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Projekte\Förmliche Verfahren\2024\BK6-24-210 - MaBiS-Hub\Konsultation_3 Prozessdokumente\Stellungnahmedateien\"/>
    </mc:Choice>
  </mc:AlternateContent>
  <xr:revisionPtr revIDLastSave="0" documentId="13_ncr:1_{5C39447D-659E-41E6-A3EA-CC8A00028602}" xr6:coauthVersionLast="47" xr6:coauthVersionMax="47" xr10:uidLastSave="{00000000-0000-0000-0000-000000000000}"/>
  <bookViews>
    <workbookView xWindow="-120" yWindow="-120" windowWidth="29040" windowHeight="15480" tabRatio="774" xr2:uid="{00000000-000D-0000-FFFF-FFFF00000000}"/>
  </bookViews>
  <sheets>
    <sheet name="Informationen" sheetId="1" r:id="rId1"/>
    <sheet name="GPKE Teil 1" sheetId="5" r:id="rId2"/>
    <sheet name="GPKE Teil 2" sheetId="8" r:id="rId3"/>
    <sheet name="GPKE Teil 3" sheetId="9" r:id="rId4"/>
    <sheet name="GPKE Teil 4" sheetId="10" r:id="rId5"/>
    <sheet name="WiM Teil 1" sheetId="11" r:id="rId6"/>
    <sheet name="WiM Teil 2" sheetId="12" r:id="rId7"/>
    <sheet name="MaBiS" sheetId="13" r:id="rId8"/>
    <sheet name="IT-Leitlinien" sheetId="14" r:id="rId9"/>
    <sheet name="Governance + Transparenz" sheetId="15" r:id="rId10"/>
    <sheet name="Einf. Szenario Meilensteine" sheetId="16" r:id="rId11"/>
    <sheet name="Werte" sheetId="7" state="hidden" r:id="rId12"/>
    <sheet name="Marktrollen" sheetId="4" state="veryHidden" r:id="rId13"/>
  </sheets>
  <definedNames>
    <definedName name="_Toc501113253" localSheetId="11">Werte!#REF!</definedName>
    <definedName name="_Toc509921696" localSheetId="11">Werte!#REF!</definedName>
    <definedName name="_Toc514566929" localSheetId="11">Werte!#REF!</definedName>
    <definedName name="_Toc514566948" localSheetId="11">Werte!#REF!</definedName>
    <definedName name="_Toc514566989" localSheetId="11">Werte!$B$12</definedName>
    <definedName name="_Toc516127015" localSheetId="11">Werte!#REF!</definedName>
    <definedName name="_Toc516127150" localSheetId="11">Werte!$B$85</definedName>
    <definedName name="_xlnm.Print_Area" localSheetId="0">Informationen!$A$1:$D$13</definedName>
    <definedName name="ListeG_T">Werte!$Y$3:$Y$10</definedName>
    <definedName name="ListeGPKETeil1">Tabelle22[Kapitel]</definedName>
    <definedName name="ListeGPKETeil2">Tabelle223[Kapitel]</definedName>
    <definedName name="ListeGPKETeil3">Tabelle2234[Kapitel]</definedName>
    <definedName name="ListeGPKETeil4">Tabelle22345[Kapitel]</definedName>
    <definedName name="ListeMeilensteine">Werte!$AB$3:$AB$37</definedName>
    <definedName name="ListeWiM1">Werte!$M$3:$M$99</definedName>
    <definedName name="ListeWiM2">Werte!$P$3:$P$86</definedName>
    <definedName name="ListITLeitlinien">Werte!$V$3:$V$39</definedName>
    <definedName name="ListMaBiS">Werte!$S$3:$S$346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" i="15" l="1"/>
  <c r="C5" i="13"/>
  <c r="C296" i="15"/>
  <c r="C295" i="15"/>
  <c r="C294" i="15"/>
  <c r="C293" i="15"/>
  <c r="C292" i="15"/>
  <c r="C291" i="15"/>
  <c r="C290" i="15"/>
  <c r="C289" i="15"/>
  <c r="C288" i="15"/>
  <c r="C287" i="15"/>
  <c r="C286" i="15"/>
  <c r="C285" i="15"/>
  <c r="C284" i="15"/>
  <c r="C283" i="15"/>
  <c r="C282" i="15"/>
  <c r="C281" i="15"/>
  <c r="C280" i="15"/>
  <c r="C279" i="15"/>
  <c r="C278" i="15"/>
  <c r="C277" i="15"/>
  <c r="C276" i="15"/>
  <c r="C275" i="15"/>
  <c r="C274" i="15"/>
  <c r="C273" i="15"/>
  <c r="C272" i="15"/>
  <c r="C271" i="15"/>
  <c r="C270" i="15"/>
  <c r="C269" i="15"/>
  <c r="C268" i="15"/>
  <c r="C267" i="15"/>
  <c r="C266" i="15"/>
  <c r="C265" i="15"/>
  <c r="C264" i="15"/>
  <c r="C263" i="15"/>
  <c r="C262" i="15"/>
  <c r="C261" i="15"/>
  <c r="C260" i="15"/>
  <c r="C259" i="15"/>
  <c r="C258" i="15"/>
  <c r="C257" i="15"/>
  <c r="C256" i="15"/>
  <c r="C255" i="15"/>
  <c r="C254" i="15"/>
  <c r="C253" i="15"/>
  <c r="C252" i="15"/>
  <c r="C251" i="15"/>
  <c r="C250" i="15"/>
  <c r="C249" i="15"/>
  <c r="C248" i="15"/>
  <c r="C247" i="15"/>
  <c r="C246" i="15"/>
  <c r="C245" i="15"/>
  <c r="C244" i="15"/>
  <c r="C243" i="15"/>
  <c r="C242" i="15"/>
  <c r="C241" i="15"/>
  <c r="C240" i="15"/>
  <c r="C239" i="15"/>
  <c r="C238" i="15"/>
  <c r="C237" i="15"/>
  <c r="C236" i="15"/>
  <c r="C235" i="15"/>
  <c r="C234" i="15"/>
  <c r="C233" i="15"/>
  <c r="C232" i="15"/>
  <c r="C231" i="15"/>
  <c r="C230" i="15"/>
  <c r="C229" i="15"/>
  <c r="C228" i="15"/>
  <c r="C227" i="15"/>
  <c r="C226" i="15"/>
  <c r="C225" i="15"/>
  <c r="C224" i="15"/>
  <c r="C223" i="15"/>
  <c r="C222" i="15"/>
  <c r="C221" i="15"/>
  <c r="C220" i="15"/>
  <c r="C219" i="15"/>
  <c r="C218" i="15"/>
  <c r="C217" i="15"/>
  <c r="C216" i="15"/>
  <c r="C215" i="15"/>
  <c r="C214" i="15"/>
  <c r="C213" i="15"/>
  <c r="C212" i="15"/>
  <c r="C211" i="15"/>
  <c r="C210" i="15"/>
  <c r="C209" i="15"/>
  <c r="C208" i="15"/>
  <c r="C207" i="15"/>
  <c r="C206" i="15"/>
  <c r="C205" i="15"/>
  <c r="C204" i="15"/>
  <c r="C203" i="15"/>
  <c r="C202" i="15"/>
  <c r="C201" i="15"/>
  <c r="C200" i="15"/>
  <c r="C199" i="15"/>
  <c r="C198" i="15"/>
  <c r="C197" i="15"/>
  <c r="C196" i="15"/>
  <c r="C195" i="15"/>
  <c r="C194" i="15"/>
  <c r="C193" i="15"/>
  <c r="C192" i="15"/>
  <c r="C191" i="15"/>
  <c r="C190" i="15"/>
  <c r="C189" i="15"/>
  <c r="C188" i="15"/>
  <c r="C187" i="15"/>
  <c r="C186" i="15"/>
  <c r="C185" i="15"/>
  <c r="C184" i="15"/>
  <c r="C183" i="15"/>
  <c r="C182" i="15"/>
  <c r="C181" i="15"/>
  <c r="C180" i="15"/>
  <c r="C179" i="15"/>
  <c r="C178" i="15"/>
  <c r="C177" i="15"/>
  <c r="C176" i="15"/>
  <c r="C175" i="15"/>
  <c r="C174" i="15"/>
  <c r="C173" i="15"/>
  <c r="C172" i="15"/>
  <c r="C171" i="15"/>
  <c r="C170" i="15"/>
  <c r="C169" i="15"/>
  <c r="C168" i="15"/>
  <c r="C167" i="15"/>
  <c r="C166" i="15"/>
  <c r="C165" i="15"/>
  <c r="C164" i="15"/>
  <c r="C163" i="15"/>
  <c r="C162" i="15"/>
  <c r="C161" i="15"/>
  <c r="C160" i="15"/>
  <c r="C159" i="15"/>
  <c r="C158" i="15"/>
  <c r="C157" i="15"/>
  <c r="C156" i="15"/>
  <c r="C155" i="15"/>
  <c r="C154" i="15"/>
  <c r="C153" i="15"/>
  <c r="C152" i="15"/>
  <c r="C151" i="15"/>
  <c r="C150" i="15"/>
  <c r="C149" i="15"/>
  <c r="C148" i="15"/>
  <c r="C147" i="15"/>
  <c r="C146" i="15"/>
  <c r="C145" i="15"/>
  <c r="C144" i="15"/>
  <c r="C143" i="15"/>
  <c r="C142" i="15"/>
  <c r="C141" i="15"/>
  <c r="C140" i="15"/>
  <c r="C139" i="15"/>
  <c r="C138" i="15"/>
  <c r="C137" i="15"/>
  <c r="C136" i="15"/>
  <c r="C135" i="15"/>
  <c r="C134" i="15"/>
  <c r="C133" i="15"/>
  <c r="C132" i="15"/>
  <c r="C131" i="15"/>
  <c r="C130" i="15"/>
  <c r="C129" i="15"/>
  <c r="C128" i="15"/>
  <c r="C127" i="15"/>
  <c r="C126" i="15"/>
  <c r="C125" i="15"/>
  <c r="C124" i="15"/>
  <c r="C123" i="15"/>
  <c r="C122" i="15"/>
  <c r="C121" i="15"/>
  <c r="C120" i="15"/>
  <c r="C119" i="15"/>
  <c r="C118" i="15"/>
  <c r="C117" i="15"/>
  <c r="C116" i="15"/>
  <c r="C115" i="15"/>
  <c r="C114" i="15"/>
  <c r="C113" i="15"/>
  <c r="C112" i="15"/>
  <c r="C111" i="15"/>
  <c r="C110" i="15"/>
  <c r="C109" i="15"/>
  <c r="C108" i="15"/>
  <c r="C107" i="15"/>
  <c r="C106" i="15"/>
  <c r="C105" i="15"/>
  <c r="C104" i="15"/>
  <c r="C103" i="15"/>
  <c r="C102" i="15"/>
  <c r="C101" i="15"/>
  <c r="C100" i="15"/>
  <c r="C99" i="15"/>
  <c r="C98" i="15"/>
  <c r="C97" i="15"/>
  <c r="C96" i="15"/>
  <c r="C95" i="15"/>
  <c r="C94" i="15"/>
  <c r="C93" i="15"/>
  <c r="C92" i="15"/>
  <c r="C91" i="15"/>
  <c r="C90" i="15"/>
  <c r="C89" i="15"/>
  <c r="C88" i="15"/>
  <c r="C87" i="15"/>
  <c r="C86" i="15"/>
  <c r="C85" i="15"/>
  <c r="C84" i="15"/>
  <c r="C83" i="15"/>
  <c r="C82" i="15"/>
  <c r="C81" i="15"/>
  <c r="C80" i="15"/>
  <c r="C79" i="15"/>
  <c r="C78" i="15"/>
  <c r="C77" i="15"/>
  <c r="C76" i="15"/>
  <c r="C75" i="15"/>
  <c r="C74" i="15"/>
  <c r="C73" i="15"/>
  <c r="C72" i="15"/>
  <c r="C71" i="15"/>
  <c r="C70" i="15"/>
  <c r="C69" i="15"/>
  <c r="C68" i="15"/>
  <c r="C67" i="15"/>
  <c r="C66" i="15"/>
  <c r="C65" i="15"/>
  <c r="C64" i="15"/>
  <c r="C63" i="15"/>
  <c r="C62" i="15"/>
  <c r="C61" i="15"/>
  <c r="C60" i="15"/>
  <c r="C59" i="15"/>
  <c r="C58" i="15"/>
  <c r="C57" i="15"/>
  <c r="C56" i="15"/>
  <c r="C55" i="15"/>
  <c r="C54" i="15"/>
  <c r="C53" i="15"/>
  <c r="C52" i="15"/>
  <c r="C51" i="15"/>
  <c r="C50" i="15"/>
  <c r="C49" i="15"/>
  <c r="C48" i="15"/>
  <c r="C47" i="15"/>
  <c r="C46" i="15"/>
  <c r="C45" i="15"/>
  <c r="C44" i="15"/>
  <c r="C43" i="15"/>
  <c r="C42" i="15"/>
  <c r="C41" i="15"/>
  <c r="C40" i="15"/>
  <c r="C39" i="15"/>
  <c r="C38" i="15"/>
  <c r="C37" i="15"/>
  <c r="C36" i="15"/>
  <c r="C35" i="15"/>
  <c r="C34" i="15"/>
  <c r="C33" i="15"/>
  <c r="C32" i="15"/>
  <c r="C31" i="15"/>
  <c r="C30" i="15"/>
  <c r="C29" i="15"/>
  <c r="C28" i="15"/>
  <c r="C2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9" i="15"/>
  <c r="C8" i="15"/>
  <c r="C7" i="15"/>
  <c r="C5" i="15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97" i="14"/>
  <c r="C98" i="14"/>
  <c r="C99" i="14"/>
  <c r="C100" i="14"/>
  <c r="C101" i="14"/>
  <c r="C102" i="14"/>
  <c r="C103" i="14"/>
  <c r="C104" i="14"/>
  <c r="C105" i="14"/>
  <c r="C106" i="14"/>
  <c r="C107" i="14"/>
  <c r="C108" i="14"/>
  <c r="C109" i="14"/>
  <c r="C110" i="14"/>
  <c r="C111" i="14"/>
  <c r="C112" i="14"/>
  <c r="C113" i="14"/>
  <c r="C114" i="14"/>
  <c r="C115" i="14"/>
  <c r="C116" i="14"/>
  <c r="C117" i="14"/>
  <c r="C118" i="14"/>
  <c r="C119" i="14"/>
  <c r="C120" i="14"/>
  <c r="C121" i="14"/>
  <c r="C122" i="14"/>
  <c r="C123" i="14"/>
  <c r="C124" i="14"/>
  <c r="C125" i="14"/>
  <c r="C126" i="14"/>
  <c r="C127" i="14"/>
  <c r="C128" i="14"/>
  <c r="C129" i="14"/>
  <c r="C130" i="14"/>
  <c r="C131" i="14"/>
  <c r="C132" i="14"/>
  <c r="C133" i="14"/>
  <c r="C134" i="14"/>
  <c r="C135" i="14"/>
  <c r="C136" i="14"/>
  <c r="C137" i="14"/>
  <c r="C138" i="14"/>
  <c r="C139" i="14"/>
  <c r="C140" i="14"/>
  <c r="C141" i="14"/>
  <c r="C142" i="14"/>
  <c r="C143" i="14"/>
  <c r="C144" i="14"/>
  <c r="C145" i="14"/>
  <c r="C146" i="14"/>
  <c r="C147" i="14"/>
  <c r="C148" i="14"/>
  <c r="C149" i="14"/>
  <c r="C150" i="14"/>
  <c r="C151" i="14"/>
  <c r="C152" i="14"/>
  <c r="C153" i="14"/>
  <c r="C154" i="14"/>
  <c r="C155" i="14"/>
  <c r="C156" i="14"/>
  <c r="C157" i="14"/>
  <c r="C158" i="14"/>
  <c r="C159" i="14"/>
  <c r="C160" i="14"/>
  <c r="C161" i="14"/>
  <c r="C162" i="14"/>
  <c r="C163" i="14"/>
  <c r="C164" i="14"/>
  <c r="C165" i="14"/>
  <c r="C166" i="14"/>
  <c r="C167" i="14"/>
  <c r="C168" i="14"/>
  <c r="C169" i="14"/>
  <c r="C170" i="14"/>
  <c r="C171" i="14"/>
  <c r="C172" i="14"/>
  <c r="C173" i="14"/>
  <c r="C174" i="14"/>
  <c r="C175" i="14"/>
  <c r="C176" i="14"/>
  <c r="C177" i="14"/>
  <c r="C178" i="14"/>
  <c r="C179" i="14"/>
  <c r="C180" i="14"/>
  <c r="C181" i="14"/>
  <c r="C182" i="14"/>
  <c r="C183" i="14"/>
  <c r="C184" i="14"/>
  <c r="C185" i="14"/>
  <c r="C186" i="14"/>
  <c r="C187" i="14"/>
  <c r="C188" i="14"/>
  <c r="C189" i="14"/>
  <c r="C190" i="14"/>
  <c r="C191" i="14"/>
  <c r="C192" i="14"/>
  <c r="C193" i="14"/>
  <c r="C194" i="14"/>
  <c r="C195" i="14"/>
  <c r="C196" i="14"/>
  <c r="C197" i="14"/>
  <c r="C198" i="14"/>
  <c r="C199" i="14"/>
  <c r="C200" i="14"/>
  <c r="C201" i="14"/>
  <c r="C202" i="14"/>
  <c r="C203" i="14"/>
  <c r="C204" i="14"/>
  <c r="C205" i="14"/>
  <c r="C206" i="14"/>
  <c r="C207" i="14"/>
  <c r="C208" i="14"/>
  <c r="C209" i="14"/>
  <c r="C210" i="14"/>
  <c r="C211" i="14"/>
  <c r="C212" i="14"/>
  <c r="C213" i="14"/>
  <c r="C214" i="14"/>
  <c r="C215" i="14"/>
  <c r="C216" i="14"/>
  <c r="C217" i="14"/>
  <c r="C218" i="14"/>
  <c r="C219" i="14"/>
  <c r="C220" i="14"/>
  <c r="C221" i="14"/>
  <c r="C222" i="14"/>
  <c r="C223" i="14"/>
  <c r="C224" i="14"/>
  <c r="C225" i="14"/>
  <c r="C226" i="14"/>
  <c r="C227" i="14"/>
  <c r="C228" i="14"/>
  <c r="C229" i="14"/>
  <c r="C230" i="14"/>
  <c r="C231" i="14"/>
  <c r="C232" i="14"/>
  <c r="C233" i="14"/>
  <c r="C234" i="14"/>
  <c r="C235" i="14"/>
  <c r="C236" i="14"/>
  <c r="C237" i="14"/>
  <c r="C238" i="14"/>
  <c r="C239" i="14"/>
  <c r="C240" i="14"/>
  <c r="C241" i="14"/>
  <c r="C242" i="14"/>
  <c r="C243" i="14"/>
  <c r="C244" i="14"/>
  <c r="C245" i="14"/>
  <c r="C246" i="14"/>
  <c r="C247" i="14"/>
  <c r="C248" i="14"/>
  <c r="C249" i="14"/>
  <c r="C250" i="14"/>
  <c r="C251" i="14"/>
  <c r="C252" i="14"/>
  <c r="C253" i="14"/>
  <c r="C254" i="14"/>
  <c r="C255" i="14"/>
  <c r="C256" i="14"/>
  <c r="C257" i="14"/>
  <c r="C258" i="14"/>
  <c r="C259" i="14"/>
  <c r="C260" i="14"/>
  <c r="C261" i="14"/>
  <c r="C262" i="14"/>
  <c r="C263" i="14"/>
  <c r="C264" i="14"/>
  <c r="C265" i="14"/>
  <c r="C266" i="14"/>
  <c r="C267" i="14"/>
  <c r="C268" i="14"/>
  <c r="C269" i="14"/>
  <c r="C270" i="14"/>
  <c r="C271" i="14"/>
  <c r="C272" i="14"/>
  <c r="C273" i="14"/>
  <c r="C274" i="14"/>
  <c r="C275" i="14"/>
  <c r="C276" i="14"/>
  <c r="C277" i="14"/>
  <c r="C278" i="14"/>
  <c r="C279" i="14"/>
  <c r="C280" i="14"/>
  <c r="C281" i="14"/>
  <c r="C282" i="14"/>
  <c r="C283" i="14"/>
  <c r="C284" i="14"/>
  <c r="C285" i="14"/>
  <c r="C286" i="14"/>
  <c r="C287" i="14"/>
  <c r="C288" i="14"/>
  <c r="C289" i="14"/>
  <c r="C290" i="14"/>
  <c r="C291" i="14"/>
  <c r="C292" i="14"/>
  <c r="C293" i="14"/>
  <c r="C294" i="14"/>
  <c r="C295" i="14"/>
  <c r="C296" i="14"/>
  <c r="C5" i="14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C77" i="9"/>
  <c r="C78" i="9"/>
  <c r="C79" i="9"/>
  <c r="C80" i="9"/>
  <c r="C81" i="9"/>
  <c r="C82" i="9"/>
  <c r="C83" i="9"/>
  <c r="C84" i="9"/>
  <c r="C85" i="9"/>
  <c r="C86" i="9"/>
  <c r="C87" i="9"/>
  <c r="C88" i="9"/>
  <c r="C89" i="9"/>
  <c r="C90" i="9"/>
  <c r="C91" i="9"/>
  <c r="C92" i="9"/>
  <c r="C93" i="9"/>
  <c r="C94" i="9"/>
  <c r="C95" i="9"/>
  <c r="C96" i="9"/>
  <c r="C97" i="9"/>
  <c r="C98" i="9"/>
  <c r="C99" i="9"/>
  <c r="C100" i="9"/>
  <c r="C101" i="9"/>
  <c r="C102" i="9"/>
  <c r="C103" i="9"/>
  <c r="C104" i="9"/>
  <c r="C105" i="9"/>
  <c r="C106" i="9"/>
  <c r="C107" i="9"/>
  <c r="C108" i="9"/>
  <c r="C109" i="9"/>
  <c r="C110" i="9"/>
  <c r="C111" i="9"/>
  <c r="C112" i="9"/>
  <c r="C113" i="9"/>
  <c r="C114" i="9"/>
  <c r="C115" i="9"/>
  <c r="C116" i="9"/>
  <c r="C117" i="9"/>
  <c r="C118" i="9"/>
  <c r="C119" i="9"/>
  <c r="C120" i="9"/>
  <c r="C121" i="9"/>
  <c r="C122" i="9"/>
  <c r="C123" i="9"/>
  <c r="C124" i="9"/>
  <c r="C125" i="9"/>
  <c r="C126" i="9"/>
  <c r="C127" i="9"/>
  <c r="C128" i="9"/>
  <c r="C129" i="9"/>
  <c r="C130" i="9"/>
  <c r="C131" i="9"/>
  <c r="C132" i="9"/>
  <c r="C133" i="9"/>
  <c r="C134" i="9"/>
  <c r="C135" i="9"/>
  <c r="C136" i="9"/>
  <c r="C137" i="9"/>
  <c r="C138" i="9"/>
  <c r="C139" i="9"/>
  <c r="C140" i="9"/>
  <c r="C141" i="9"/>
  <c r="C142" i="9"/>
  <c r="C143" i="9"/>
  <c r="C144" i="9"/>
  <c r="C145" i="9"/>
  <c r="C146" i="9"/>
  <c r="C147" i="9"/>
  <c r="C148" i="9"/>
  <c r="C149" i="9"/>
  <c r="C150" i="9"/>
  <c r="C151" i="9"/>
  <c r="C152" i="9"/>
  <c r="C153" i="9"/>
  <c r="C154" i="9"/>
  <c r="C155" i="9"/>
  <c r="C156" i="9"/>
  <c r="C157" i="9"/>
  <c r="C158" i="9"/>
  <c r="C159" i="9"/>
  <c r="C160" i="9"/>
  <c r="C161" i="9"/>
  <c r="C162" i="9"/>
  <c r="C163" i="9"/>
  <c r="C164" i="9"/>
  <c r="C165" i="9"/>
  <c r="C166" i="9"/>
  <c r="C167" i="9"/>
  <c r="C168" i="9"/>
  <c r="C169" i="9"/>
  <c r="C170" i="9"/>
  <c r="C171" i="9"/>
  <c r="C172" i="9"/>
  <c r="C173" i="9"/>
  <c r="C174" i="9"/>
  <c r="C175" i="9"/>
  <c r="C176" i="9"/>
  <c r="C177" i="9"/>
  <c r="C178" i="9"/>
  <c r="C179" i="9"/>
  <c r="C180" i="9"/>
  <c r="C181" i="9"/>
  <c r="C182" i="9"/>
  <c r="C183" i="9"/>
  <c r="C184" i="9"/>
  <c r="C185" i="9"/>
  <c r="C186" i="9"/>
  <c r="C187" i="9"/>
  <c r="C188" i="9"/>
  <c r="C189" i="9"/>
  <c r="C190" i="9"/>
  <c r="C191" i="9"/>
  <c r="C192" i="9"/>
  <c r="C193" i="9"/>
  <c r="C194" i="9"/>
  <c r="C195" i="9"/>
  <c r="C196" i="9"/>
  <c r="C197" i="9"/>
  <c r="C198" i="9"/>
  <c r="C199" i="9"/>
  <c r="C200" i="9"/>
  <c r="C201" i="9"/>
  <c r="C202" i="9"/>
  <c r="C203" i="9"/>
  <c r="C204" i="9"/>
  <c r="C205" i="9"/>
  <c r="C206" i="9"/>
  <c r="C207" i="9"/>
  <c r="C208" i="9"/>
  <c r="C209" i="9"/>
  <c r="C210" i="9"/>
  <c r="C211" i="9"/>
  <c r="C212" i="9"/>
  <c r="C213" i="9"/>
  <c r="C214" i="9"/>
  <c r="C215" i="9"/>
  <c r="C216" i="9"/>
  <c r="C217" i="9"/>
  <c r="C218" i="9"/>
  <c r="C219" i="9"/>
  <c r="C220" i="9"/>
  <c r="C221" i="9"/>
  <c r="C222" i="9"/>
  <c r="C223" i="9"/>
  <c r="C224" i="9"/>
  <c r="C225" i="9"/>
  <c r="C226" i="9"/>
  <c r="C227" i="9"/>
  <c r="C228" i="9"/>
  <c r="C229" i="9"/>
  <c r="C230" i="9"/>
  <c r="C231" i="9"/>
  <c r="C232" i="9"/>
  <c r="C233" i="9"/>
  <c r="C234" i="9"/>
  <c r="C235" i="9"/>
  <c r="C236" i="9"/>
  <c r="C237" i="9"/>
  <c r="C238" i="9"/>
  <c r="C239" i="9"/>
  <c r="C240" i="9"/>
  <c r="C241" i="9"/>
  <c r="C242" i="9"/>
  <c r="C243" i="9"/>
  <c r="C244" i="9"/>
  <c r="C245" i="9"/>
  <c r="C246" i="9"/>
  <c r="C247" i="9"/>
  <c r="C248" i="9"/>
  <c r="C249" i="9"/>
  <c r="C250" i="9"/>
  <c r="C251" i="9"/>
  <c r="C252" i="9"/>
  <c r="C253" i="9"/>
  <c r="C254" i="9"/>
  <c r="C255" i="9"/>
  <c r="C256" i="9"/>
  <c r="C257" i="9"/>
  <c r="C258" i="9"/>
  <c r="C259" i="9"/>
  <c r="C260" i="9"/>
  <c r="C261" i="9"/>
  <c r="C262" i="9"/>
  <c r="C263" i="9"/>
  <c r="C264" i="9"/>
  <c r="C265" i="9"/>
  <c r="C266" i="9"/>
  <c r="C267" i="9"/>
  <c r="C268" i="9"/>
  <c r="C269" i="9"/>
  <c r="C270" i="9"/>
  <c r="C271" i="9"/>
  <c r="C272" i="9"/>
  <c r="C273" i="9"/>
  <c r="C274" i="9"/>
  <c r="C275" i="9"/>
  <c r="C276" i="9"/>
  <c r="C277" i="9"/>
  <c r="C278" i="9"/>
  <c r="C279" i="9"/>
  <c r="C280" i="9"/>
  <c r="C281" i="9"/>
  <c r="C282" i="9"/>
  <c r="C283" i="9"/>
  <c r="C284" i="9"/>
  <c r="C285" i="9"/>
  <c r="C286" i="9"/>
  <c r="C287" i="9"/>
  <c r="C288" i="9"/>
  <c r="C289" i="9"/>
  <c r="C290" i="9"/>
  <c r="C291" i="9"/>
  <c r="C292" i="9"/>
  <c r="C293" i="9"/>
  <c r="C294" i="9"/>
  <c r="C295" i="9"/>
  <c r="C296" i="9"/>
  <c r="C5" i="9"/>
  <c r="C296" i="16"/>
  <c r="C295" i="16"/>
  <c r="C294" i="16"/>
  <c r="C293" i="16"/>
  <c r="C292" i="16"/>
  <c r="C291" i="16"/>
  <c r="C290" i="16"/>
  <c r="C289" i="16"/>
  <c r="C288" i="16"/>
  <c r="C287" i="16"/>
  <c r="C286" i="16"/>
  <c r="C285" i="16"/>
  <c r="C284" i="16"/>
  <c r="C283" i="16"/>
  <c r="C282" i="16"/>
  <c r="C281" i="16"/>
  <c r="C280" i="16"/>
  <c r="C279" i="16"/>
  <c r="C278" i="16"/>
  <c r="C277" i="16"/>
  <c r="C276" i="16"/>
  <c r="C275" i="16"/>
  <c r="C274" i="16"/>
  <c r="C273" i="16"/>
  <c r="C272" i="16"/>
  <c r="C271" i="16"/>
  <c r="C270" i="16"/>
  <c r="C269" i="16"/>
  <c r="C268" i="16"/>
  <c r="C267" i="16"/>
  <c r="C266" i="16"/>
  <c r="C265" i="16"/>
  <c r="C264" i="16"/>
  <c r="C263" i="16"/>
  <c r="C262" i="16"/>
  <c r="C261" i="16"/>
  <c r="C260" i="16"/>
  <c r="C259" i="16"/>
  <c r="C258" i="16"/>
  <c r="C257" i="16"/>
  <c r="C256" i="16"/>
  <c r="C255" i="16"/>
  <c r="C254" i="16"/>
  <c r="C253" i="16"/>
  <c r="C252" i="16"/>
  <c r="C251" i="16"/>
  <c r="C250" i="16"/>
  <c r="C249" i="16"/>
  <c r="C248" i="16"/>
  <c r="C247" i="16"/>
  <c r="C246" i="16"/>
  <c r="C245" i="16"/>
  <c r="C244" i="16"/>
  <c r="C243" i="16"/>
  <c r="C242" i="16"/>
  <c r="C241" i="16"/>
  <c r="C240" i="16"/>
  <c r="C239" i="16"/>
  <c r="C238" i="16"/>
  <c r="C237" i="16"/>
  <c r="C236" i="16"/>
  <c r="C235" i="16"/>
  <c r="C234" i="16"/>
  <c r="C233" i="16"/>
  <c r="C232" i="16"/>
  <c r="C231" i="16"/>
  <c r="C230" i="16"/>
  <c r="C229" i="16"/>
  <c r="C228" i="16"/>
  <c r="C227" i="16"/>
  <c r="C226" i="16"/>
  <c r="C225" i="16"/>
  <c r="C224" i="16"/>
  <c r="C223" i="16"/>
  <c r="C222" i="16"/>
  <c r="C221" i="16"/>
  <c r="C220" i="16"/>
  <c r="C219" i="16"/>
  <c r="C218" i="16"/>
  <c r="C217" i="16"/>
  <c r="C216" i="16"/>
  <c r="C215" i="16"/>
  <c r="C214" i="16"/>
  <c r="C213" i="16"/>
  <c r="C212" i="16"/>
  <c r="C211" i="16"/>
  <c r="C210" i="16"/>
  <c r="C209" i="16"/>
  <c r="C208" i="16"/>
  <c r="C207" i="16"/>
  <c r="C206" i="16"/>
  <c r="C205" i="16"/>
  <c r="C204" i="16"/>
  <c r="C203" i="16"/>
  <c r="C202" i="16"/>
  <c r="C201" i="16"/>
  <c r="C200" i="16"/>
  <c r="C199" i="16"/>
  <c r="C198" i="16"/>
  <c r="C197" i="16"/>
  <c r="C196" i="16"/>
  <c r="C195" i="16"/>
  <c r="C194" i="16"/>
  <c r="C193" i="16"/>
  <c r="C192" i="16"/>
  <c r="C191" i="16"/>
  <c r="C190" i="16"/>
  <c r="C189" i="16"/>
  <c r="C188" i="16"/>
  <c r="C187" i="16"/>
  <c r="C186" i="16"/>
  <c r="C185" i="16"/>
  <c r="C184" i="16"/>
  <c r="C183" i="16"/>
  <c r="C182" i="16"/>
  <c r="C181" i="16"/>
  <c r="C180" i="16"/>
  <c r="C179" i="16"/>
  <c r="C178" i="16"/>
  <c r="C177" i="16"/>
  <c r="C176" i="16"/>
  <c r="C175" i="16"/>
  <c r="C174" i="16"/>
  <c r="C173" i="16"/>
  <c r="C172" i="16"/>
  <c r="C171" i="16"/>
  <c r="C170" i="16"/>
  <c r="C169" i="16"/>
  <c r="C168" i="16"/>
  <c r="C167" i="16"/>
  <c r="C166" i="16"/>
  <c r="C165" i="16"/>
  <c r="C164" i="16"/>
  <c r="C163" i="16"/>
  <c r="C162" i="16"/>
  <c r="C161" i="16"/>
  <c r="C160" i="16"/>
  <c r="C159" i="16"/>
  <c r="C158" i="16"/>
  <c r="C157" i="16"/>
  <c r="C156" i="16"/>
  <c r="C155" i="16"/>
  <c r="C154" i="16"/>
  <c r="C153" i="16"/>
  <c r="C152" i="16"/>
  <c r="C151" i="16"/>
  <c r="C150" i="16"/>
  <c r="C149" i="16"/>
  <c r="C148" i="16"/>
  <c r="C147" i="16"/>
  <c r="C146" i="16"/>
  <c r="C145" i="16"/>
  <c r="C144" i="16"/>
  <c r="C143" i="16"/>
  <c r="C142" i="16"/>
  <c r="C141" i="16"/>
  <c r="C140" i="16"/>
  <c r="C139" i="16"/>
  <c r="C138" i="16"/>
  <c r="C137" i="16"/>
  <c r="C136" i="16"/>
  <c r="C135" i="16"/>
  <c r="C134" i="16"/>
  <c r="C133" i="16"/>
  <c r="C132" i="16"/>
  <c r="C131" i="16"/>
  <c r="C130" i="16"/>
  <c r="C129" i="16"/>
  <c r="C128" i="16"/>
  <c r="C127" i="16"/>
  <c r="C126" i="16"/>
  <c r="C125" i="16"/>
  <c r="C124" i="16"/>
  <c r="C123" i="16"/>
  <c r="C122" i="16"/>
  <c r="C121" i="16"/>
  <c r="C120" i="16"/>
  <c r="C119" i="16"/>
  <c r="C118" i="16"/>
  <c r="C117" i="16"/>
  <c r="C116" i="16"/>
  <c r="C115" i="16"/>
  <c r="C114" i="16"/>
  <c r="C113" i="16"/>
  <c r="C112" i="16"/>
  <c r="C111" i="16"/>
  <c r="C110" i="16"/>
  <c r="C109" i="16"/>
  <c r="C108" i="16"/>
  <c r="C107" i="16"/>
  <c r="C106" i="16"/>
  <c r="C105" i="16"/>
  <c r="C104" i="16"/>
  <c r="C103" i="16"/>
  <c r="C102" i="16"/>
  <c r="C101" i="16"/>
  <c r="C100" i="16"/>
  <c r="C99" i="16"/>
  <c r="C98" i="16"/>
  <c r="C97" i="16"/>
  <c r="C96" i="16"/>
  <c r="C95" i="16"/>
  <c r="C94" i="16"/>
  <c r="C93" i="16"/>
  <c r="C92" i="16"/>
  <c r="C91" i="16"/>
  <c r="C90" i="16"/>
  <c r="C89" i="16"/>
  <c r="C88" i="16"/>
  <c r="C87" i="16"/>
  <c r="C86" i="16"/>
  <c r="C85" i="16"/>
  <c r="C84" i="16"/>
  <c r="C83" i="16"/>
  <c r="C82" i="16"/>
  <c r="C81" i="16"/>
  <c r="C80" i="16"/>
  <c r="C79" i="16"/>
  <c r="C78" i="16"/>
  <c r="C77" i="16"/>
  <c r="C76" i="16"/>
  <c r="C75" i="16"/>
  <c r="C74" i="16"/>
  <c r="C73" i="16"/>
  <c r="C72" i="16"/>
  <c r="C71" i="16"/>
  <c r="C70" i="16"/>
  <c r="C69" i="16"/>
  <c r="C68" i="16"/>
  <c r="C67" i="16"/>
  <c r="C66" i="16"/>
  <c r="C65" i="16"/>
  <c r="C64" i="16"/>
  <c r="C63" i="16"/>
  <c r="C62" i="16"/>
  <c r="C61" i="16"/>
  <c r="C60" i="16"/>
  <c r="C59" i="16"/>
  <c r="C58" i="16"/>
  <c r="C57" i="16"/>
  <c r="C56" i="16"/>
  <c r="C55" i="16"/>
  <c r="C54" i="16"/>
  <c r="C53" i="16"/>
  <c r="C52" i="16"/>
  <c r="C51" i="16"/>
  <c r="C50" i="16"/>
  <c r="C49" i="16"/>
  <c r="C48" i="16"/>
  <c r="C47" i="16"/>
  <c r="C46" i="16"/>
  <c r="C45" i="16"/>
  <c r="C44" i="16"/>
  <c r="C43" i="16"/>
  <c r="C42" i="16"/>
  <c r="C41" i="16"/>
  <c r="C40" i="16"/>
  <c r="C39" i="16"/>
  <c r="C38" i="16"/>
  <c r="C37" i="16"/>
  <c r="C36" i="16"/>
  <c r="C35" i="16"/>
  <c r="C34" i="16"/>
  <c r="C33" i="16"/>
  <c r="C32" i="16"/>
  <c r="C31" i="16"/>
  <c r="C30" i="16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1" i="16"/>
  <c r="C10" i="16"/>
  <c r="C9" i="16"/>
  <c r="C8" i="16"/>
  <c r="C7" i="16"/>
  <c r="C6" i="16"/>
  <c r="C5" i="16"/>
  <c r="C296" i="13"/>
  <c r="C295" i="13"/>
  <c r="C294" i="13"/>
  <c r="C293" i="13"/>
  <c r="C292" i="13"/>
  <c r="C291" i="13"/>
  <c r="C290" i="13"/>
  <c r="C289" i="13"/>
  <c r="C288" i="13"/>
  <c r="C287" i="13"/>
  <c r="C286" i="13"/>
  <c r="C285" i="13"/>
  <c r="C284" i="13"/>
  <c r="C283" i="13"/>
  <c r="C282" i="13"/>
  <c r="C281" i="13"/>
  <c r="C280" i="13"/>
  <c r="C279" i="13"/>
  <c r="C278" i="13"/>
  <c r="C277" i="13"/>
  <c r="C276" i="13"/>
  <c r="C275" i="13"/>
  <c r="C274" i="13"/>
  <c r="C273" i="13"/>
  <c r="C272" i="13"/>
  <c r="C271" i="13"/>
  <c r="C270" i="13"/>
  <c r="C269" i="13"/>
  <c r="C268" i="13"/>
  <c r="C267" i="13"/>
  <c r="C266" i="13"/>
  <c r="C265" i="13"/>
  <c r="C264" i="13"/>
  <c r="C263" i="13"/>
  <c r="C262" i="13"/>
  <c r="C261" i="13"/>
  <c r="C260" i="13"/>
  <c r="C259" i="13"/>
  <c r="C258" i="13"/>
  <c r="C257" i="13"/>
  <c r="C256" i="13"/>
  <c r="C255" i="13"/>
  <c r="C254" i="13"/>
  <c r="C253" i="13"/>
  <c r="C252" i="13"/>
  <c r="C251" i="13"/>
  <c r="C250" i="13"/>
  <c r="C249" i="13"/>
  <c r="C248" i="13"/>
  <c r="C247" i="13"/>
  <c r="C246" i="13"/>
  <c r="C245" i="13"/>
  <c r="C244" i="13"/>
  <c r="C243" i="13"/>
  <c r="C242" i="13"/>
  <c r="C241" i="13"/>
  <c r="C240" i="13"/>
  <c r="C239" i="13"/>
  <c r="C238" i="13"/>
  <c r="C237" i="13"/>
  <c r="C236" i="13"/>
  <c r="C235" i="13"/>
  <c r="C234" i="13"/>
  <c r="C233" i="13"/>
  <c r="C232" i="13"/>
  <c r="C231" i="13"/>
  <c r="C230" i="13"/>
  <c r="C229" i="13"/>
  <c r="C228" i="13"/>
  <c r="C227" i="13"/>
  <c r="C226" i="13"/>
  <c r="C225" i="13"/>
  <c r="C224" i="13"/>
  <c r="C223" i="13"/>
  <c r="C222" i="13"/>
  <c r="C221" i="13"/>
  <c r="C220" i="13"/>
  <c r="C219" i="13"/>
  <c r="C218" i="13"/>
  <c r="C217" i="13"/>
  <c r="C216" i="13"/>
  <c r="C215" i="13"/>
  <c r="C214" i="13"/>
  <c r="C213" i="13"/>
  <c r="C212" i="13"/>
  <c r="C211" i="13"/>
  <c r="C210" i="13"/>
  <c r="C209" i="13"/>
  <c r="C208" i="13"/>
  <c r="C207" i="13"/>
  <c r="C206" i="13"/>
  <c r="C205" i="13"/>
  <c r="C204" i="13"/>
  <c r="C203" i="13"/>
  <c r="C202" i="13"/>
  <c r="C201" i="13"/>
  <c r="C200" i="13"/>
  <c r="C199" i="13"/>
  <c r="C198" i="13"/>
  <c r="C197" i="13"/>
  <c r="C196" i="13"/>
  <c r="C195" i="13"/>
  <c r="C194" i="13"/>
  <c r="C193" i="13"/>
  <c r="C192" i="13"/>
  <c r="C191" i="13"/>
  <c r="C190" i="13"/>
  <c r="C189" i="13"/>
  <c r="C188" i="13"/>
  <c r="C187" i="13"/>
  <c r="C186" i="13"/>
  <c r="C185" i="13"/>
  <c r="C184" i="13"/>
  <c r="C183" i="13"/>
  <c r="C182" i="13"/>
  <c r="C181" i="13"/>
  <c r="C180" i="13"/>
  <c r="C179" i="13"/>
  <c r="C178" i="13"/>
  <c r="C177" i="13"/>
  <c r="C176" i="13"/>
  <c r="C175" i="13"/>
  <c r="C174" i="13"/>
  <c r="C173" i="13"/>
  <c r="C172" i="13"/>
  <c r="C171" i="13"/>
  <c r="C170" i="13"/>
  <c r="C169" i="13"/>
  <c r="C168" i="13"/>
  <c r="C167" i="13"/>
  <c r="C166" i="13"/>
  <c r="C165" i="13"/>
  <c r="C164" i="13"/>
  <c r="C163" i="13"/>
  <c r="C162" i="13"/>
  <c r="C161" i="13"/>
  <c r="C160" i="13"/>
  <c r="C159" i="13"/>
  <c r="C158" i="13"/>
  <c r="C157" i="13"/>
  <c r="C156" i="13"/>
  <c r="C155" i="13"/>
  <c r="C154" i="13"/>
  <c r="C153" i="13"/>
  <c r="C152" i="13"/>
  <c r="C151" i="13"/>
  <c r="C150" i="13"/>
  <c r="C149" i="13"/>
  <c r="C148" i="13"/>
  <c r="C147" i="13"/>
  <c r="C146" i="13"/>
  <c r="C145" i="13"/>
  <c r="C144" i="13"/>
  <c r="C143" i="13"/>
  <c r="C142" i="13"/>
  <c r="C141" i="13"/>
  <c r="C140" i="13"/>
  <c r="C139" i="13"/>
  <c r="C138" i="13"/>
  <c r="C137" i="13"/>
  <c r="C136" i="13"/>
  <c r="C135" i="13"/>
  <c r="C134" i="13"/>
  <c r="C133" i="13"/>
  <c r="C132" i="13"/>
  <c r="C131" i="13"/>
  <c r="C130" i="13"/>
  <c r="C129" i="13"/>
  <c r="C128" i="13"/>
  <c r="C127" i="13"/>
  <c r="C126" i="13"/>
  <c r="C125" i="13"/>
  <c r="C124" i="13"/>
  <c r="C123" i="13"/>
  <c r="C122" i="13"/>
  <c r="C121" i="13"/>
  <c r="C120" i="13"/>
  <c r="C119" i="13"/>
  <c r="C118" i="13"/>
  <c r="C117" i="13"/>
  <c r="C116" i="13"/>
  <c r="C115" i="13"/>
  <c r="C114" i="13"/>
  <c r="C113" i="13"/>
  <c r="C112" i="13"/>
  <c r="C111" i="13"/>
  <c r="C110" i="13"/>
  <c r="C109" i="13"/>
  <c r="C108" i="13"/>
  <c r="C107" i="13"/>
  <c r="C106" i="13"/>
  <c r="C105" i="13"/>
  <c r="C104" i="13"/>
  <c r="C103" i="13"/>
  <c r="C102" i="13"/>
  <c r="C101" i="13"/>
  <c r="C100" i="13"/>
  <c r="C99" i="13"/>
  <c r="C98" i="13"/>
  <c r="C97" i="13"/>
  <c r="C96" i="13"/>
  <c r="C95" i="13"/>
  <c r="C94" i="13"/>
  <c r="C93" i="13"/>
  <c r="C92" i="13"/>
  <c r="C91" i="13"/>
  <c r="C90" i="13"/>
  <c r="C89" i="13"/>
  <c r="C88" i="13"/>
  <c r="C87" i="13"/>
  <c r="C86" i="13"/>
  <c r="C85" i="13"/>
  <c r="C84" i="13"/>
  <c r="C83" i="13"/>
  <c r="C82" i="13"/>
  <c r="C81" i="13"/>
  <c r="C80" i="13"/>
  <c r="C79" i="13"/>
  <c r="C78" i="13"/>
  <c r="C77" i="13"/>
  <c r="C76" i="13"/>
  <c r="C75" i="13"/>
  <c r="C74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52" i="13"/>
  <c r="C51" i="13"/>
  <c r="C50" i="13"/>
  <c r="C49" i="13"/>
  <c r="C48" i="13"/>
  <c r="C47" i="13"/>
  <c r="C46" i="13"/>
  <c r="C45" i="13"/>
  <c r="C44" i="13"/>
  <c r="C43" i="13"/>
  <c r="C42" i="13"/>
  <c r="C41" i="13"/>
  <c r="C40" i="13"/>
  <c r="C39" i="13"/>
  <c r="C38" i="13"/>
  <c r="C37" i="13"/>
  <c r="C36" i="13"/>
  <c r="C35" i="13"/>
  <c r="C34" i="13"/>
  <c r="C33" i="13"/>
  <c r="C32" i="13"/>
  <c r="C31" i="13"/>
  <c r="C30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4" i="13"/>
  <c r="C13" i="13"/>
  <c r="C12" i="13"/>
  <c r="C11" i="13"/>
  <c r="C10" i="13"/>
  <c r="C9" i="13"/>
  <c r="C8" i="13"/>
  <c r="C7" i="13"/>
  <c r="C6" i="13"/>
  <c r="C296" i="12"/>
  <c r="C295" i="12"/>
  <c r="C294" i="12"/>
  <c r="C293" i="12"/>
  <c r="C292" i="12"/>
  <c r="C291" i="12"/>
  <c r="C290" i="12"/>
  <c r="C289" i="12"/>
  <c r="C288" i="12"/>
  <c r="C287" i="12"/>
  <c r="C286" i="12"/>
  <c r="C285" i="12"/>
  <c r="C284" i="12"/>
  <c r="C283" i="12"/>
  <c r="C282" i="12"/>
  <c r="C281" i="12"/>
  <c r="C280" i="12"/>
  <c r="C279" i="12"/>
  <c r="C278" i="12"/>
  <c r="C277" i="12"/>
  <c r="C276" i="12"/>
  <c r="C275" i="12"/>
  <c r="C274" i="12"/>
  <c r="C273" i="12"/>
  <c r="C272" i="12"/>
  <c r="C271" i="12"/>
  <c r="C270" i="12"/>
  <c r="C269" i="12"/>
  <c r="C268" i="12"/>
  <c r="C267" i="12"/>
  <c r="C266" i="12"/>
  <c r="C265" i="12"/>
  <c r="C264" i="12"/>
  <c r="C263" i="12"/>
  <c r="C262" i="12"/>
  <c r="C261" i="12"/>
  <c r="C260" i="12"/>
  <c r="C259" i="12"/>
  <c r="C258" i="12"/>
  <c r="C257" i="12"/>
  <c r="C256" i="12"/>
  <c r="C255" i="12"/>
  <c r="C254" i="12"/>
  <c r="C253" i="12"/>
  <c r="C252" i="12"/>
  <c r="C251" i="12"/>
  <c r="C250" i="12"/>
  <c r="C249" i="12"/>
  <c r="C248" i="12"/>
  <c r="C247" i="12"/>
  <c r="C246" i="12"/>
  <c r="C245" i="12"/>
  <c r="C244" i="12"/>
  <c r="C243" i="12"/>
  <c r="C242" i="12"/>
  <c r="C241" i="12"/>
  <c r="C240" i="12"/>
  <c r="C239" i="12"/>
  <c r="C238" i="12"/>
  <c r="C237" i="12"/>
  <c r="C236" i="12"/>
  <c r="C235" i="12"/>
  <c r="C234" i="12"/>
  <c r="C233" i="12"/>
  <c r="C232" i="12"/>
  <c r="C231" i="12"/>
  <c r="C230" i="12"/>
  <c r="C229" i="12"/>
  <c r="C228" i="12"/>
  <c r="C227" i="12"/>
  <c r="C226" i="12"/>
  <c r="C225" i="12"/>
  <c r="C224" i="12"/>
  <c r="C223" i="12"/>
  <c r="C222" i="12"/>
  <c r="C221" i="12"/>
  <c r="C220" i="12"/>
  <c r="C219" i="12"/>
  <c r="C218" i="12"/>
  <c r="C217" i="12"/>
  <c r="C216" i="12"/>
  <c r="C215" i="12"/>
  <c r="C214" i="12"/>
  <c r="C213" i="12"/>
  <c r="C212" i="12"/>
  <c r="C211" i="12"/>
  <c r="C210" i="12"/>
  <c r="C209" i="12"/>
  <c r="C208" i="12"/>
  <c r="C207" i="12"/>
  <c r="C206" i="12"/>
  <c r="C205" i="12"/>
  <c r="C204" i="12"/>
  <c r="C203" i="12"/>
  <c r="C202" i="12"/>
  <c r="C201" i="12"/>
  <c r="C200" i="12"/>
  <c r="C199" i="12"/>
  <c r="C198" i="12"/>
  <c r="C197" i="12"/>
  <c r="C196" i="12"/>
  <c r="C195" i="12"/>
  <c r="C194" i="12"/>
  <c r="C193" i="12"/>
  <c r="C192" i="12"/>
  <c r="C191" i="12"/>
  <c r="C190" i="12"/>
  <c r="C189" i="12"/>
  <c r="C188" i="12"/>
  <c r="C187" i="12"/>
  <c r="C186" i="12"/>
  <c r="C185" i="12"/>
  <c r="C184" i="12"/>
  <c r="C183" i="12"/>
  <c r="C182" i="12"/>
  <c r="C181" i="12"/>
  <c r="C180" i="12"/>
  <c r="C179" i="12"/>
  <c r="C178" i="12"/>
  <c r="C177" i="12"/>
  <c r="C176" i="12"/>
  <c r="C175" i="12"/>
  <c r="C174" i="12"/>
  <c r="C173" i="12"/>
  <c r="C172" i="12"/>
  <c r="C171" i="12"/>
  <c r="C170" i="12"/>
  <c r="C169" i="12"/>
  <c r="C168" i="12"/>
  <c r="C167" i="12"/>
  <c r="C166" i="12"/>
  <c r="C165" i="12"/>
  <c r="C164" i="12"/>
  <c r="C163" i="12"/>
  <c r="C162" i="12"/>
  <c r="C161" i="12"/>
  <c r="C160" i="12"/>
  <c r="C159" i="12"/>
  <c r="C158" i="12"/>
  <c r="C157" i="12"/>
  <c r="C156" i="12"/>
  <c r="C155" i="12"/>
  <c r="C154" i="12"/>
  <c r="C153" i="12"/>
  <c r="C152" i="12"/>
  <c r="C151" i="12"/>
  <c r="C150" i="12"/>
  <c r="C149" i="12"/>
  <c r="C148" i="12"/>
  <c r="C147" i="12"/>
  <c r="C146" i="12"/>
  <c r="C145" i="12"/>
  <c r="C144" i="12"/>
  <c r="C143" i="12"/>
  <c r="C142" i="12"/>
  <c r="C141" i="12"/>
  <c r="C140" i="12"/>
  <c r="C139" i="12"/>
  <c r="C138" i="12"/>
  <c r="C137" i="12"/>
  <c r="C136" i="12"/>
  <c r="C135" i="12"/>
  <c r="C134" i="12"/>
  <c r="C133" i="12"/>
  <c r="C132" i="12"/>
  <c r="C131" i="12"/>
  <c r="C130" i="12"/>
  <c r="C129" i="12"/>
  <c r="C128" i="12"/>
  <c r="C127" i="12"/>
  <c r="C126" i="12"/>
  <c r="C125" i="12"/>
  <c r="C124" i="12"/>
  <c r="C123" i="12"/>
  <c r="C122" i="12"/>
  <c r="C121" i="12"/>
  <c r="C120" i="12"/>
  <c r="C119" i="12"/>
  <c r="C118" i="12"/>
  <c r="C117" i="12"/>
  <c r="C116" i="12"/>
  <c r="C115" i="12"/>
  <c r="C114" i="12"/>
  <c r="C113" i="12"/>
  <c r="C112" i="12"/>
  <c r="C111" i="12"/>
  <c r="C110" i="12"/>
  <c r="C109" i="12"/>
  <c r="C108" i="12"/>
  <c r="C107" i="12"/>
  <c r="C106" i="12"/>
  <c r="C105" i="12"/>
  <c r="C104" i="12"/>
  <c r="C103" i="12"/>
  <c r="C102" i="12"/>
  <c r="C101" i="12"/>
  <c r="C100" i="12"/>
  <c r="C99" i="12"/>
  <c r="C98" i="12"/>
  <c r="C97" i="12"/>
  <c r="C96" i="12"/>
  <c r="C95" i="12"/>
  <c r="C94" i="12"/>
  <c r="C93" i="12"/>
  <c r="C92" i="12"/>
  <c r="C91" i="12"/>
  <c r="C90" i="12"/>
  <c r="C89" i="12"/>
  <c r="C88" i="12"/>
  <c r="C87" i="12"/>
  <c r="C86" i="12"/>
  <c r="C85" i="12"/>
  <c r="C84" i="12"/>
  <c r="C83" i="12"/>
  <c r="C82" i="12"/>
  <c r="C81" i="12"/>
  <c r="C80" i="12"/>
  <c r="C79" i="12"/>
  <c r="C78" i="12"/>
  <c r="C77" i="12"/>
  <c r="C76" i="12"/>
  <c r="C75" i="12"/>
  <c r="C74" i="12"/>
  <c r="C73" i="12"/>
  <c r="C72" i="12"/>
  <c r="C71" i="12"/>
  <c r="C70" i="12"/>
  <c r="C69" i="12"/>
  <c r="C68" i="12"/>
  <c r="C67" i="12"/>
  <c r="C66" i="12"/>
  <c r="C65" i="12"/>
  <c r="C64" i="12"/>
  <c r="C63" i="12"/>
  <c r="C62" i="12"/>
  <c r="C61" i="12"/>
  <c r="C60" i="12"/>
  <c r="C59" i="12"/>
  <c r="C58" i="12"/>
  <c r="C57" i="12"/>
  <c r="C56" i="12"/>
  <c r="C55" i="12"/>
  <c r="C54" i="12"/>
  <c r="C53" i="12"/>
  <c r="C52" i="12"/>
  <c r="C51" i="12"/>
  <c r="C50" i="12"/>
  <c r="C49" i="12"/>
  <c r="C48" i="12"/>
  <c r="C47" i="12"/>
  <c r="C46" i="12"/>
  <c r="C45" i="12"/>
  <c r="C44" i="12"/>
  <c r="C43" i="12"/>
  <c r="C42" i="12"/>
  <c r="C41" i="12"/>
  <c r="C40" i="12"/>
  <c r="C39" i="12"/>
  <c r="C38" i="12"/>
  <c r="C37" i="12"/>
  <c r="C36" i="12"/>
  <c r="C35" i="12"/>
  <c r="C34" i="12"/>
  <c r="C33" i="12"/>
  <c r="C32" i="12"/>
  <c r="C31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C10" i="12"/>
  <c r="C9" i="12"/>
  <c r="C8" i="12"/>
  <c r="C7" i="12"/>
  <c r="C6" i="12"/>
  <c r="C5" i="12"/>
  <c r="C296" i="11"/>
  <c r="C295" i="11"/>
  <c r="C294" i="11"/>
  <c r="C293" i="11"/>
  <c r="C292" i="11"/>
  <c r="C291" i="11"/>
  <c r="C290" i="11"/>
  <c r="C289" i="11"/>
  <c r="C288" i="11"/>
  <c r="C287" i="11"/>
  <c r="C286" i="11"/>
  <c r="C285" i="11"/>
  <c r="C284" i="11"/>
  <c r="C283" i="11"/>
  <c r="C282" i="11"/>
  <c r="C281" i="11"/>
  <c r="C280" i="11"/>
  <c r="C279" i="11"/>
  <c r="C278" i="11"/>
  <c r="C277" i="11"/>
  <c r="C276" i="11"/>
  <c r="C275" i="11"/>
  <c r="C274" i="11"/>
  <c r="C273" i="11"/>
  <c r="C272" i="11"/>
  <c r="C271" i="11"/>
  <c r="C270" i="11"/>
  <c r="C269" i="11"/>
  <c r="C268" i="11"/>
  <c r="C267" i="11"/>
  <c r="C266" i="11"/>
  <c r="C265" i="11"/>
  <c r="C264" i="11"/>
  <c r="C263" i="11"/>
  <c r="C262" i="11"/>
  <c r="C261" i="11"/>
  <c r="C260" i="11"/>
  <c r="C259" i="11"/>
  <c r="C258" i="11"/>
  <c r="C257" i="11"/>
  <c r="C256" i="11"/>
  <c r="C255" i="11"/>
  <c r="C254" i="11"/>
  <c r="C253" i="11"/>
  <c r="C252" i="11"/>
  <c r="C251" i="11"/>
  <c r="C250" i="11"/>
  <c r="C249" i="11"/>
  <c r="C248" i="11"/>
  <c r="C247" i="11"/>
  <c r="C246" i="11"/>
  <c r="C245" i="11"/>
  <c r="C244" i="11"/>
  <c r="C243" i="11"/>
  <c r="C242" i="11"/>
  <c r="C241" i="11"/>
  <c r="C240" i="11"/>
  <c r="C239" i="11"/>
  <c r="C238" i="11"/>
  <c r="C237" i="11"/>
  <c r="C236" i="11"/>
  <c r="C235" i="11"/>
  <c r="C234" i="11"/>
  <c r="C233" i="11"/>
  <c r="C232" i="11"/>
  <c r="C231" i="11"/>
  <c r="C230" i="11"/>
  <c r="C229" i="11"/>
  <c r="C228" i="11"/>
  <c r="C227" i="11"/>
  <c r="C226" i="11"/>
  <c r="C225" i="11"/>
  <c r="C224" i="11"/>
  <c r="C223" i="11"/>
  <c r="C222" i="11"/>
  <c r="C221" i="11"/>
  <c r="C220" i="11"/>
  <c r="C219" i="11"/>
  <c r="C218" i="11"/>
  <c r="C217" i="11"/>
  <c r="C216" i="11"/>
  <c r="C215" i="11"/>
  <c r="C214" i="11"/>
  <c r="C213" i="11"/>
  <c r="C212" i="11"/>
  <c r="C211" i="11"/>
  <c r="C210" i="11"/>
  <c r="C209" i="11"/>
  <c r="C208" i="11"/>
  <c r="C207" i="11"/>
  <c r="C206" i="11"/>
  <c r="C205" i="11"/>
  <c r="C204" i="11"/>
  <c r="C203" i="11"/>
  <c r="C202" i="11"/>
  <c r="C201" i="11"/>
  <c r="C200" i="11"/>
  <c r="C199" i="11"/>
  <c r="C198" i="11"/>
  <c r="C197" i="11"/>
  <c r="C196" i="11"/>
  <c r="C195" i="11"/>
  <c r="C194" i="11"/>
  <c r="C193" i="11"/>
  <c r="C192" i="11"/>
  <c r="C191" i="11"/>
  <c r="C190" i="11"/>
  <c r="C189" i="11"/>
  <c r="C188" i="11"/>
  <c r="C187" i="11"/>
  <c r="C186" i="11"/>
  <c r="C185" i="11"/>
  <c r="C184" i="11"/>
  <c r="C183" i="11"/>
  <c r="C182" i="11"/>
  <c r="C181" i="11"/>
  <c r="C180" i="11"/>
  <c r="C179" i="11"/>
  <c r="C178" i="11"/>
  <c r="C177" i="11"/>
  <c r="C176" i="11"/>
  <c r="C175" i="11"/>
  <c r="C174" i="11"/>
  <c r="C173" i="11"/>
  <c r="C172" i="11"/>
  <c r="C171" i="11"/>
  <c r="C170" i="11"/>
  <c r="C169" i="11"/>
  <c r="C168" i="11"/>
  <c r="C167" i="11"/>
  <c r="C166" i="11"/>
  <c r="C165" i="11"/>
  <c r="C164" i="11"/>
  <c r="C163" i="11"/>
  <c r="C162" i="11"/>
  <c r="C161" i="11"/>
  <c r="C160" i="11"/>
  <c r="C159" i="11"/>
  <c r="C158" i="11"/>
  <c r="C157" i="11"/>
  <c r="C156" i="11"/>
  <c r="C155" i="11"/>
  <c r="C154" i="11"/>
  <c r="C153" i="11"/>
  <c r="C152" i="11"/>
  <c r="C151" i="11"/>
  <c r="C150" i="11"/>
  <c r="C149" i="11"/>
  <c r="C148" i="11"/>
  <c r="C147" i="11"/>
  <c r="C146" i="11"/>
  <c r="C145" i="11"/>
  <c r="C144" i="11"/>
  <c r="C143" i="11"/>
  <c r="C142" i="11"/>
  <c r="C141" i="11"/>
  <c r="C140" i="11"/>
  <c r="C139" i="11"/>
  <c r="C138" i="11"/>
  <c r="C137" i="11"/>
  <c r="C136" i="11"/>
  <c r="C135" i="11"/>
  <c r="C134" i="11"/>
  <c r="C133" i="11"/>
  <c r="C132" i="11"/>
  <c r="C131" i="11"/>
  <c r="C130" i="11"/>
  <c r="C129" i="11"/>
  <c r="C128" i="11"/>
  <c r="C127" i="11"/>
  <c r="C126" i="11"/>
  <c r="C125" i="11"/>
  <c r="C124" i="11"/>
  <c r="C123" i="11"/>
  <c r="C122" i="11"/>
  <c r="C121" i="11"/>
  <c r="C120" i="11"/>
  <c r="C119" i="11"/>
  <c r="C118" i="11"/>
  <c r="C117" i="11"/>
  <c r="C116" i="11"/>
  <c r="C115" i="11"/>
  <c r="C114" i="11"/>
  <c r="C113" i="11"/>
  <c r="C112" i="11"/>
  <c r="C111" i="11"/>
  <c r="C110" i="11"/>
  <c r="C109" i="11"/>
  <c r="C108" i="11"/>
  <c r="C107" i="11"/>
  <c r="C106" i="11"/>
  <c r="C105" i="11"/>
  <c r="C104" i="11"/>
  <c r="C103" i="11"/>
  <c r="C102" i="11"/>
  <c r="C101" i="11"/>
  <c r="C100" i="11"/>
  <c r="C99" i="11"/>
  <c r="C98" i="11"/>
  <c r="C97" i="11"/>
  <c r="C96" i="11"/>
  <c r="C95" i="11"/>
  <c r="C94" i="11"/>
  <c r="C93" i="11"/>
  <c r="C92" i="11"/>
  <c r="C91" i="11"/>
  <c r="C90" i="11"/>
  <c r="C89" i="11"/>
  <c r="C88" i="11"/>
  <c r="C87" i="11"/>
  <c r="C86" i="11"/>
  <c r="C85" i="11"/>
  <c r="C84" i="11"/>
  <c r="C83" i="11"/>
  <c r="C82" i="11"/>
  <c r="C81" i="11"/>
  <c r="C80" i="11"/>
  <c r="C79" i="11"/>
  <c r="C78" i="11"/>
  <c r="C77" i="11"/>
  <c r="C76" i="11"/>
  <c r="C75" i="11"/>
  <c r="C74" i="11"/>
  <c r="C73" i="11"/>
  <c r="C72" i="11"/>
  <c r="C71" i="11"/>
  <c r="C70" i="11"/>
  <c r="C69" i="11"/>
  <c r="C68" i="11"/>
  <c r="C67" i="11"/>
  <c r="C66" i="11"/>
  <c r="C65" i="11"/>
  <c r="C64" i="11"/>
  <c r="C63" i="11"/>
  <c r="C62" i="11"/>
  <c r="C61" i="11"/>
  <c r="C60" i="11"/>
  <c r="C59" i="11"/>
  <c r="C58" i="11"/>
  <c r="C57" i="11"/>
  <c r="C56" i="11"/>
  <c r="C55" i="11"/>
  <c r="C54" i="11"/>
  <c r="C53" i="11"/>
  <c r="C52" i="11"/>
  <c r="C51" i="11"/>
  <c r="C50" i="11"/>
  <c r="C49" i="11"/>
  <c r="C48" i="11"/>
  <c r="C47" i="11"/>
  <c r="C46" i="11"/>
  <c r="C45" i="11"/>
  <c r="C44" i="11"/>
  <c r="C43" i="11"/>
  <c r="C42" i="11"/>
  <c r="C41" i="11"/>
  <c r="C40" i="11"/>
  <c r="C39" i="11"/>
  <c r="C38" i="11"/>
  <c r="C37" i="11"/>
  <c r="C36" i="11"/>
  <c r="C35" i="11"/>
  <c r="C34" i="11"/>
  <c r="C33" i="11"/>
  <c r="C32" i="11"/>
  <c r="C31" i="11"/>
  <c r="C30" i="11"/>
  <c r="C29" i="11"/>
  <c r="C28" i="11"/>
  <c r="C27" i="11"/>
  <c r="C26" i="11"/>
  <c r="C25" i="11"/>
  <c r="C24" i="11"/>
  <c r="C23" i="11"/>
  <c r="C22" i="11"/>
  <c r="C21" i="11"/>
  <c r="C20" i="11"/>
  <c r="C19" i="11"/>
  <c r="C18" i="11"/>
  <c r="C17" i="11"/>
  <c r="C16" i="11"/>
  <c r="C15" i="11"/>
  <c r="C14" i="11"/>
  <c r="C13" i="11"/>
  <c r="C12" i="11"/>
  <c r="C11" i="11"/>
  <c r="C10" i="11"/>
  <c r="C9" i="11"/>
  <c r="C8" i="11"/>
  <c r="C7" i="11"/>
  <c r="C6" i="11"/>
  <c r="C5" i="11"/>
  <c r="C296" i="10"/>
  <c r="C295" i="10"/>
  <c r="C294" i="10"/>
  <c r="C293" i="10"/>
  <c r="C292" i="10"/>
  <c r="C291" i="10"/>
  <c r="C290" i="10"/>
  <c r="C289" i="10"/>
  <c r="C288" i="10"/>
  <c r="C287" i="10"/>
  <c r="C286" i="10"/>
  <c r="C285" i="10"/>
  <c r="C284" i="10"/>
  <c r="C283" i="10"/>
  <c r="C282" i="10"/>
  <c r="C281" i="10"/>
  <c r="C280" i="10"/>
  <c r="C279" i="10"/>
  <c r="C278" i="10"/>
  <c r="C277" i="10"/>
  <c r="C276" i="10"/>
  <c r="C275" i="10"/>
  <c r="C274" i="10"/>
  <c r="C273" i="10"/>
  <c r="C272" i="10"/>
  <c r="C271" i="10"/>
  <c r="C270" i="10"/>
  <c r="C269" i="10"/>
  <c r="C268" i="10"/>
  <c r="C267" i="10"/>
  <c r="C266" i="10"/>
  <c r="C265" i="10"/>
  <c r="C264" i="10"/>
  <c r="C263" i="10"/>
  <c r="C262" i="10"/>
  <c r="C261" i="10"/>
  <c r="C260" i="10"/>
  <c r="C259" i="10"/>
  <c r="C258" i="10"/>
  <c r="C257" i="10"/>
  <c r="C256" i="10"/>
  <c r="C255" i="10"/>
  <c r="C254" i="10"/>
  <c r="C253" i="10"/>
  <c r="C252" i="10"/>
  <c r="C251" i="10"/>
  <c r="C250" i="10"/>
  <c r="C249" i="10"/>
  <c r="C248" i="10"/>
  <c r="C247" i="10"/>
  <c r="C246" i="10"/>
  <c r="C245" i="10"/>
  <c r="C244" i="10"/>
  <c r="C243" i="10"/>
  <c r="C242" i="10"/>
  <c r="C241" i="10"/>
  <c r="C240" i="10"/>
  <c r="C239" i="10"/>
  <c r="C238" i="10"/>
  <c r="C237" i="10"/>
  <c r="C236" i="10"/>
  <c r="C235" i="10"/>
  <c r="C234" i="10"/>
  <c r="C233" i="10"/>
  <c r="C232" i="10"/>
  <c r="C231" i="10"/>
  <c r="C230" i="10"/>
  <c r="C229" i="10"/>
  <c r="C228" i="10"/>
  <c r="C227" i="10"/>
  <c r="C226" i="10"/>
  <c r="C225" i="10"/>
  <c r="C224" i="10"/>
  <c r="C223" i="10"/>
  <c r="C222" i="10"/>
  <c r="C221" i="10"/>
  <c r="C220" i="10"/>
  <c r="C219" i="10"/>
  <c r="C218" i="10"/>
  <c r="C217" i="10"/>
  <c r="C216" i="10"/>
  <c r="C215" i="10"/>
  <c r="C214" i="10"/>
  <c r="C213" i="10"/>
  <c r="C212" i="10"/>
  <c r="C211" i="10"/>
  <c r="C210" i="10"/>
  <c r="C209" i="10"/>
  <c r="C208" i="10"/>
  <c r="C207" i="10"/>
  <c r="C206" i="10"/>
  <c r="C205" i="10"/>
  <c r="C204" i="10"/>
  <c r="C203" i="10"/>
  <c r="C202" i="10"/>
  <c r="C201" i="10"/>
  <c r="C200" i="10"/>
  <c r="C199" i="10"/>
  <c r="C198" i="10"/>
  <c r="C197" i="10"/>
  <c r="C196" i="10"/>
  <c r="C195" i="10"/>
  <c r="C194" i="10"/>
  <c r="C193" i="10"/>
  <c r="C192" i="10"/>
  <c r="C191" i="10"/>
  <c r="C190" i="10"/>
  <c r="C189" i="10"/>
  <c r="C188" i="10"/>
  <c r="C187" i="10"/>
  <c r="C186" i="10"/>
  <c r="C185" i="10"/>
  <c r="C184" i="10"/>
  <c r="C183" i="10"/>
  <c r="C182" i="10"/>
  <c r="C181" i="10"/>
  <c r="C180" i="10"/>
  <c r="C179" i="10"/>
  <c r="C178" i="10"/>
  <c r="C177" i="10"/>
  <c r="C176" i="10"/>
  <c r="C175" i="10"/>
  <c r="C174" i="10"/>
  <c r="C173" i="10"/>
  <c r="C172" i="10"/>
  <c r="C171" i="10"/>
  <c r="C170" i="10"/>
  <c r="C169" i="10"/>
  <c r="C168" i="10"/>
  <c r="C167" i="10"/>
  <c r="C166" i="10"/>
  <c r="C165" i="10"/>
  <c r="C164" i="10"/>
  <c r="C163" i="10"/>
  <c r="C162" i="10"/>
  <c r="C161" i="10"/>
  <c r="C160" i="10"/>
  <c r="C159" i="10"/>
  <c r="C158" i="10"/>
  <c r="C157" i="10"/>
  <c r="C156" i="10"/>
  <c r="C155" i="10"/>
  <c r="C154" i="10"/>
  <c r="C153" i="10"/>
  <c r="C152" i="10"/>
  <c r="C151" i="10"/>
  <c r="C150" i="10"/>
  <c r="C149" i="10"/>
  <c r="C148" i="10"/>
  <c r="C147" i="10"/>
  <c r="C146" i="10"/>
  <c r="C145" i="10"/>
  <c r="C144" i="10"/>
  <c r="C143" i="10"/>
  <c r="C142" i="10"/>
  <c r="C141" i="10"/>
  <c r="C140" i="10"/>
  <c r="C139" i="10"/>
  <c r="C138" i="10"/>
  <c r="C137" i="10"/>
  <c r="C136" i="10"/>
  <c r="C135" i="10"/>
  <c r="C134" i="10"/>
  <c r="C133" i="10"/>
  <c r="C132" i="10"/>
  <c r="C131" i="10"/>
  <c r="C130" i="10"/>
  <c r="C129" i="10"/>
  <c r="C128" i="10"/>
  <c r="C127" i="10"/>
  <c r="C126" i="10"/>
  <c r="C125" i="10"/>
  <c r="C124" i="10"/>
  <c r="C123" i="10"/>
  <c r="C122" i="10"/>
  <c r="C121" i="10"/>
  <c r="C120" i="10"/>
  <c r="C119" i="10"/>
  <c r="C118" i="10"/>
  <c r="C117" i="10"/>
  <c r="C116" i="10"/>
  <c r="C115" i="10"/>
  <c r="C114" i="10"/>
  <c r="C113" i="10"/>
  <c r="C112" i="10"/>
  <c r="C111" i="10"/>
  <c r="C110" i="10"/>
  <c r="C109" i="10"/>
  <c r="C108" i="10"/>
  <c r="C107" i="10"/>
  <c r="C106" i="10"/>
  <c r="C105" i="10"/>
  <c r="C104" i="10"/>
  <c r="C103" i="10"/>
  <c r="C102" i="10"/>
  <c r="C101" i="10"/>
  <c r="C100" i="10"/>
  <c r="C99" i="10"/>
  <c r="C98" i="10"/>
  <c r="C97" i="10"/>
  <c r="C96" i="10"/>
  <c r="C95" i="10"/>
  <c r="C94" i="10"/>
  <c r="C93" i="10"/>
  <c r="C92" i="10"/>
  <c r="C91" i="10"/>
  <c r="C90" i="10"/>
  <c r="C89" i="10"/>
  <c r="C88" i="10"/>
  <c r="C87" i="10"/>
  <c r="C86" i="10"/>
  <c r="C85" i="10"/>
  <c r="C84" i="10"/>
  <c r="C83" i="10"/>
  <c r="C82" i="10"/>
  <c r="C81" i="10"/>
  <c r="C80" i="10"/>
  <c r="C79" i="10"/>
  <c r="C78" i="10"/>
  <c r="C77" i="10"/>
  <c r="C76" i="10"/>
  <c r="C75" i="10"/>
  <c r="C74" i="10"/>
  <c r="C73" i="10"/>
  <c r="C72" i="10"/>
  <c r="C71" i="10"/>
  <c r="C70" i="10"/>
  <c r="C69" i="10"/>
  <c r="C68" i="10"/>
  <c r="C67" i="10"/>
  <c r="C66" i="10"/>
  <c r="C65" i="10"/>
  <c r="C64" i="10"/>
  <c r="C63" i="10"/>
  <c r="C62" i="10"/>
  <c r="C61" i="10"/>
  <c r="C60" i="10"/>
  <c r="C59" i="10"/>
  <c r="C58" i="10"/>
  <c r="C57" i="10"/>
  <c r="C56" i="10"/>
  <c r="C55" i="10"/>
  <c r="C54" i="10"/>
  <c r="C53" i="10"/>
  <c r="C52" i="10"/>
  <c r="C51" i="10"/>
  <c r="C50" i="10"/>
  <c r="C49" i="10"/>
  <c r="C48" i="10"/>
  <c r="C47" i="10"/>
  <c r="C46" i="10"/>
  <c r="C45" i="10"/>
  <c r="C44" i="10"/>
  <c r="C43" i="10"/>
  <c r="C42" i="10"/>
  <c r="C41" i="10"/>
  <c r="C40" i="10"/>
  <c r="C39" i="10"/>
  <c r="C38" i="10"/>
  <c r="C37" i="10"/>
  <c r="C36" i="10"/>
  <c r="C35" i="10"/>
  <c r="C34" i="10"/>
  <c r="C33" i="10"/>
  <c r="C32" i="10"/>
  <c r="C31" i="10"/>
  <c r="C30" i="10"/>
  <c r="C29" i="10"/>
  <c r="C28" i="10"/>
  <c r="C27" i="10"/>
  <c r="C26" i="10"/>
  <c r="C25" i="10"/>
  <c r="C24" i="10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C6" i="10"/>
  <c r="C5" i="10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177" i="8"/>
  <c r="C178" i="8"/>
  <c r="C179" i="8"/>
  <c r="C180" i="8"/>
  <c r="C181" i="8"/>
  <c r="C182" i="8"/>
  <c r="C183" i="8"/>
  <c r="C184" i="8"/>
  <c r="C185" i="8"/>
  <c r="C186" i="8"/>
  <c r="C187" i="8"/>
  <c r="C188" i="8"/>
  <c r="C189" i="8"/>
  <c r="C190" i="8"/>
  <c r="C191" i="8"/>
  <c r="C192" i="8"/>
  <c r="C193" i="8"/>
  <c r="C194" i="8"/>
  <c r="C195" i="8"/>
  <c r="C196" i="8"/>
  <c r="C197" i="8"/>
  <c r="C198" i="8"/>
  <c r="C199" i="8"/>
  <c r="C200" i="8"/>
  <c r="C201" i="8"/>
  <c r="C202" i="8"/>
  <c r="C203" i="8"/>
  <c r="C204" i="8"/>
  <c r="C205" i="8"/>
  <c r="C206" i="8"/>
  <c r="C207" i="8"/>
  <c r="C208" i="8"/>
  <c r="C209" i="8"/>
  <c r="C210" i="8"/>
  <c r="C211" i="8"/>
  <c r="C212" i="8"/>
  <c r="C213" i="8"/>
  <c r="C214" i="8"/>
  <c r="C215" i="8"/>
  <c r="C216" i="8"/>
  <c r="C217" i="8"/>
  <c r="C218" i="8"/>
  <c r="C219" i="8"/>
  <c r="C220" i="8"/>
  <c r="C221" i="8"/>
  <c r="C222" i="8"/>
  <c r="C223" i="8"/>
  <c r="C224" i="8"/>
  <c r="C225" i="8"/>
  <c r="C226" i="8"/>
  <c r="C227" i="8"/>
  <c r="C228" i="8"/>
  <c r="C229" i="8"/>
  <c r="C230" i="8"/>
  <c r="C231" i="8"/>
  <c r="C232" i="8"/>
  <c r="C233" i="8"/>
  <c r="C234" i="8"/>
  <c r="C235" i="8"/>
  <c r="C236" i="8"/>
  <c r="C237" i="8"/>
  <c r="C238" i="8"/>
  <c r="C239" i="8"/>
  <c r="C240" i="8"/>
  <c r="C241" i="8"/>
  <c r="C242" i="8"/>
  <c r="C243" i="8"/>
  <c r="C244" i="8"/>
  <c r="C245" i="8"/>
  <c r="C246" i="8"/>
  <c r="C247" i="8"/>
  <c r="C248" i="8"/>
  <c r="C249" i="8"/>
  <c r="C250" i="8"/>
  <c r="C251" i="8"/>
  <c r="C252" i="8"/>
  <c r="C253" i="8"/>
  <c r="C254" i="8"/>
  <c r="C255" i="8"/>
  <c r="C256" i="8"/>
  <c r="C257" i="8"/>
  <c r="C258" i="8"/>
  <c r="C259" i="8"/>
  <c r="C260" i="8"/>
  <c r="C261" i="8"/>
  <c r="C262" i="8"/>
  <c r="C263" i="8"/>
  <c r="C264" i="8"/>
  <c r="C265" i="8"/>
  <c r="C266" i="8"/>
  <c r="C267" i="8"/>
  <c r="C268" i="8"/>
  <c r="C269" i="8"/>
  <c r="C270" i="8"/>
  <c r="C271" i="8"/>
  <c r="C272" i="8"/>
  <c r="C273" i="8"/>
  <c r="C274" i="8"/>
  <c r="C275" i="8"/>
  <c r="C276" i="8"/>
  <c r="C277" i="8"/>
  <c r="C278" i="8"/>
  <c r="C279" i="8"/>
  <c r="C280" i="8"/>
  <c r="C281" i="8"/>
  <c r="C282" i="8"/>
  <c r="C283" i="8"/>
  <c r="C284" i="8"/>
  <c r="C285" i="8"/>
  <c r="C286" i="8"/>
  <c r="C287" i="8"/>
  <c r="C288" i="8"/>
  <c r="C289" i="8"/>
  <c r="C290" i="8"/>
  <c r="C291" i="8"/>
  <c r="C292" i="8"/>
  <c r="C293" i="8"/>
  <c r="C294" i="8"/>
  <c r="C295" i="8"/>
  <c r="C296" i="8"/>
  <c r="C5" i="8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5" i="5"/>
  <c r="J296" i="16"/>
  <c r="J295" i="16"/>
  <c r="O295" i="16" s="1"/>
  <c r="J294" i="16"/>
  <c r="M294" i="16" s="1"/>
  <c r="J293" i="16"/>
  <c r="J292" i="16"/>
  <c r="M292" i="16" s="1"/>
  <c r="J291" i="16"/>
  <c r="N291" i="16" s="1"/>
  <c r="J290" i="16"/>
  <c r="M290" i="16" s="1"/>
  <c r="J289" i="16"/>
  <c r="J288" i="16"/>
  <c r="M288" i="16" s="1"/>
  <c r="J287" i="16"/>
  <c r="J286" i="16"/>
  <c r="M286" i="16" s="1"/>
  <c r="J285" i="16"/>
  <c r="J284" i="16"/>
  <c r="M284" i="16" s="1"/>
  <c r="J283" i="16"/>
  <c r="N283" i="16" s="1"/>
  <c r="J282" i="16"/>
  <c r="M282" i="16" s="1"/>
  <c r="J281" i="16"/>
  <c r="J280" i="16"/>
  <c r="M280" i="16" s="1"/>
  <c r="J279" i="16"/>
  <c r="J278" i="16"/>
  <c r="M278" i="16" s="1"/>
  <c r="J277" i="16"/>
  <c r="J276" i="16"/>
  <c r="M276" i="16" s="1"/>
  <c r="J275" i="16"/>
  <c r="J274" i="16"/>
  <c r="M274" i="16" s="1"/>
  <c r="J273" i="16"/>
  <c r="J272" i="16"/>
  <c r="M272" i="16" s="1"/>
  <c r="J271" i="16"/>
  <c r="M271" i="16" s="1"/>
  <c r="J270" i="16"/>
  <c r="M270" i="16" s="1"/>
  <c r="J269" i="16"/>
  <c r="J268" i="16"/>
  <c r="N267" i="16"/>
  <c r="M267" i="16"/>
  <c r="J267" i="16"/>
  <c r="J266" i="16"/>
  <c r="J265" i="16"/>
  <c r="P265" i="16" s="1"/>
  <c r="J264" i="16"/>
  <c r="J263" i="16"/>
  <c r="M263" i="16" s="1"/>
  <c r="J262" i="16"/>
  <c r="P262" i="16" s="1"/>
  <c r="J261" i="16"/>
  <c r="N261" i="16" s="1"/>
  <c r="J260" i="16"/>
  <c r="J259" i="16"/>
  <c r="J258" i="16"/>
  <c r="J257" i="16"/>
  <c r="P257" i="16" s="1"/>
  <c r="J256" i="16"/>
  <c r="J255" i="16"/>
  <c r="M255" i="16" s="1"/>
  <c r="P254" i="16"/>
  <c r="J254" i="16"/>
  <c r="N254" i="16" s="1"/>
  <c r="J253" i="16"/>
  <c r="N253" i="16" s="1"/>
  <c r="J252" i="16"/>
  <c r="J251" i="16"/>
  <c r="N251" i="16" s="1"/>
  <c r="J250" i="16"/>
  <c r="N249" i="16"/>
  <c r="J249" i="16"/>
  <c r="P249" i="16" s="1"/>
  <c r="J248" i="16"/>
  <c r="J247" i="16"/>
  <c r="N247" i="16" s="1"/>
  <c r="J246" i="16"/>
  <c r="P246" i="16" s="1"/>
  <c r="J245" i="16"/>
  <c r="J244" i="16"/>
  <c r="J243" i="16"/>
  <c r="J242" i="16"/>
  <c r="P242" i="16" s="1"/>
  <c r="J241" i="16"/>
  <c r="J240" i="16"/>
  <c r="N240" i="16" s="1"/>
  <c r="J239" i="16"/>
  <c r="M239" i="16" s="1"/>
  <c r="J238" i="16"/>
  <c r="P238" i="16" s="1"/>
  <c r="J237" i="16"/>
  <c r="J236" i="16"/>
  <c r="J235" i="16"/>
  <c r="P235" i="16" s="1"/>
  <c r="J234" i="16"/>
  <c r="J233" i="16"/>
  <c r="N233" i="16" s="1"/>
  <c r="J232" i="16"/>
  <c r="M232" i="16" s="1"/>
  <c r="J231" i="16"/>
  <c r="N231" i="16" s="1"/>
  <c r="J230" i="16"/>
  <c r="N230" i="16" s="1"/>
  <c r="J229" i="16"/>
  <c r="J228" i="16"/>
  <c r="J227" i="16"/>
  <c r="J226" i="16"/>
  <c r="J225" i="16"/>
  <c r="J224" i="16"/>
  <c r="N224" i="16" s="1"/>
  <c r="J223" i="16"/>
  <c r="N222" i="16"/>
  <c r="M222" i="16"/>
  <c r="J222" i="16"/>
  <c r="P222" i="16" s="1"/>
  <c r="J221" i="16"/>
  <c r="O221" i="16" s="1"/>
  <c r="J220" i="16"/>
  <c r="J219" i="16"/>
  <c r="P219" i="16" s="1"/>
  <c r="P218" i="16"/>
  <c r="J218" i="16"/>
  <c r="O218" i="16" s="1"/>
  <c r="J217" i="16"/>
  <c r="J216" i="16"/>
  <c r="J215" i="16"/>
  <c r="J214" i="16"/>
  <c r="J213" i="16"/>
  <c r="M212" i="16"/>
  <c r="J212" i="16"/>
  <c r="N212" i="16" s="1"/>
  <c r="J211" i="16"/>
  <c r="J210" i="16"/>
  <c r="J209" i="16"/>
  <c r="L209" i="16" s="1"/>
  <c r="J208" i="16"/>
  <c r="L208" i="16" s="1"/>
  <c r="J207" i="16"/>
  <c r="J206" i="16"/>
  <c r="O206" i="16" s="1"/>
  <c r="J205" i="16"/>
  <c r="N205" i="16" s="1"/>
  <c r="L204" i="16"/>
  <c r="J204" i="16"/>
  <c r="N204" i="16" s="1"/>
  <c r="J203" i="16"/>
  <c r="O203" i="16" s="1"/>
  <c r="J202" i="16"/>
  <c r="J201" i="16"/>
  <c r="P201" i="16" s="1"/>
  <c r="K200" i="16"/>
  <c r="D200" i="16" s="1"/>
  <c r="J200" i="16"/>
  <c r="P200" i="16" s="1"/>
  <c r="J199" i="16"/>
  <c r="J198" i="16"/>
  <c r="O198" i="16" s="1"/>
  <c r="J197" i="16"/>
  <c r="N197" i="16" s="1"/>
  <c r="J196" i="16"/>
  <c r="J195" i="16"/>
  <c r="M195" i="16" s="1"/>
  <c r="J194" i="16"/>
  <c r="J193" i="16"/>
  <c r="N193" i="16" s="1"/>
  <c r="J192" i="16"/>
  <c r="L192" i="16" s="1"/>
  <c r="J191" i="16"/>
  <c r="J190" i="16"/>
  <c r="O190" i="16" s="1"/>
  <c r="J189" i="16"/>
  <c r="P189" i="16" s="1"/>
  <c r="J188" i="16"/>
  <c r="J187" i="16"/>
  <c r="P187" i="16" s="1"/>
  <c r="J186" i="16"/>
  <c r="J185" i="16"/>
  <c r="N185" i="16" s="1"/>
  <c r="J184" i="16"/>
  <c r="P184" i="16" s="1"/>
  <c r="J183" i="16"/>
  <c r="L183" i="16" s="1"/>
  <c r="K182" i="16"/>
  <c r="D182" i="16" s="1"/>
  <c r="J182" i="16"/>
  <c r="J181" i="16"/>
  <c r="M181" i="16" s="1"/>
  <c r="J180" i="16"/>
  <c r="N180" i="16" s="1"/>
  <c r="J179" i="16"/>
  <c r="O178" i="16"/>
  <c r="M178" i="16"/>
  <c r="J178" i="16"/>
  <c r="P178" i="16" s="1"/>
  <c r="J177" i="16"/>
  <c r="J176" i="16"/>
  <c r="M176" i="16" s="1"/>
  <c r="J175" i="16"/>
  <c r="N175" i="16" s="1"/>
  <c r="J174" i="16"/>
  <c r="O174" i="16" s="1"/>
  <c r="J173" i="16"/>
  <c r="J172" i="16"/>
  <c r="K172" i="16" s="1"/>
  <c r="D172" i="16" s="1"/>
  <c r="J171" i="16"/>
  <c r="N171" i="16" s="1"/>
  <c r="J170" i="16"/>
  <c r="M170" i="16" s="1"/>
  <c r="J169" i="16"/>
  <c r="P169" i="16" s="1"/>
  <c r="J168" i="16"/>
  <c r="J167" i="16"/>
  <c r="M167" i="16" s="1"/>
  <c r="J166" i="16"/>
  <c r="M166" i="16" s="1"/>
  <c r="J165" i="16"/>
  <c r="O164" i="16"/>
  <c r="J164" i="16"/>
  <c r="N164" i="16" s="1"/>
  <c r="J163" i="16"/>
  <c r="J162" i="16"/>
  <c r="M162" i="16" s="1"/>
  <c r="J161" i="16"/>
  <c r="J160" i="16"/>
  <c r="J159" i="16"/>
  <c r="M159" i="16" s="1"/>
  <c r="N158" i="16"/>
  <c r="J158" i="16"/>
  <c r="P158" i="16" s="1"/>
  <c r="J157" i="16"/>
  <c r="L157" i="16" s="1"/>
  <c r="J156" i="16"/>
  <c r="J155" i="16"/>
  <c r="L155" i="16" s="1"/>
  <c r="K154" i="16"/>
  <c r="D154" i="16" s="1"/>
  <c r="J154" i="16"/>
  <c r="M154" i="16" s="1"/>
  <c r="J153" i="16"/>
  <c r="P153" i="16" s="1"/>
  <c r="J152" i="16"/>
  <c r="J151" i="16"/>
  <c r="J150" i="16"/>
  <c r="M150" i="16" s="1"/>
  <c r="J149" i="16"/>
  <c r="M149" i="16" s="1"/>
  <c r="J148" i="16"/>
  <c r="J147" i="16"/>
  <c r="J146" i="16"/>
  <c r="M146" i="16" s="1"/>
  <c r="J145" i="16"/>
  <c r="J144" i="16"/>
  <c r="O144" i="16" s="1"/>
  <c r="J143" i="16"/>
  <c r="P143" i="16" s="1"/>
  <c r="J142" i="16"/>
  <c r="P142" i="16" s="1"/>
  <c r="N141" i="16"/>
  <c r="J141" i="16"/>
  <c r="M141" i="16" s="1"/>
  <c r="J140" i="16"/>
  <c r="O140" i="16" s="1"/>
  <c r="J139" i="16"/>
  <c r="L139" i="16" s="1"/>
  <c r="J138" i="16"/>
  <c r="M138" i="16" s="1"/>
  <c r="J137" i="16"/>
  <c r="J136" i="16"/>
  <c r="O136" i="16" s="1"/>
  <c r="J135" i="16"/>
  <c r="M135" i="16" s="1"/>
  <c r="J134" i="16"/>
  <c r="O134" i="16" s="1"/>
  <c r="N133" i="16"/>
  <c r="J133" i="16"/>
  <c r="M133" i="16" s="1"/>
  <c r="J132" i="16"/>
  <c r="K132" i="16" s="1"/>
  <c r="D132" i="16" s="1"/>
  <c r="N131" i="16"/>
  <c r="J131" i="16"/>
  <c r="L131" i="16" s="1"/>
  <c r="J130" i="16"/>
  <c r="M130" i="16" s="1"/>
  <c r="J129" i="16"/>
  <c r="P129" i="16" s="1"/>
  <c r="J128" i="16"/>
  <c r="O128" i="16" s="1"/>
  <c r="J127" i="16"/>
  <c r="P127" i="16" s="1"/>
  <c r="J126" i="16"/>
  <c r="J125" i="16"/>
  <c r="M125" i="16" s="1"/>
  <c r="J124" i="16"/>
  <c r="N124" i="16" s="1"/>
  <c r="J123" i="16"/>
  <c r="J122" i="16"/>
  <c r="L122" i="16" s="1"/>
  <c r="J121" i="16"/>
  <c r="J120" i="16"/>
  <c r="O120" i="16" s="1"/>
  <c r="J119" i="16"/>
  <c r="M119" i="16" s="1"/>
  <c r="J118" i="16"/>
  <c r="M118" i="16" s="1"/>
  <c r="J117" i="16"/>
  <c r="N116" i="16"/>
  <c r="J116" i="16"/>
  <c r="L116" i="16" s="1"/>
  <c r="J115" i="16"/>
  <c r="K115" i="16" s="1"/>
  <c r="D115" i="16" s="1"/>
  <c r="J114" i="16"/>
  <c r="J113" i="16"/>
  <c r="K113" i="16" s="1"/>
  <c r="D113" i="16" s="1"/>
  <c r="J112" i="16"/>
  <c r="J111" i="16"/>
  <c r="P110" i="16"/>
  <c r="N110" i="16"/>
  <c r="J110" i="16"/>
  <c r="M110" i="16" s="1"/>
  <c r="J109" i="16"/>
  <c r="M109" i="16" s="1"/>
  <c r="J108" i="16"/>
  <c r="K108" i="16" s="1"/>
  <c r="D108" i="16" s="1"/>
  <c r="J107" i="16"/>
  <c r="N107" i="16" s="1"/>
  <c r="J106" i="16"/>
  <c r="J105" i="16"/>
  <c r="J104" i="16"/>
  <c r="O104" i="16" s="1"/>
  <c r="J103" i="16"/>
  <c r="M103" i="16" s="1"/>
  <c r="J102" i="16"/>
  <c r="O102" i="16" s="1"/>
  <c r="O101" i="16"/>
  <c r="J101" i="16"/>
  <c r="M101" i="16" s="1"/>
  <c r="J100" i="16"/>
  <c r="K100" i="16" s="1"/>
  <c r="D100" i="16" s="1"/>
  <c r="J99" i="16"/>
  <c r="P99" i="16" s="1"/>
  <c r="J98" i="16"/>
  <c r="L98" i="16" s="1"/>
  <c r="J97" i="16"/>
  <c r="P97" i="16" s="1"/>
  <c r="J96" i="16"/>
  <c r="P96" i="16" s="1"/>
  <c r="P95" i="16"/>
  <c r="N95" i="16"/>
  <c r="J95" i="16"/>
  <c r="K95" i="16" s="1"/>
  <c r="D95" i="16" s="1"/>
  <c r="J94" i="16"/>
  <c r="P94" i="16" s="1"/>
  <c r="J93" i="16"/>
  <c r="O93" i="16" s="1"/>
  <c r="J92" i="16"/>
  <c r="J91" i="16"/>
  <c r="J90" i="16"/>
  <c r="J89" i="16"/>
  <c r="P89" i="16" s="1"/>
  <c r="K88" i="16"/>
  <c r="D88" i="16" s="1"/>
  <c r="J88" i="16"/>
  <c r="O88" i="16" s="1"/>
  <c r="J87" i="16"/>
  <c r="O87" i="16" s="1"/>
  <c r="J86" i="16"/>
  <c r="P86" i="16" s="1"/>
  <c r="P85" i="16"/>
  <c r="O85" i="16"/>
  <c r="K85" i="16"/>
  <c r="D85" i="16" s="1"/>
  <c r="J85" i="16"/>
  <c r="M85" i="16" s="1"/>
  <c r="J84" i="16"/>
  <c r="P84" i="16" s="1"/>
  <c r="J83" i="16"/>
  <c r="P83" i="16" s="1"/>
  <c r="J82" i="16"/>
  <c r="N82" i="16" s="1"/>
  <c r="J81" i="16"/>
  <c r="J80" i="16"/>
  <c r="P80" i="16" s="1"/>
  <c r="J79" i="16"/>
  <c r="K79" i="16" s="1"/>
  <c r="D79" i="16" s="1"/>
  <c r="J78" i="16"/>
  <c r="J77" i="16"/>
  <c r="M77" i="16" s="1"/>
  <c r="J76" i="16"/>
  <c r="J75" i="16"/>
  <c r="N75" i="16" s="1"/>
  <c r="J74" i="16"/>
  <c r="J73" i="16"/>
  <c r="N73" i="16" s="1"/>
  <c r="J72" i="16"/>
  <c r="P72" i="16" s="1"/>
  <c r="J71" i="16"/>
  <c r="P71" i="16" s="1"/>
  <c r="J70" i="16"/>
  <c r="J69" i="16"/>
  <c r="N69" i="16" s="1"/>
  <c r="J68" i="16"/>
  <c r="J67" i="16"/>
  <c r="K67" i="16" s="1"/>
  <c r="D67" i="16" s="1"/>
  <c r="J66" i="16"/>
  <c r="O66" i="16" s="1"/>
  <c r="N65" i="16"/>
  <c r="J65" i="16"/>
  <c r="J64" i="16"/>
  <c r="M64" i="16" s="1"/>
  <c r="O63" i="16"/>
  <c r="N63" i="16"/>
  <c r="K63" i="16"/>
  <c r="D63" i="16" s="1"/>
  <c r="J63" i="16"/>
  <c r="J62" i="16"/>
  <c r="M62" i="16" s="1"/>
  <c r="J61" i="16"/>
  <c r="J60" i="16"/>
  <c r="L60" i="16" s="1"/>
  <c r="J59" i="16"/>
  <c r="P59" i="16" s="1"/>
  <c r="J58" i="16"/>
  <c r="P58" i="16" s="1"/>
  <c r="J57" i="16"/>
  <c r="P57" i="16" s="1"/>
  <c r="J56" i="16"/>
  <c r="L56" i="16" s="1"/>
  <c r="J55" i="16"/>
  <c r="P55" i="16" s="1"/>
  <c r="J54" i="16"/>
  <c r="J53" i="16"/>
  <c r="P53" i="16" s="1"/>
  <c r="O52" i="16"/>
  <c r="N52" i="16"/>
  <c r="M52" i="16"/>
  <c r="L52" i="16"/>
  <c r="J52" i="16"/>
  <c r="P52" i="16" s="1"/>
  <c r="J51" i="16"/>
  <c r="P51" i="16" s="1"/>
  <c r="J50" i="16"/>
  <c r="P50" i="16" s="1"/>
  <c r="J49" i="16"/>
  <c r="N49" i="16" s="1"/>
  <c r="J48" i="16"/>
  <c r="N48" i="16" s="1"/>
  <c r="J47" i="16"/>
  <c r="N47" i="16" s="1"/>
  <c r="M46" i="16"/>
  <c r="J46" i="16"/>
  <c r="K46" i="16" s="1"/>
  <c r="D46" i="16" s="1"/>
  <c r="J45" i="16"/>
  <c r="N45" i="16" s="1"/>
  <c r="J44" i="16"/>
  <c r="P44" i="16" s="1"/>
  <c r="J43" i="16"/>
  <c r="P43" i="16" s="1"/>
  <c r="J42" i="16"/>
  <c r="L42" i="16" s="1"/>
  <c r="J41" i="16"/>
  <c r="O41" i="16" s="1"/>
  <c r="J40" i="16"/>
  <c r="P39" i="16"/>
  <c r="M39" i="16"/>
  <c r="J39" i="16"/>
  <c r="O39" i="16" s="1"/>
  <c r="L38" i="16"/>
  <c r="J38" i="16"/>
  <c r="P38" i="16" s="1"/>
  <c r="J37" i="16"/>
  <c r="J36" i="16"/>
  <c r="P36" i="16" s="1"/>
  <c r="J35" i="16"/>
  <c r="P35" i="16" s="1"/>
  <c r="J34" i="16"/>
  <c r="J33" i="16"/>
  <c r="P33" i="16" s="1"/>
  <c r="J32" i="16"/>
  <c r="M32" i="16" s="1"/>
  <c r="P31" i="16"/>
  <c r="O31" i="16"/>
  <c r="M31" i="16"/>
  <c r="L31" i="16"/>
  <c r="J31" i="16"/>
  <c r="N31" i="16" s="1"/>
  <c r="J30" i="16"/>
  <c r="O30" i="16" s="1"/>
  <c r="J29" i="16"/>
  <c r="P29" i="16" s="1"/>
  <c r="J28" i="16"/>
  <c r="P28" i="16" s="1"/>
  <c r="J27" i="16"/>
  <c r="P27" i="16" s="1"/>
  <c r="J26" i="16"/>
  <c r="O26" i="16" s="1"/>
  <c r="J25" i="16"/>
  <c r="P25" i="16" s="1"/>
  <c r="J24" i="16"/>
  <c r="M24" i="16" s="1"/>
  <c r="O23" i="16"/>
  <c r="J23" i="16"/>
  <c r="L23" i="16" s="1"/>
  <c r="J22" i="16"/>
  <c r="N22" i="16" s="1"/>
  <c r="J21" i="16"/>
  <c r="O21" i="16" s="1"/>
  <c r="J20" i="16"/>
  <c r="P20" i="16" s="1"/>
  <c r="J19" i="16"/>
  <c r="P19" i="16" s="1"/>
  <c r="J18" i="16"/>
  <c r="O18" i="16" s="1"/>
  <c r="J17" i="16"/>
  <c r="J16" i="16"/>
  <c r="L16" i="16" s="1"/>
  <c r="J15" i="16"/>
  <c r="O15" i="16" s="1"/>
  <c r="J14" i="16"/>
  <c r="O14" i="16" s="1"/>
  <c r="J13" i="16"/>
  <c r="O13" i="16" s="1"/>
  <c r="J12" i="16"/>
  <c r="J11" i="16"/>
  <c r="P11" i="16" s="1"/>
  <c r="J10" i="16"/>
  <c r="O10" i="16" s="1"/>
  <c r="J9" i="16"/>
  <c r="L9" i="16" s="1"/>
  <c r="J8" i="16"/>
  <c r="J7" i="16"/>
  <c r="O7" i="16" s="1"/>
  <c r="P6" i="16"/>
  <c r="L6" i="16"/>
  <c r="J6" i="16"/>
  <c r="O6" i="16" s="1"/>
  <c r="J5" i="16"/>
  <c r="O5" i="16" s="1"/>
  <c r="J296" i="15"/>
  <c r="J295" i="15"/>
  <c r="J294" i="15"/>
  <c r="J293" i="15"/>
  <c r="J292" i="15"/>
  <c r="J291" i="15"/>
  <c r="J290" i="15"/>
  <c r="J289" i="15"/>
  <c r="J288" i="15"/>
  <c r="J287" i="15"/>
  <c r="J286" i="15"/>
  <c r="J285" i="15"/>
  <c r="J284" i="15"/>
  <c r="J283" i="15"/>
  <c r="J282" i="15"/>
  <c r="J281" i="15"/>
  <c r="J280" i="15"/>
  <c r="J279" i="15"/>
  <c r="J278" i="15"/>
  <c r="J277" i="15"/>
  <c r="J276" i="15"/>
  <c r="J275" i="15"/>
  <c r="J274" i="15"/>
  <c r="J273" i="15"/>
  <c r="J272" i="15"/>
  <c r="J271" i="15"/>
  <c r="J270" i="15"/>
  <c r="J269" i="15"/>
  <c r="J268" i="15"/>
  <c r="J267" i="15"/>
  <c r="J266" i="15"/>
  <c r="J265" i="15"/>
  <c r="J264" i="15"/>
  <c r="J263" i="15"/>
  <c r="J262" i="15"/>
  <c r="J261" i="15"/>
  <c r="J260" i="15"/>
  <c r="J259" i="15"/>
  <c r="J258" i="15"/>
  <c r="J257" i="15"/>
  <c r="J256" i="15"/>
  <c r="J255" i="15"/>
  <c r="J254" i="15"/>
  <c r="J253" i="15"/>
  <c r="J252" i="15"/>
  <c r="J251" i="15"/>
  <c r="J250" i="15"/>
  <c r="J249" i="15"/>
  <c r="J248" i="15"/>
  <c r="J247" i="15"/>
  <c r="J246" i="15"/>
  <c r="J245" i="15"/>
  <c r="J244" i="15"/>
  <c r="J243" i="15"/>
  <c r="J242" i="15"/>
  <c r="J241" i="15"/>
  <c r="J240" i="15"/>
  <c r="J239" i="15"/>
  <c r="J238" i="15"/>
  <c r="J237" i="15"/>
  <c r="J236" i="15"/>
  <c r="J235" i="15"/>
  <c r="J234" i="15"/>
  <c r="J233" i="15"/>
  <c r="J232" i="15"/>
  <c r="J231" i="15"/>
  <c r="J230" i="15"/>
  <c r="J229" i="15"/>
  <c r="J228" i="15"/>
  <c r="J227" i="15"/>
  <c r="J226" i="15"/>
  <c r="O226" i="15" s="1"/>
  <c r="J225" i="15"/>
  <c r="O224" i="15"/>
  <c r="J224" i="15"/>
  <c r="J223" i="15"/>
  <c r="J222" i="15"/>
  <c r="J221" i="15"/>
  <c r="J220" i="15"/>
  <c r="O220" i="15" s="1"/>
  <c r="J219" i="15"/>
  <c r="J218" i="15"/>
  <c r="J217" i="15"/>
  <c r="J216" i="15"/>
  <c r="O216" i="15" s="1"/>
  <c r="J215" i="15"/>
  <c r="O214" i="15"/>
  <c r="L214" i="15"/>
  <c r="J214" i="15"/>
  <c r="N214" i="15" s="1"/>
  <c r="J213" i="15"/>
  <c r="O213" i="15" s="1"/>
  <c r="J212" i="15"/>
  <c r="J211" i="15"/>
  <c r="P211" i="15" s="1"/>
  <c r="J210" i="15"/>
  <c r="J209" i="15"/>
  <c r="J208" i="15"/>
  <c r="P208" i="15" s="1"/>
  <c r="J207" i="15"/>
  <c r="P207" i="15" s="1"/>
  <c r="J206" i="15"/>
  <c r="P206" i="15" s="1"/>
  <c r="J205" i="15"/>
  <c r="J204" i="15"/>
  <c r="J203" i="15"/>
  <c r="P203" i="15" s="1"/>
  <c r="J202" i="15"/>
  <c r="J201" i="15"/>
  <c r="P201" i="15" s="1"/>
  <c r="P200" i="15"/>
  <c r="J200" i="15"/>
  <c r="O200" i="15" s="1"/>
  <c r="J199" i="15"/>
  <c r="K199" i="15" s="1"/>
  <c r="D199" i="15" s="1"/>
  <c r="P198" i="15"/>
  <c r="J198" i="15"/>
  <c r="K198" i="15" s="1"/>
  <c r="D198" i="15" s="1"/>
  <c r="J197" i="15"/>
  <c r="K197" i="15" s="1"/>
  <c r="D197" i="15" s="1"/>
  <c r="J196" i="15"/>
  <c r="J195" i="15"/>
  <c r="O195" i="15" s="1"/>
  <c r="J194" i="15"/>
  <c r="J193" i="15"/>
  <c r="P193" i="15" s="1"/>
  <c r="P192" i="15"/>
  <c r="J192" i="15"/>
  <c r="O192" i="15" s="1"/>
  <c r="J191" i="15"/>
  <c r="J190" i="15"/>
  <c r="P190" i="15" s="1"/>
  <c r="J189" i="15"/>
  <c r="K189" i="15" s="1"/>
  <c r="D189" i="15" s="1"/>
  <c r="J188" i="15"/>
  <c r="O188" i="15" s="1"/>
  <c r="J187" i="15"/>
  <c r="L187" i="15" s="1"/>
  <c r="J186" i="15"/>
  <c r="J185" i="15"/>
  <c r="P185" i="15" s="1"/>
  <c r="J184" i="15"/>
  <c r="O184" i="15" s="1"/>
  <c r="J183" i="15"/>
  <c r="P183" i="15" s="1"/>
  <c r="P182" i="15"/>
  <c r="O182" i="15"/>
  <c r="K182" i="15"/>
  <c r="D182" i="15" s="1"/>
  <c r="J182" i="15"/>
  <c r="J181" i="15"/>
  <c r="K181" i="15" s="1"/>
  <c r="D181" i="15" s="1"/>
  <c r="J180" i="15"/>
  <c r="O180" i="15" s="1"/>
  <c r="J179" i="15"/>
  <c r="L179" i="15" s="1"/>
  <c r="J178" i="15"/>
  <c r="L178" i="15" s="1"/>
  <c r="M177" i="15"/>
  <c r="J177" i="15"/>
  <c r="J176" i="15"/>
  <c r="N176" i="15" s="1"/>
  <c r="J175" i="15"/>
  <c r="N175" i="15" s="1"/>
  <c r="J174" i="15"/>
  <c r="P174" i="15" s="1"/>
  <c r="J173" i="15"/>
  <c r="N173" i="15" s="1"/>
  <c r="J172" i="15"/>
  <c r="P171" i="15"/>
  <c r="J171" i="15"/>
  <c r="O171" i="15" s="1"/>
  <c r="M170" i="15"/>
  <c r="J170" i="15"/>
  <c r="N170" i="15" s="1"/>
  <c r="J169" i="15"/>
  <c r="P169" i="15" s="1"/>
  <c r="P168" i="15"/>
  <c r="K168" i="15"/>
  <c r="D168" i="15" s="1"/>
  <c r="J168" i="15"/>
  <c r="N168" i="15" s="1"/>
  <c r="J167" i="15"/>
  <c r="J166" i="15"/>
  <c r="J165" i="15"/>
  <c r="N165" i="15" s="1"/>
  <c r="J164" i="15"/>
  <c r="J163" i="15"/>
  <c r="P163" i="15" s="1"/>
  <c r="J162" i="15"/>
  <c r="N162" i="15" s="1"/>
  <c r="J161" i="15"/>
  <c r="L161" i="15" s="1"/>
  <c r="J160" i="15"/>
  <c r="J159" i="15"/>
  <c r="J158" i="15"/>
  <c r="L158" i="15" s="1"/>
  <c r="J157" i="15"/>
  <c r="N157" i="15" s="1"/>
  <c r="J156" i="15"/>
  <c r="J155" i="15"/>
  <c r="J154" i="15"/>
  <c r="N154" i="15" s="1"/>
  <c r="J153" i="15"/>
  <c r="J152" i="15"/>
  <c r="N152" i="15" s="1"/>
  <c r="N151" i="15"/>
  <c r="J151" i="15"/>
  <c r="M151" i="15" s="1"/>
  <c r="J150" i="15"/>
  <c r="M150" i="15" s="1"/>
  <c r="K149" i="15"/>
  <c r="D149" i="15" s="1"/>
  <c r="J149" i="15"/>
  <c r="M149" i="15" s="1"/>
  <c r="J148" i="15"/>
  <c r="J147" i="15"/>
  <c r="M147" i="15" s="1"/>
  <c r="N146" i="15"/>
  <c r="J146" i="15"/>
  <c r="M146" i="15" s="1"/>
  <c r="P145" i="15"/>
  <c r="O145" i="15"/>
  <c r="J145" i="15"/>
  <c r="M145" i="15" s="1"/>
  <c r="J144" i="15"/>
  <c r="M144" i="15" s="1"/>
  <c r="J143" i="15"/>
  <c r="J142" i="15"/>
  <c r="M142" i="15" s="1"/>
  <c r="J141" i="15"/>
  <c r="M141" i="15" s="1"/>
  <c r="N140" i="15"/>
  <c r="K140" i="15"/>
  <c r="D140" i="15" s="1"/>
  <c r="J140" i="15"/>
  <c r="M140" i="15" s="1"/>
  <c r="P139" i="15"/>
  <c r="O139" i="15"/>
  <c r="K139" i="15"/>
  <c r="D139" i="15" s="1"/>
  <c r="J139" i="15"/>
  <c r="M139" i="15" s="1"/>
  <c r="J138" i="15"/>
  <c r="M138" i="15" s="1"/>
  <c r="L137" i="15"/>
  <c r="K137" i="15"/>
  <c r="D137" i="15" s="1"/>
  <c r="J137" i="15"/>
  <c r="M137" i="15" s="1"/>
  <c r="J136" i="15"/>
  <c r="M136" i="15" s="1"/>
  <c r="J135" i="15"/>
  <c r="M135" i="15" s="1"/>
  <c r="O134" i="15"/>
  <c r="J134" i="15"/>
  <c r="M134" i="15" s="1"/>
  <c r="J133" i="15"/>
  <c r="M133" i="15" s="1"/>
  <c r="O132" i="15"/>
  <c r="J132" i="15"/>
  <c r="M132" i="15" s="1"/>
  <c r="N131" i="15"/>
  <c r="K131" i="15"/>
  <c r="D131" i="15" s="1"/>
  <c r="J131" i="15"/>
  <c r="M131" i="15" s="1"/>
  <c r="J130" i="15"/>
  <c r="M130" i="15" s="1"/>
  <c r="O129" i="15"/>
  <c r="J129" i="15"/>
  <c r="M129" i="15" s="1"/>
  <c r="J128" i="15"/>
  <c r="M128" i="15" s="1"/>
  <c r="J127" i="15"/>
  <c r="M127" i="15" s="1"/>
  <c r="J126" i="15"/>
  <c r="M126" i="15" s="1"/>
  <c r="P125" i="15"/>
  <c r="J125" i="15"/>
  <c r="M125" i="15" s="1"/>
  <c r="J124" i="15"/>
  <c r="M124" i="15" s="1"/>
  <c r="K123" i="15"/>
  <c r="D123" i="15" s="1"/>
  <c r="J123" i="15"/>
  <c r="M123" i="15" s="1"/>
  <c r="J122" i="15"/>
  <c r="M122" i="15" s="1"/>
  <c r="J121" i="15"/>
  <c r="J120" i="15"/>
  <c r="M120" i="15" s="1"/>
  <c r="J119" i="15"/>
  <c r="M119" i="15" s="1"/>
  <c r="O118" i="15"/>
  <c r="N118" i="15"/>
  <c r="K118" i="15"/>
  <c r="D118" i="15" s="1"/>
  <c r="J118" i="15"/>
  <c r="M118" i="15" s="1"/>
  <c r="J117" i="15"/>
  <c r="M117" i="15" s="1"/>
  <c r="P116" i="15"/>
  <c r="J116" i="15"/>
  <c r="M116" i="15" s="1"/>
  <c r="J115" i="15"/>
  <c r="M115" i="15" s="1"/>
  <c r="J114" i="15"/>
  <c r="M114" i="15" s="1"/>
  <c r="N113" i="15"/>
  <c r="J113" i="15"/>
  <c r="M113" i="15" s="1"/>
  <c r="J112" i="15"/>
  <c r="M112" i="15" s="1"/>
  <c r="J111" i="15"/>
  <c r="M111" i="15" s="1"/>
  <c r="J110" i="15"/>
  <c r="M110" i="15" s="1"/>
  <c r="J109" i="15"/>
  <c r="M109" i="15" s="1"/>
  <c r="J108" i="15"/>
  <c r="M108" i="15" s="1"/>
  <c r="J107" i="15"/>
  <c r="P106" i="15"/>
  <c r="J106" i="15"/>
  <c r="M106" i="15" s="1"/>
  <c r="J105" i="15"/>
  <c r="M105" i="15" s="1"/>
  <c r="J104" i="15"/>
  <c r="M104" i="15" s="1"/>
  <c r="J103" i="15"/>
  <c r="M103" i="15" s="1"/>
  <c r="J102" i="15"/>
  <c r="J101" i="15"/>
  <c r="M101" i="15" s="1"/>
  <c r="J100" i="15"/>
  <c r="J99" i="15"/>
  <c r="M99" i="15" s="1"/>
  <c r="L98" i="15"/>
  <c r="J98" i="15"/>
  <c r="M98" i="15" s="1"/>
  <c r="J97" i="15"/>
  <c r="M97" i="15" s="1"/>
  <c r="J96" i="15"/>
  <c r="M96" i="15" s="1"/>
  <c r="J95" i="15"/>
  <c r="M95" i="15" s="1"/>
  <c r="J94" i="15"/>
  <c r="M94" i="15" s="1"/>
  <c r="J93" i="15"/>
  <c r="J92" i="15"/>
  <c r="M92" i="15" s="1"/>
  <c r="J91" i="15"/>
  <c r="M91" i="15" s="1"/>
  <c r="J90" i="15"/>
  <c r="M90" i="15" s="1"/>
  <c r="N89" i="15"/>
  <c r="L89" i="15"/>
  <c r="J89" i="15"/>
  <c r="M89" i="15" s="1"/>
  <c r="J88" i="15"/>
  <c r="M88" i="15" s="1"/>
  <c r="J87" i="15"/>
  <c r="M87" i="15" s="1"/>
  <c r="J86" i="15"/>
  <c r="M86" i="15" s="1"/>
  <c r="J85" i="15"/>
  <c r="M85" i="15" s="1"/>
  <c r="L84" i="15"/>
  <c r="J84" i="15"/>
  <c r="M84" i="15" s="1"/>
  <c r="J83" i="15"/>
  <c r="M83" i="15" s="1"/>
  <c r="P82" i="15"/>
  <c r="N82" i="15"/>
  <c r="J82" i="15"/>
  <c r="M82" i="15" s="1"/>
  <c r="J81" i="15"/>
  <c r="M81" i="15" s="1"/>
  <c r="J80" i="15"/>
  <c r="M80" i="15" s="1"/>
  <c r="J79" i="15"/>
  <c r="M79" i="15" s="1"/>
  <c r="J78" i="15"/>
  <c r="M78" i="15" s="1"/>
  <c r="J77" i="15"/>
  <c r="M77" i="15" s="1"/>
  <c r="J76" i="15"/>
  <c r="M76" i="15" s="1"/>
  <c r="J75" i="15"/>
  <c r="M75" i="15" s="1"/>
  <c r="J74" i="15"/>
  <c r="J73" i="15"/>
  <c r="M73" i="15" s="1"/>
  <c r="J72" i="15"/>
  <c r="M72" i="15" s="1"/>
  <c r="J71" i="15"/>
  <c r="M71" i="15" s="1"/>
  <c r="O70" i="15"/>
  <c r="N70" i="15"/>
  <c r="J70" i="15"/>
  <c r="M70" i="15" s="1"/>
  <c r="J69" i="15"/>
  <c r="M69" i="15" s="1"/>
  <c r="O68" i="15"/>
  <c r="J68" i="15"/>
  <c r="M68" i="15" s="1"/>
  <c r="J67" i="15"/>
  <c r="M67" i="15" s="1"/>
  <c r="J66" i="15"/>
  <c r="M66" i="15" s="1"/>
  <c r="J65" i="15"/>
  <c r="M65" i="15" s="1"/>
  <c r="J64" i="15"/>
  <c r="M64" i="15" s="1"/>
  <c r="J63" i="15"/>
  <c r="M63" i="15" s="1"/>
  <c r="J62" i="15"/>
  <c r="M62" i="15" s="1"/>
  <c r="J61" i="15"/>
  <c r="M61" i="15" s="1"/>
  <c r="J60" i="15"/>
  <c r="M60" i="15" s="1"/>
  <c r="J59" i="15"/>
  <c r="M59" i="15" s="1"/>
  <c r="P58" i="15"/>
  <c r="J58" i="15"/>
  <c r="M58" i="15" s="1"/>
  <c r="J57" i="15"/>
  <c r="J56" i="15"/>
  <c r="M56" i="15" s="1"/>
  <c r="J55" i="15"/>
  <c r="M55" i="15" s="1"/>
  <c r="J54" i="15"/>
  <c r="M54" i="15" s="1"/>
  <c r="J53" i="15"/>
  <c r="M53" i="15" s="1"/>
  <c r="P52" i="15"/>
  <c r="J52" i="15"/>
  <c r="M52" i="15" s="1"/>
  <c r="O51" i="15"/>
  <c r="N51" i="15"/>
  <c r="J51" i="15"/>
  <c r="M51" i="15" s="1"/>
  <c r="J50" i="15"/>
  <c r="M50" i="15" s="1"/>
  <c r="P49" i="15"/>
  <c r="J49" i="15"/>
  <c r="M49" i="15" s="1"/>
  <c r="J48" i="15"/>
  <c r="M48" i="15" s="1"/>
  <c r="J47" i="15"/>
  <c r="M47" i="15" s="1"/>
  <c r="J46" i="15"/>
  <c r="M46" i="15" s="1"/>
  <c r="P45" i="15"/>
  <c r="J45" i="15"/>
  <c r="M45" i="15" s="1"/>
  <c r="J44" i="15"/>
  <c r="M44" i="15" s="1"/>
  <c r="J43" i="15"/>
  <c r="J42" i="15"/>
  <c r="M42" i="15" s="1"/>
  <c r="J41" i="15"/>
  <c r="M41" i="15" s="1"/>
  <c r="J40" i="15"/>
  <c r="M40" i="15" s="1"/>
  <c r="J39" i="15"/>
  <c r="M39" i="15" s="1"/>
  <c r="J38" i="15"/>
  <c r="J37" i="15"/>
  <c r="M37" i="15" s="1"/>
  <c r="J36" i="15"/>
  <c r="J35" i="15"/>
  <c r="M35" i="15" s="1"/>
  <c r="J34" i="15"/>
  <c r="M34" i="15" s="1"/>
  <c r="J33" i="15"/>
  <c r="M33" i="15" s="1"/>
  <c r="J32" i="15"/>
  <c r="M32" i="15" s="1"/>
  <c r="J31" i="15"/>
  <c r="M31" i="15" s="1"/>
  <c r="O30" i="15"/>
  <c r="J30" i="15"/>
  <c r="M30" i="15" s="1"/>
  <c r="J29" i="15"/>
  <c r="J28" i="15"/>
  <c r="M28" i="15" s="1"/>
  <c r="J27" i="15"/>
  <c r="M27" i="15" s="1"/>
  <c r="J26" i="15"/>
  <c r="M26" i="15" s="1"/>
  <c r="P25" i="15"/>
  <c r="N25" i="15"/>
  <c r="L25" i="15"/>
  <c r="K25" i="15"/>
  <c r="D25" i="15" s="1"/>
  <c r="J25" i="15"/>
  <c r="M25" i="15" s="1"/>
  <c r="N24" i="15"/>
  <c r="M24" i="15"/>
  <c r="L24" i="15"/>
  <c r="J24" i="15"/>
  <c r="P24" i="15" s="1"/>
  <c r="J23" i="15"/>
  <c r="K23" i="15" s="1"/>
  <c r="D23" i="15" s="1"/>
  <c r="J22" i="15"/>
  <c r="P22" i="15" s="1"/>
  <c r="J21" i="15"/>
  <c r="J20" i="15"/>
  <c r="P20" i="15" s="1"/>
  <c r="O19" i="15"/>
  <c r="J19" i="15"/>
  <c r="N19" i="15" s="1"/>
  <c r="J18" i="15"/>
  <c r="M18" i="15" s="1"/>
  <c r="O17" i="15"/>
  <c r="J17" i="15"/>
  <c r="P17" i="15" s="1"/>
  <c r="J16" i="15"/>
  <c r="P16" i="15" s="1"/>
  <c r="M15" i="15"/>
  <c r="J15" i="15"/>
  <c r="K15" i="15" s="1"/>
  <c r="D15" i="15" s="1"/>
  <c r="J14" i="15"/>
  <c r="P14" i="15" s="1"/>
  <c r="K13" i="15"/>
  <c r="D13" i="15" s="1"/>
  <c r="J13" i="15"/>
  <c r="J12" i="15"/>
  <c r="P11" i="15"/>
  <c r="O11" i="15"/>
  <c r="N11" i="15"/>
  <c r="M11" i="15"/>
  <c r="L11" i="15"/>
  <c r="K11" i="15"/>
  <c r="D11" i="15" s="1"/>
  <c r="J11" i="15"/>
  <c r="N10" i="15"/>
  <c r="M10" i="15"/>
  <c r="J10" i="15"/>
  <c r="O10" i="15" s="1"/>
  <c r="J9" i="15"/>
  <c r="P9" i="15" s="1"/>
  <c r="J8" i="15"/>
  <c r="P8" i="15" s="1"/>
  <c r="J7" i="15"/>
  <c r="K7" i="15" s="1"/>
  <c r="D7" i="15" s="1"/>
  <c r="J6" i="15"/>
  <c r="P6" i="15" s="1"/>
  <c r="J5" i="15"/>
  <c r="L5" i="15" s="1"/>
  <c r="J296" i="14"/>
  <c r="P296" i="14" s="1"/>
  <c r="J295" i="14"/>
  <c r="P295" i="14" s="1"/>
  <c r="M294" i="14"/>
  <c r="J294" i="14"/>
  <c r="J293" i="14"/>
  <c r="J292" i="14"/>
  <c r="M292" i="14" s="1"/>
  <c r="J291" i="14"/>
  <c r="P291" i="14" s="1"/>
  <c r="J290" i="14"/>
  <c r="M290" i="14" s="1"/>
  <c r="J289" i="14"/>
  <c r="M289" i="14" s="1"/>
  <c r="J288" i="14"/>
  <c r="P288" i="14" s="1"/>
  <c r="J287" i="14"/>
  <c r="J286" i="14"/>
  <c r="J285" i="14"/>
  <c r="J284" i="14"/>
  <c r="M284" i="14" s="1"/>
  <c r="J283" i="14"/>
  <c r="P283" i="14" s="1"/>
  <c r="J282" i="14"/>
  <c r="M282" i="14" s="1"/>
  <c r="J281" i="14"/>
  <c r="M281" i="14" s="1"/>
  <c r="J280" i="14"/>
  <c r="J279" i="14"/>
  <c r="J278" i="14"/>
  <c r="J277" i="14"/>
  <c r="J276" i="14"/>
  <c r="J275" i="14"/>
  <c r="J274" i="14"/>
  <c r="J273" i="14"/>
  <c r="J272" i="14"/>
  <c r="P272" i="14" s="1"/>
  <c r="J271" i="14"/>
  <c r="M271" i="14" s="1"/>
  <c r="J270" i="14"/>
  <c r="J269" i="14"/>
  <c r="J268" i="14"/>
  <c r="P268" i="14" s="1"/>
  <c r="J267" i="14"/>
  <c r="J266" i="14"/>
  <c r="P266" i="14" s="1"/>
  <c r="J265" i="14"/>
  <c r="P265" i="14" s="1"/>
  <c r="J264" i="14"/>
  <c r="J263" i="14"/>
  <c r="K263" i="14" s="1"/>
  <c r="D263" i="14" s="1"/>
  <c r="J262" i="14"/>
  <c r="J261" i="14"/>
  <c r="K261" i="14" s="1"/>
  <c r="D261" i="14" s="1"/>
  <c r="J260" i="14"/>
  <c r="P260" i="14" s="1"/>
  <c r="J259" i="14"/>
  <c r="M259" i="14" s="1"/>
  <c r="J258" i="14"/>
  <c r="P258" i="14" s="1"/>
  <c r="J257" i="14"/>
  <c r="J256" i="14"/>
  <c r="P256" i="14" s="1"/>
  <c r="J255" i="14"/>
  <c r="P255" i="14" s="1"/>
  <c r="J254" i="14"/>
  <c r="J253" i="14"/>
  <c r="K253" i="14" s="1"/>
  <c r="D253" i="14" s="1"/>
  <c r="J252" i="14"/>
  <c r="P252" i="14" s="1"/>
  <c r="J251" i="14"/>
  <c r="J250" i="14"/>
  <c r="P250" i="14" s="1"/>
  <c r="J249" i="14"/>
  <c r="P249" i="14" s="1"/>
  <c r="J248" i="14"/>
  <c r="J247" i="14"/>
  <c r="J246" i="14"/>
  <c r="J245" i="14"/>
  <c r="P245" i="14" s="1"/>
  <c r="J244" i="14"/>
  <c r="P244" i="14" s="1"/>
  <c r="J243" i="14"/>
  <c r="M243" i="14" s="1"/>
  <c r="J242" i="14"/>
  <c r="P242" i="14" s="1"/>
  <c r="J241" i="14"/>
  <c r="J240" i="14"/>
  <c r="P240" i="14" s="1"/>
  <c r="J239" i="14"/>
  <c r="P239" i="14" s="1"/>
  <c r="J238" i="14"/>
  <c r="J237" i="14"/>
  <c r="P236" i="14"/>
  <c r="J236" i="14"/>
  <c r="J235" i="14"/>
  <c r="J234" i="14"/>
  <c r="P234" i="14" s="1"/>
  <c r="J233" i="14"/>
  <c r="P233" i="14" s="1"/>
  <c r="J232" i="14"/>
  <c r="J231" i="14"/>
  <c r="K231" i="14" s="1"/>
  <c r="D231" i="14" s="1"/>
  <c r="J230" i="14"/>
  <c r="J229" i="14"/>
  <c r="K229" i="14" s="1"/>
  <c r="D229" i="14" s="1"/>
  <c r="J228" i="14"/>
  <c r="P228" i="14" s="1"/>
  <c r="J227" i="14"/>
  <c r="M227" i="14" s="1"/>
  <c r="J226" i="14"/>
  <c r="P226" i="14" s="1"/>
  <c r="J225" i="14"/>
  <c r="J224" i="14"/>
  <c r="P224" i="14" s="1"/>
  <c r="J223" i="14"/>
  <c r="P223" i="14" s="1"/>
  <c r="J222" i="14"/>
  <c r="J221" i="14"/>
  <c r="K221" i="14" s="1"/>
  <c r="D221" i="14" s="1"/>
  <c r="J220" i="14"/>
  <c r="P220" i="14" s="1"/>
  <c r="J219" i="14"/>
  <c r="J218" i="14"/>
  <c r="P218" i="14" s="1"/>
  <c r="J217" i="14"/>
  <c r="N217" i="14" s="1"/>
  <c r="M216" i="14"/>
  <c r="J216" i="14"/>
  <c r="P216" i="14" s="1"/>
  <c r="J215" i="14"/>
  <c r="N215" i="14" s="1"/>
  <c r="J214" i="14"/>
  <c r="K214" i="14" s="1"/>
  <c r="D214" i="14" s="1"/>
  <c r="J213" i="14"/>
  <c r="O213" i="14" s="1"/>
  <c r="J212" i="14"/>
  <c r="P212" i="14" s="1"/>
  <c r="J211" i="14"/>
  <c r="J210" i="14"/>
  <c r="P210" i="14" s="1"/>
  <c r="J209" i="14"/>
  <c r="O209" i="14" s="1"/>
  <c r="J208" i="14"/>
  <c r="J207" i="14"/>
  <c r="M207" i="14" s="1"/>
  <c r="P206" i="14"/>
  <c r="J206" i="14"/>
  <c r="O206" i="14" s="1"/>
  <c r="J205" i="14"/>
  <c r="J204" i="14"/>
  <c r="N204" i="14" s="1"/>
  <c r="J203" i="14"/>
  <c r="P203" i="14" s="1"/>
  <c r="J202" i="14"/>
  <c r="N202" i="14" s="1"/>
  <c r="J201" i="14"/>
  <c r="P201" i="14" s="1"/>
  <c r="J200" i="14"/>
  <c r="N200" i="14" s="1"/>
  <c r="J199" i="14"/>
  <c r="P198" i="14"/>
  <c r="J198" i="14"/>
  <c r="O198" i="14" s="1"/>
  <c r="J197" i="14"/>
  <c r="P197" i="14" s="1"/>
  <c r="O196" i="14"/>
  <c r="J196" i="14"/>
  <c r="M196" i="14" s="1"/>
  <c r="J195" i="14"/>
  <c r="P195" i="14" s="1"/>
  <c r="J194" i="14"/>
  <c r="K194" i="14" s="1"/>
  <c r="D194" i="14" s="1"/>
  <c r="J193" i="14"/>
  <c r="P193" i="14" s="1"/>
  <c r="J192" i="14"/>
  <c r="L192" i="14" s="1"/>
  <c r="J191" i="14"/>
  <c r="L191" i="14" s="1"/>
  <c r="J190" i="14"/>
  <c r="N189" i="14"/>
  <c r="J189" i="14"/>
  <c r="L189" i="14" s="1"/>
  <c r="J188" i="14"/>
  <c r="N188" i="14" s="1"/>
  <c r="J187" i="14"/>
  <c r="P187" i="14" s="1"/>
  <c r="J186" i="14"/>
  <c r="K186" i="14" s="1"/>
  <c r="D186" i="14" s="1"/>
  <c r="J185" i="14"/>
  <c r="P185" i="14" s="1"/>
  <c r="P184" i="14"/>
  <c r="O184" i="14"/>
  <c r="J184" i="14"/>
  <c r="L184" i="14" s="1"/>
  <c r="J183" i="14"/>
  <c r="M183" i="14" s="1"/>
  <c r="J182" i="14"/>
  <c r="M182" i="14" s="1"/>
  <c r="J181" i="14"/>
  <c r="L181" i="14" s="1"/>
  <c r="J180" i="14"/>
  <c r="K180" i="14" s="1"/>
  <c r="D180" i="14" s="1"/>
  <c r="J179" i="14"/>
  <c r="P179" i="14" s="1"/>
  <c r="J178" i="14"/>
  <c r="K178" i="14" s="1"/>
  <c r="D178" i="14" s="1"/>
  <c r="J177" i="14"/>
  <c r="P177" i="14" s="1"/>
  <c r="J176" i="14"/>
  <c r="J175" i="14"/>
  <c r="J174" i="14"/>
  <c r="M174" i="14" s="1"/>
  <c r="J173" i="14"/>
  <c r="N172" i="14"/>
  <c r="K172" i="14"/>
  <c r="D172" i="14" s="1"/>
  <c r="J172" i="14"/>
  <c r="J171" i="14"/>
  <c r="M171" i="14" s="1"/>
  <c r="J170" i="14"/>
  <c r="K170" i="14" s="1"/>
  <c r="D170" i="14" s="1"/>
  <c r="J169" i="14"/>
  <c r="P169" i="14" s="1"/>
  <c r="J168" i="14"/>
  <c r="P168" i="14" s="1"/>
  <c r="P167" i="14"/>
  <c r="O167" i="14"/>
  <c r="N167" i="14"/>
  <c r="M167" i="14"/>
  <c r="J167" i="14"/>
  <c r="L167" i="14" s="1"/>
  <c r="J166" i="14"/>
  <c r="P166" i="14" s="1"/>
  <c r="J165" i="14"/>
  <c r="L165" i="14" s="1"/>
  <c r="J164" i="14"/>
  <c r="J163" i="14"/>
  <c r="L163" i="14" s="1"/>
  <c r="J162" i="14"/>
  <c r="N161" i="14"/>
  <c r="J161" i="14"/>
  <c r="O161" i="14" s="1"/>
  <c r="P160" i="14"/>
  <c r="O160" i="14"/>
  <c r="N160" i="14"/>
  <c r="J160" i="14"/>
  <c r="K160" i="14" s="1"/>
  <c r="D160" i="14" s="1"/>
  <c r="P159" i="14"/>
  <c r="M159" i="14"/>
  <c r="L159" i="14"/>
  <c r="K159" i="14"/>
  <c r="D159" i="14" s="1"/>
  <c r="J159" i="14"/>
  <c r="O159" i="14" s="1"/>
  <c r="J158" i="14"/>
  <c r="P158" i="14" s="1"/>
  <c r="N157" i="14"/>
  <c r="J157" i="14"/>
  <c r="L157" i="14" s="1"/>
  <c r="J156" i="14"/>
  <c r="J155" i="14"/>
  <c r="L155" i="14" s="1"/>
  <c r="J154" i="14"/>
  <c r="J153" i="14"/>
  <c r="O153" i="14" s="1"/>
  <c r="O152" i="14"/>
  <c r="N152" i="14"/>
  <c r="J152" i="14"/>
  <c r="K152" i="14" s="1"/>
  <c r="D152" i="14" s="1"/>
  <c r="J151" i="14"/>
  <c r="M151" i="14" s="1"/>
  <c r="M150" i="14"/>
  <c r="J150" i="14"/>
  <c r="P150" i="14" s="1"/>
  <c r="J149" i="14"/>
  <c r="L149" i="14" s="1"/>
  <c r="J148" i="14"/>
  <c r="P147" i="14"/>
  <c r="J147" i="14"/>
  <c r="L147" i="14" s="1"/>
  <c r="J146" i="14"/>
  <c r="P145" i="14"/>
  <c r="J145" i="14"/>
  <c r="O145" i="14" s="1"/>
  <c r="J144" i="14"/>
  <c r="K144" i="14" s="1"/>
  <c r="D144" i="14" s="1"/>
  <c r="J143" i="14"/>
  <c r="P143" i="14" s="1"/>
  <c r="O142" i="14"/>
  <c r="J142" i="14"/>
  <c r="P142" i="14" s="1"/>
  <c r="N141" i="14"/>
  <c r="M141" i="14"/>
  <c r="K141" i="14"/>
  <c r="D141" i="14" s="1"/>
  <c r="J141" i="14"/>
  <c r="L141" i="14" s="1"/>
  <c r="J140" i="14"/>
  <c r="J139" i="14"/>
  <c r="L139" i="14" s="1"/>
  <c r="J138" i="14"/>
  <c r="J137" i="14"/>
  <c r="O137" i="14" s="1"/>
  <c r="J136" i="14"/>
  <c r="K136" i="14" s="1"/>
  <c r="D136" i="14" s="1"/>
  <c r="M135" i="14"/>
  <c r="L135" i="14"/>
  <c r="K135" i="14"/>
  <c r="D135" i="14" s="1"/>
  <c r="J135" i="14"/>
  <c r="O135" i="14" s="1"/>
  <c r="O134" i="14"/>
  <c r="N134" i="14"/>
  <c r="K134" i="14"/>
  <c r="D134" i="14" s="1"/>
  <c r="J134" i="14"/>
  <c r="P134" i="14" s="1"/>
  <c r="J133" i="14"/>
  <c r="L133" i="14" s="1"/>
  <c r="J132" i="14"/>
  <c r="K131" i="14"/>
  <c r="D131" i="14" s="1"/>
  <c r="J131" i="14"/>
  <c r="L131" i="14" s="1"/>
  <c r="J130" i="14"/>
  <c r="J129" i="14"/>
  <c r="O129" i="14" s="1"/>
  <c r="J128" i="14"/>
  <c r="K128" i="14" s="1"/>
  <c r="D128" i="14" s="1"/>
  <c r="P127" i="14"/>
  <c r="J127" i="14"/>
  <c r="N127" i="14" s="1"/>
  <c r="N126" i="14"/>
  <c r="M126" i="14"/>
  <c r="J126" i="14"/>
  <c r="P126" i="14" s="1"/>
  <c r="J125" i="14"/>
  <c r="L125" i="14" s="1"/>
  <c r="J124" i="14"/>
  <c r="J123" i="14"/>
  <c r="L123" i="14" s="1"/>
  <c r="J122" i="14"/>
  <c r="J121" i="14"/>
  <c r="O121" i="14" s="1"/>
  <c r="P120" i="14"/>
  <c r="J120" i="14"/>
  <c r="K120" i="14" s="1"/>
  <c r="D120" i="14" s="1"/>
  <c r="J119" i="14"/>
  <c r="P119" i="14" s="1"/>
  <c r="J118" i="14"/>
  <c r="K118" i="14" s="1"/>
  <c r="D118" i="14" s="1"/>
  <c r="J117" i="14"/>
  <c r="L117" i="14" s="1"/>
  <c r="J116" i="14"/>
  <c r="M116" i="14" s="1"/>
  <c r="J115" i="14"/>
  <c r="N114" i="14"/>
  <c r="J114" i="14"/>
  <c r="K114" i="14" s="1"/>
  <c r="D114" i="14" s="1"/>
  <c r="N113" i="14"/>
  <c r="M113" i="14"/>
  <c r="J113" i="14"/>
  <c r="P113" i="14" s="1"/>
  <c r="J112" i="14"/>
  <c r="K112" i="14" s="1"/>
  <c r="D112" i="14" s="1"/>
  <c r="J111" i="14"/>
  <c r="J110" i="14"/>
  <c r="K110" i="14" s="1"/>
  <c r="D110" i="14" s="1"/>
  <c r="J109" i="14"/>
  <c r="J108" i="14"/>
  <c r="M108" i="14" s="1"/>
  <c r="J107" i="14"/>
  <c r="O106" i="14"/>
  <c r="N106" i="14"/>
  <c r="J106" i="14"/>
  <c r="K106" i="14" s="1"/>
  <c r="D106" i="14" s="1"/>
  <c r="J105" i="14"/>
  <c r="P105" i="14" s="1"/>
  <c r="J104" i="14"/>
  <c r="J103" i="14"/>
  <c r="K103" i="14" s="1"/>
  <c r="D103" i="14" s="1"/>
  <c r="J102" i="14"/>
  <c r="K102" i="14" s="1"/>
  <c r="D102" i="14" s="1"/>
  <c r="J101" i="14"/>
  <c r="O101" i="14" s="1"/>
  <c r="J100" i="14"/>
  <c r="K100" i="14" s="1"/>
  <c r="D100" i="14" s="1"/>
  <c r="J99" i="14"/>
  <c r="P99" i="14" s="1"/>
  <c r="J98" i="14"/>
  <c r="O98" i="14" s="1"/>
  <c r="J97" i="14"/>
  <c r="J96" i="14"/>
  <c r="P96" i="14" s="1"/>
  <c r="J95" i="14"/>
  <c r="K95" i="14" s="1"/>
  <c r="D95" i="14" s="1"/>
  <c r="J94" i="14"/>
  <c r="J93" i="14"/>
  <c r="J92" i="14"/>
  <c r="P92" i="14" s="1"/>
  <c r="N91" i="14"/>
  <c r="M91" i="14"/>
  <c r="J91" i="14"/>
  <c r="J90" i="14"/>
  <c r="O90" i="14" s="1"/>
  <c r="J89" i="14"/>
  <c r="J88" i="14"/>
  <c r="P88" i="14" s="1"/>
  <c r="J87" i="14"/>
  <c r="L87" i="14" s="1"/>
  <c r="J86" i="14"/>
  <c r="P86" i="14" s="1"/>
  <c r="J85" i="14"/>
  <c r="L85" i="14" s="1"/>
  <c r="J84" i="14"/>
  <c r="P84" i="14" s="1"/>
  <c r="J83" i="14"/>
  <c r="J82" i="14"/>
  <c r="K82" i="14" s="1"/>
  <c r="D82" i="14" s="1"/>
  <c r="P81" i="14"/>
  <c r="O81" i="14"/>
  <c r="M81" i="14"/>
  <c r="L81" i="14"/>
  <c r="J81" i="14"/>
  <c r="K81" i="14" s="1"/>
  <c r="D81" i="14" s="1"/>
  <c r="J80" i="14"/>
  <c r="K80" i="14" s="1"/>
  <c r="D80" i="14" s="1"/>
  <c r="J79" i="14"/>
  <c r="N79" i="14" s="1"/>
  <c r="J78" i="14"/>
  <c r="J77" i="14"/>
  <c r="J76" i="14"/>
  <c r="P76" i="14" s="1"/>
  <c r="M75" i="14"/>
  <c r="J75" i="14"/>
  <c r="N75" i="14" s="1"/>
  <c r="J74" i="14"/>
  <c r="P74" i="14" s="1"/>
  <c r="J73" i="14"/>
  <c r="P73" i="14" s="1"/>
  <c r="O72" i="14"/>
  <c r="J72" i="14"/>
  <c r="P72" i="14" s="1"/>
  <c r="J71" i="14"/>
  <c r="K71" i="14" s="1"/>
  <c r="D71" i="14" s="1"/>
  <c r="J70" i="14"/>
  <c r="L70" i="14" s="1"/>
  <c r="J69" i="14"/>
  <c r="O69" i="14" s="1"/>
  <c r="J68" i="14"/>
  <c r="K68" i="14" s="1"/>
  <c r="D68" i="14" s="1"/>
  <c r="P67" i="14"/>
  <c r="J67" i="14"/>
  <c r="O67" i="14" s="1"/>
  <c r="J66" i="14"/>
  <c r="L66" i="14" s="1"/>
  <c r="P65" i="14"/>
  <c r="M65" i="14"/>
  <c r="J65" i="14"/>
  <c r="K65" i="14" s="1"/>
  <c r="D65" i="14" s="1"/>
  <c r="J64" i="14"/>
  <c r="P64" i="14" s="1"/>
  <c r="J63" i="14"/>
  <c r="K63" i="14" s="1"/>
  <c r="D63" i="14" s="1"/>
  <c r="J62" i="14"/>
  <c r="J61" i="14"/>
  <c r="J60" i="14"/>
  <c r="O60" i="14" s="1"/>
  <c r="J59" i="14"/>
  <c r="N59" i="14" s="1"/>
  <c r="J58" i="14"/>
  <c r="P57" i="14"/>
  <c r="M57" i="14"/>
  <c r="J57" i="14"/>
  <c r="O57" i="14" s="1"/>
  <c r="J56" i="14"/>
  <c r="P56" i="14" s="1"/>
  <c r="L55" i="14"/>
  <c r="J55" i="14"/>
  <c r="K55" i="14" s="1"/>
  <c r="D55" i="14" s="1"/>
  <c r="J54" i="14"/>
  <c r="P54" i="14" s="1"/>
  <c r="J53" i="14"/>
  <c r="L53" i="14" s="1"/>
  <c r="J52" i="14"/>
  <c r="L52" i="14" s="1"/>
  <c r="J51" i="14"/>
  <c r="J50" i="14"/>
  <c r="O50" i="14" s="1"/>
  <c r="J49" i="14"/>
  <c r="P49" i="14" s="1"/>
  <c r="J48" i="14"/>
  <c r="L48" i="14" s="1"/>
  <c r="J47" i="14"/>
  <c r="J46" i="14"/>
  <c r="O46" i="14" s="1"/>
  <c r="J45" i="14"/>
  <c r="O45" i="14" s="1"/>
  <c r="L44" i="14"/>
  <c r="K44" i="14"/>
  <c r="D44" i="14" s="1"/>
  <c r="J44" i="14"/>
  <c r="J43" i="14"/>
  <c r="J42" i="14"/>
  <c r="P42" i="14" s="1"/>
  <c r="J41" i="14"/>
  <c r="P41" i="14" s="1"/>
  <c r="J40" i="14"/>
  <c r="L40" i="14" s="1"/>
  <c r="J39" i="14"/>
  <c r="J38" i="14"/>
  <c r="P38" i="14" s="1"/>
  <c r="J37" i="14"/>
  <c r="K37" i="14" s="1"/>
  <c r="D37" i="14" s="1"/>
  <c r="J36" i="14"/>
  <c r="L36" i="14" s="1"/>
  <c r="J35" i="14"/>
  <c r="K34" i="14"/>
  <c r="D34" i="14" s="1"/>
  <c r="J34" i="14"/>
  <c r="O34" i="14" s="1"/>
  <c r="J33" i="14"/>
  <c r="N33" i="14" s="1"/>
  <c r="J32" i="14"/>
  <c r="N32" i="14" s="1"/>
  <c r="J31" i="14"/>
  <c r="N31" i="14" s="1"/>
  <c r="P30" i="14"/>
  <c r="J30" i="14"/>
  <c r="N30" i="14" s="1"/>
  <c r="J29" i="14"/>
  <c r="N29" i="14" s="1"/>
  <c r="J28" i="14"/>
  <c r="N28" i="14" s="1"/>
  <c r="J27" i="14"/>
  <c r="N27" i="14" s="1"/>
  <c r="J26" i="14"/>
  <c r="N26" i="14" s="1"/>
  <c r="J25" i="14"/>
  <c r="N25" i="14" s="1"/>
  <c r="J24" i="14"/>
  <c r="N24" i="14" s="1"/>
  <c r="J23" i="14"/>
  <c r="N23" i="14" s="1"/>
  <c r="J22" i="14"/>
  <c r="N22" i="14" s="1"/>
  <c r="J21" i="14"/>
  <c r="N21" i="14" s="1"/>
  <c r="J20" i="14"/>
  <c r="N20" i="14" s="1"/>
  <c r="J19" i="14"/>
  <c r="N19" i="14" s="1"/>
  <c r="J18" i="14"/>
  <c r="N18" i="14" s="1"/>
  <c r="L17" i="14"/>
  <c r="J17" i="14"/>
  <c r="N17" i="14" s="1"/>
  <c r="O16" i="14"/>
  <c r="M16" i="14"/>
  <c r="L16" i="14"/>
  <c r="J16" i="14"/>
  <c r="N16" i="14" s="1"/>
  <c r="J15" i="14"/>
  <c r="N15" i="14" s="1"/>
  <c r="L14" i="14"/>
  <c r="K14" i="14"/>
  <c r="D14" i="14" s="1"/>
  <c r="J14" i="14"/>
  <c r="N14" i="14" s="1"/>
  <c r="J13" i="14"/>
  <c r="N13" i="14" s="1"/>
  <c r="J12" i="14"/>
  <c r="N12" i="14" s="1"/>
  <c r="J11" i="14"/>
  <c r="N11" i="14" s="1"/>
  <c r="J10" i="14"/>
  <c r="N10" i="14" s="1"/>
  <c r="J9" i="14"/>
  <c r="N9" i="14" s="1"/>
  <c r="J8" i="14"/>
  <c r="N8" i="14" s="1"/>
  <c r="J7" i="14"/>
  <c r="N7" i="14" s="1"/>
  <c r="J6" i="14"/>
  <c r="N6" i="14" s="1"/>
  <c r="J5" i="14"/>
  <c r="N5" i="14" s="1"/>
  <c r="J296" i="13"/>
  <c r="J295" i="13"/>
  <c r="J294" i="13"/>
  <c r="M294" i="13" s="1"/>
  <c r="J293" i="13"/>
  <c r="J292" i="13"/>
  <c r="M292" i="13" s="1"/>
  <c r="J291" i="13"/>
  <c r="J290" i="13"/>
  <c r="M290" i="13" s="1"/>
  <c r="J289" i="13"/>
  <c r="L288" i="13"/>
  <c r="J288" i="13"/>
  <c r="M288" i="13" s="1"/>
  <c r="J287" i="13"/>
  <c r="J286" i="13"/>
  <c r="M286" i="13" s="1"/>
  <c r="J285" i="13"/>
  <c r="J284" i="13"/>
  <c r="M284" i="13" s="1"/>
  <c r="J283" i="13"/>
  <c r="J282" i="13"/>
  <c r="M282" i="13" s="1"/>
  <c r="J281" i="13"/>
  <c r="L280" i="13"/>
  <c r="J280" i="13"/>
  <c r="M280" i="13" s="1"/>
  <c r="J279" i="13"/>
  <c r="J278" i="13"/>
  <c r="M278" i="13" s="1"/>
  <c r="J277" i="13"/>
  <c r="M277" i="13" s="1"/>
  <c r="J276" i="13"/>
  <c r="O276" i="13" s="1"/>
  <c r="J275" i="13"/>
  <c r="O275" i="13" s="1"/>
  <c r="J274" i="13"/>
  <c r="J273" i="13"/>
  <c r="J272" i="13"/>
  <c r="M272" i="13" s="1"/>
  <c r="M271" i="13"/>
  <c r="J271" i="13"/>
  <c r="J270" i="13"/>
  <c r="M270" i="13" s="1"/>
  <c r="J269" i="13"/>
  <c r="M269" i="13" s="1"/>
  <c r="J268" i="13"/>
  <c r="O268" i="13" s="1"/>
  <c r="O267" i="13"/>
  <c r="J267" i="13"/>
  <c r="J266" i="13"/>
  <c r="O266" i="13" s="1"/>
  <c r="J265" i="13"/>
  <c r="J264" i="13"/>
  <c r="M263" i="13"/>
  <c r="J263" i="13"/>
  <c r="O262" i="13"/>
  <c r="M262" i="13"/>
  <c r="J262" i="13"/>
  <c r="L262" i="13" s="1"/>
  <c r="J261" i="13"/>
  <c r="M261" i="13" s="1"/>
  <c r="J260" i="13"/>
  <c r="O260" i="13" s="1"/>
  <c r="J259" i="13"/>
  <c r="J258" i="13"/>
  <c r="J257" i="13"/>
  <c r="O257" i="13" s="1"/>
  <c r="J256" i="13"/>
  <c r="J255" i="13"/>
  <c r="J254" i="13"/>
  <c r="L254" i="13" s="1"/>
  <c r="J253" i="13"/>
  <c r="M253" i="13" s="1"/>
  <c r="J252" i="13"/>
  <c r="O252" i="13" s="1"/>
  <c r="J251" i="13"/>
  <c r="O251" i="13" s="1"/>
  <c r="J250" i="13"/>
  <c r="J249" i="13"/>
  <c r="J248" i="13"/>
  <c r="O248" i="13" s="1"/>
  <c r="J247" i="13"/>
  <c r="M247" i="13" s="1"/>
  <c r="J246" i="13"/>
  <c r="O246" i="13" s="1"/>
  <c r="J245" i="13"/>
  <c r="M245" i="13" s="1"/>
  <c r="J244" i="13"/>
  <c r="O244" i="13" s="1"/>
  <c r="O243" i="13"/>
  <c r="J243" i="13"/>
  <c r="L243" i="13" s="1"/>
  <c r="J242" i="13"/>
  <c r="O242" i="13" s="1"/>
  <c r="J241" i="13"/>
  <c r="J240" i="13"/>
  <c r="J239" i="13"/>
  <c r="O238" i="13"/>
  <c r="J238" i="13"/>
  <c r="M238" i="13" s="1"/>
  <c r="J237" i="13"/>
  <c r="M237" i="13" s="1"/>
  <c r="J236" i="13"/>
  <c r="O236" i="13" s="1"/>
  <c r="J235" i="13"/>
  <c r="L235" i="13" s="1"/>
  <c r="J234" i="13"/>
  <c r="O234" i="13" s="1"/>
  <c r="J233" i="13"/>
  <c r="O233" i="13" s="1"/>
  <c r="J232" i="13"/>
  <c r="O232" i="13" s="1"/>
  <c r="J231" i="13"/>
  <c r="J230" i="13"/>
  <c r="O230" i="13" s="1"/>
  <c r="J229" i="13"/>
  <c r="M229" i="13" s="1"/>
  <c r="J228" i="13"/>
  <c r="O228" i="13" s="1"/>
  <c r="J227" i="13"/>
  <c r="L226" i="13"/>
  <c r="J226" i="13"/>
  <c r="J225" i="13"/>
  <c r="O225" i="13" s="1"/>
  <c r="M224" i="13"/>
  <c r="J224" i="13"/>
  <c r="O224" i="13" s="1"/>
  <c r="J223" i="13"/>
  <c r="J222" i="13"/>
  <c r="O222" i="13" s="1"/>
  <c r="J221" i="13"/>
  <c r="M221" i="13" s="1"/>
  <c r="J220" i="13"/>
  <c r="O220" i="13" s="1"/>
  <c r="J219" i="13"/>
  <c r="P219" i="13" s="1"/>
  <c r="J218" i="13"/>
  <c r="M218" i="13" s="1"/>
  <c r="J217" i="13"/>
  <c r="O216" i="13"/>
  <c r="J216" i="13"/>
  <c r="P216" i="13" s="1"/>
  <c r="J215" i="13"/>
  <c r="O215" i="13" s="1"/>
  <c r="J214" i="13"/>
  <c r="P214" i="13" s="1"/>
  <c r="J213" i="13"/>
  <c r="M213" i="13" s="1"/>
  <c r="J212" i="13"/>
  <c r="O212" i="13" s="1"/>
  <c r="J211" i="13"/>
  <c r="J210" i="13"/>
  <c r="L209" i="13"/>
  <c r="J209" i="13"/>
  <c r="M209" i="13" s="1"/>
  <c r="J208" i="13"/>
  <c r="M208" i="13" s="1"/>
  <c r="J207" i="13"/>
  <c r="O207" i="13" s="1"/>
  <c r="J206" i="13"/>
  <c r="L206" i="13" s="1"/>
  <c r="J205" i="13"/>
  <c r="J204" i="13"/>
  <c r="O204" i="13" s="1"/>
  <c r="J203" i="13"/>
  <c r="O203" i="13" s="1"/>
  <c r="J202" i="13"/>
  <c r="J201" i="13"/>
  <c r="O201" i="13" s="1"/>
  <c r="J200" i="13"/>
  <c r="L200" i="13" s="1"/>
  <c r="J199" i="13"/>
  <c r="L199" i="13" s="1"/>
  <c r="J198" i="13"/>
  <c r="O198" i="13" s="1"/>
  <c r="J197" i="13"/>
  <c r="O197" i="13" s="1"/>
  <c r="J196" i="13"/>
  <c r="J195" i="13"/>
  <c r="O195" i="13" s="1"/>
  <c r="J194" i="13"/>
  <c r="M193" i="13"/>
  <c r="L193" i="13"/>
  <c r="J193" i="13"/>
  <c r="O193" i="13" s="1"/>
  <c r="J192" i="13"/>
  <c r="M192" i="13" s="1"/>
  <c r="O191" i="13"/>
  <c r="J191" i="13"/>
  <c r="L191" i="13" s="1"/>
  <c r="J190" i="13"/>
  <c r="L190" i="13" s="1"/>
  <c r="J189" i="13"/>
  <c r="O189" i="13" s="1"/>
  <c r="O188" i="13"/>
  <c r="J188" i="13"/>
  <c r="M188" i="13" s="1"/>
  <c r="J187" i="13"/>
  <c r="J186" i="13"/>
  <c r="M186" i="13" s="1"/>
  <c r="L185" i="13"/>
  <c r="J185" i="13"/>
  <c r="O185" i="13" s="1"/>
  <c r="M184" i="13"/>
  <c r="J184" i="13"/>
  <c r="L184" i="13" s="1"/>
  <c r="J183" i="13"/>
  <c r="O183" i="13" s="1"/>
  <c r="J182" i="13"/>
  <c r="J181" i="13"/>
  <c r="L181" i="13" s="1"/>
  <c r="J180" i="13"/>
  <c r="M180" i="13" s="1"/>
  <c r="L179" i="13"/>
  <c r="K179" i="13"/>
  <c r="D179" i="13" s="1"/>
  <c r="J179" i="13"/>
  <c r="M179" i="13" s="1"/>
  <c r="J178" i="13"/>
  <c r="M178" i="13" s="1"/>
  <c r="J177" i="13"/>
  <c r="J176" i="13"/>
  <c r="O176" i="13" s="1"/>
  <c r="J175" i="13"/>
  <c r="O175" i="13" s="1"/>
  <c r="J174" i="13"/>
  <c r="L174" i="13" s="1"/>
  <c r="J173" i="13"/>
  <c r="P173" i="13" s="1"/>
  <c r="J172" i="13"/>
  <c r="L171" i="13"/>
  <c r="J171" i="13"/>
  <c r="O171" i="13" s="1"/>
  <c r="J170" i="13"/>
  <c r="P170" i="13" s="1"/>
  <c r="J169" i="13"/>
  <c r="J168" i="13"/>
  <c r="P168" i="13" s="1"/>
  <c r="J167" i="13"/>
  <c r="N167" i="13" s="1"/>
  <c r="J166" i="13"/>
  <c r="L166" i="13" s="1"/>
  <c r="N165" i="13"/>
  <c r="J165" i="13"/>
  <c r="P165" i="13" s="1"/>
  <c r="J164" i="13"/>
  <c r="J163" i="13"/>
  <c r="N163" i="13" s="1"/>
  <c r="J162" i="13"/>
  <c r="P162" i="13" s="1"/>
  <c r="J161" i="13"/>
  <c r="J160" i="13"/>
  <c r="P160" i="13" s="1"/>
  <c r="J159" i="13"/>
  <c r="N159" i="13" s="1"/>
  <c r="J158" i="13"/>
  <c r="O158" i="13" s="1"/>
  <c r="J157" i="13"/>
  <c r="P157" i="13" s="1"/>
  <c r="J156" i="13"/>
  <c r="J155" i="13"/>
  <c r="O155" i="13" s="1"/>
  <c r="J154" i="13"/>
  <c r="P154" i="13" s="1"/>
  <c r="J153" i="13"/>
  <c r="O153" i="13" s="1"/>
  <c r="M152" i="13"/>
  <c r="J152" i="13"/>
  <c r="P152" i="13" s="1"/>
  <c r="J151" i="13"/>
  <c r="N151" i="13" s="1"/>
  <c r="J150" i="13"/>
  <c r="M150" i="13" s="1"/>
  <c r="J149" i="13"/>
  <c r="K148" i="13"/>
  <c r="D148" i="13" s="1"/>
  <c r="J148" i="13"/>
  <c r="M148" i="13" s="1"/>
  <c r="J147" i="13"/>
  <c r="L147" i="13" s="1"/>
  <c r="J146" i="13"/>
  <c r="P146" i="13" s="1"/>
  <c r="J145" i="13"/>
  <c r="O145" i="13" s="1"/>
  <c r="J144" i="13"/>
  <c r="P144" i="13" s="1"/>
  <c r="J143" i="13"/>
  <c r="N143" i="13" s="1"/>
  <c r="J142" i="13"/>
  <c r="O142" i="13" s="1"/>
  <c r="J141" i="13"/>
  <c r="O141" i="13" s="1"/>
  <c r="J140" i="13"/>
  <c r="J139" i="13"/>
  <c r="O139" i="13" s="1"/>
  <c r="J138" i="13"/>
  <c r="J137" i="13"/>
  <c r="O137" i="13" s="1"/>
  <c r="N136" i="13"/>
  <c r="M136" i="13"/>
  <c r="J136" i="13"/>
  <c r="J135" i="13"/>
  <c r="O135" i="13" s="1"/>
  <c r="J134" i="13"/>
  <c r="L133" i="13"/>
  <c r="J133" i="13"/>
  <c r="O133" i="13" s="1"/>
  <c r="N132" i="13"/>
  <c r="J132" i="13"/>
  <c r="J131" i="13"/>
  <c r="P131" i="13" s="1"/>
  <c r="K130" i="13"/>
  <c r="D130" i="13" s="1"/>
  <c r="J130" i="13"/>
  <c r="O130" i="13" s="1"/>
  <c r="J129" i="13"/>
  <c r="O129" i="13" s="1"/>
  <c r="J128" i="13"/>
  <c r="N128" i="13" s="1"/>
  <c r="J127" i="13"/>
  <c r="L127" i="13" s="1"/>
  <c r="J126" i="13"/>
  <c r="K126" i="13" s="1"/>
  <c r="D126" i="13" s="1"/>
  <c r="J125" i="13"/>
  <c r="L125" i="13" s="1"/>
  <c r="J124" i="13"/>
  <c r="M123" i="13"/>
  <c r="J123" i="13"/>
  <c r="P123" i="13" s="1"/>
  <c r="N122" i="13"/>
  <c r="J122" i="13"/>
  <c r="O122" i="13" s="1"/>
  <c r="O121" i="13"/>
  <c r="J121" i="13"/>
  <c r="K121" i="13" s="1"/>
  <c r="D121" i="13" s="1"/>
  <c r="J120" i="13"/>
  <c r="N120" i="13" s="1"/>
  <c r="J119" i="13"/>
  <c r="L119" i="13" s="1"/>
  <c r="J118" i="13"/>
  <c r="P117" i="13"/>
  <c r="J117" i="13"/>
  <c r="K117" i="13" s="1"/>
  <c r="D117" i="13" s="1"/>
  <c r="J116" i="13"/>
  <c r="P116" i="13" s="1"/>
  <c r="J115" i="13"/>
  <c r="P115" i="13" s="1"/>
  <c r="J114" i="13"/>
  <c r="O114" i="13" s="1"/>
  <c r="J113" i="13"/>
  <c r="M113" i="13" s="1"/>
  <c r="J112" i="13"/>
  <c r="J111" i="13"/>
  <c r="L111" i="13" s="1"/>
  <c r="J110" i="13"/>
  <c r="O110" i="13" s="1"/>
  <c r="J109" i="13"/>
  <c r="M109" i="13" s="1"/>
  <c r="J108" i="13"/>
  <c r="P108" i="13" s="1"/>
  <c r="K107" i="13"/>
  <c r="D107" i="13" s="1"/>
  <c r="J107" i="13"/>
  <c r="P107" i="13" s="1"/>
  <c r="J106" i="13"/>
  <c r="O106" i="13" s="1"/>
  <c r="J105" i="13"/>
  <c r="K105" i="13" s="1"/>
  <c r="D105" i="13" s="1"/>
  <c r="J104" i="13"/>
  <c r="N104" i="13" s="1"/>
  <c r="J103" i="13"/>
  <c r="L103" i="13" s="1"/>
  <c r="J102" i="13"/>
  <c r="P101" i="13"/>
  <c r="N101" i="13"/>
  <c r="L101" i="13"/>
  <c r="J101" i="13"/>
  <c r="O101" i="13" s="1"/>
  <c r="J100" i="13"/>
  <c r="M100" i="13" s="1"/>
  <c r="K99" i="13"/>
  <c r="D99" i="13" s="1"/>
  <c r="J99" i="13"/>
  <c r="P99" i="13" s="1"/>
  <c r="J98" i="13"/>
  <c r="O98" i="13" s="1"/>
  <c r="J97" i="13"/>
  <c r="J96" i="13"/>
  <c r="J95" i="13"/>
  <c r="L95" i="13" s="1"/>
  <c r="J94" i="13"/>
  <c r="P94" i="13" s="1"/>
  <c r="J93" i="13"/>
  <c r="N93" i="13" s="1"/>
  <c r="J92" i="13"/>
  <c r="J91" i="13"/>
  <c r="P91" i="13" s="1"/>
  <c r="J90" i="13"/>
  <c r="O90" i="13" s="1"/>
  <c r="J89" i="13"/>
  <c r="O89" i="13" s="1"/>
  <c r="J88" i="13"/>
  <c r="N88" i="13" s="1"/>
  <c r="P87" i="13"/>
  <c r="N87" i="13"/>
  <c r="J87" i="13"/>
  <c r="L87" i="13" s="1"/>
  <c r="J86" i="13"/>
  <c r="P86" i="13" s="1"/>
  <c r="J85" i="13"/>
  <c r="O85" i="13" s="1"/>
  <c r="J84" i="13"/>
  <c r="L84" i="13" s="1"/>
  <c r="J83" i="13"/>
  <c r="P83" i="13" s="1"/>
  <c r="J82" i="13"/>
  <c r="K82" i="13" s="1"/>
  <c r="D82" i="13" s="1"/>
  <c r="J81" i="13"/>
  <c r="J80" i="13"/>
  <c r="L80" i="13" s="1"/>
  <c r="J79" i="13"/>
  <c r="L79" i="13" s="1"/>
  <c r="L78" i="13"/>
  <c r="J78" i="13"/>
  <c r="P78" i="13" s="1"/>
  <c r="P77" i="13"/>
  <c r="J77" i="13"/>
  <c r="K77" i="13" s="1"/>
  <c r="D77" i="13" s="1"/>
  <c r="J76" i="13"/>
  <c r="L76" i="13" s="1"/>
  <c r="J75" i="13"/>
  <c r="P75" i="13" s="1"/>
  <c r="J74" i="13"/>
  <c r="P74" i="13" s="1"/>
  <c r="J73" i="13"/>
  <c r="J72" i="13"/>
  <c r="N72" i="13" s="1"/>
  <c r="J71" i="13"/>
  <c r="L71" i="13" s="1"/>
  <c r="J70" i="13"/>
  <c r="P70" i="13" s="1"/>
  <c r="J69" i="13"/>
  <c r="M69" i="13" s="1"/>
  <c r="J68" i="13"/>
  <c r="J67" i="13"/>
  <c r="P67" i="13" s="1"/>
  <c r="J66" i="13"/>
  <c r="P66" i="13" s="1"/>
  <c r="J65" i="13"/>
  <c r="M65" i="13" s="1"/>
  <c r="J64" i="13"/>
  <c r="P64" i="13" s="1"/>
  <c r="J63" i="13"/>
  <c r="L63" i="13" s="1"/>
  <c r="J62" i="13"/>
  <c r="J61" i="13"/>
  <c r="P61" i="13" s="1"/>
  <c r="J60" i="13"/>
  <c r="N60" i="13" s="1"/>
  <c r="L59" i="13"/>
  <c r="J59" i="13"/>
  <c r="P59" i="13" s="1"/>
  <c r="J58" i="13"/>
  <c r="P58" i="13" s="1"/>
  <c r="J57" i="13"/>
  <c r="O57" i="13" s="1"/>
  <c r="J56" i="13"/>
  <c r="P56" i="13" s="1"/>
  <c r="M55" i="13"/>
  <c r="J55" i="13"/>
  <c r="L55" i="13" s="1"/>
  <c r="J54" i="13"/>
  <c r="P54" i="13" s="1"/>
  <c r="J53" i="13"/>
  <c r="M53" i="13" s="1"/>
  <c r="J52" i="13"/>
  <c r="P52" i="13" s="1"/>
  <c r="J51" i="13"/>
  <c r="P51" i="13" s="1"/>
  <c r="P50" i="13"/>
  <c r="J50" i="13"/>
  <c r="J49" i="13"/>
  <c r="K49" i="13" s="1"/>
  <c r="D49" i="13" s="1"/>
  <c r="J48" i="13"/>
  <c r="P47" i="13"/>
  <c r="K47" i="13"/>
  <c r="D47" i="13" s="1"/>
  <c r="J47" i="13"/>
  <c r="L47" i="13" s="1"/>
  <c r="J46" i="13"/>
  <c r="O46" i="13" s="1"/>
  <c r="J45" i="13"/>
  <c r="P45" i="13" s="1"/>
  <c r="J44" i="13"/>
  <c r="P44" i="13" s="1"/>
  <c r="J43" i="13"/>
  <c r="P43" i="13" s="1"/>
  <c r="J42" i="13"/>
  <c r="J41" i="13"/>
  <c r="K41" i="13" s="1"/>
  <c r="D41" i="13" s="1"/>
  <c r="J40" i="13"/>
  <c r="J39" i="13"/>
  <c r="L39" i="13" s="1"/>
  <c r="J38" i="13"/>
  <c r="J37" i="13"/>
  <c r="M37" i="13" s="1"/>
  <c r="J36" i="13"/>
  <c r="P36" i="13" s="1"/>
  <c r="J35" i="13"/>
  <c r="M35" i="13" s="1"/>
  <c r="J34" i="13"/>
  <c r="M34" i="13" s="1"/>
  <c r="J33" i="13"/>
  <c r="N33" i="13" s="1"/>
  <c r="J32" i="13"/>
  <c r="J31" i="13"/>
  <c r="J30" i="13"/>
  <c r="P30" i="13" s="1"/>
  <c r="J29" i="13"/>
  <c r="M29" i="13" s="1"/>
  <c r="J28" i="13"/>
  <c r="M28" i="13" s="1"/>
  <c r="J27" i="13"/>
  <c r="M27" i="13" s="1"/>
  <c r="J26" i="13"/>
  <c r="M26" i="13" s="1"/>
  <c r="J25" i="13"/>
  <c r="N25" i="13" s="1"/>
  <c r="J24" i="13"/>
  <c r="L24" i="13" s="1"/>
  <c r="J23" i="13"/>
  <c r="J22" i="13"/>
  <c r="P22" i="13" s="1"/>
  <c r="J21" i="13"/>
  <c r="M21" i="13" s="1"/>
  <c r="J20" i="13"/>
  <c r="P20" i="13" s="1"/>
  <c r="J19" i="13"/>
  <c r="O19" i="13" s="1"/>
  <c r="J18" i="13"/>
  <c r="O18" i="13" s="1"/>
  <c r="J17" i="13"/>
  <c r="O17" i="13" s="1"/>
  <c r="J16" i="13"/>
  <c r="O16" i="13" s="1"/>
  <c r="P15" i="13"/>
  <c r="J15" i="13"/>
  <c r="O15" i="13" s="1"/>
  <c r="J14" i="13"/>
  <c r="O14" i="13" s="1"/>
  <c r="J13" i="13"/>
  <c r="O13" i="13" s="1"/>
  <c r="J12" i="13"/>
  <c r="O12" i="13" s="1"/>
  <c r="J11" i="13"/>
  <c r="O11" i="13" s="1"/>
  <c r="J10" i="13"/>
  <c r="O10" i="13" s="1"/>
  <c r="J9" i="13"/>
  <c r="O9" i="13" s="1"/>
  <c r="J8" i="13"/>
  <c r="O8" i="13" s="1"/>
  <c r="J7" i="13"/>
  <c r="O7" i="13" s="1"/>
  <c r="J6" i="13"/>
  <c r="O6" i="13" s="1"/>
  <c r="J5" i="13"/>
  <c r="O5" i="13" s="1"/>
  <c r="J296" i="12"/>
  <c r="K296" i="12" s="1"/>
  <c r="D296" i="12" s="1"/>
  <c r="J295" i="12"/>
  <c r="K295" i="12" s="1"/>
  <c r="D295" i="12" s="1"/>
  <c r="J294" i="12"/>
  <c r="K294" i="12" s="1"/>
  <c r="D294" i="12" s="1"/>
  <c r="J293" i="12"/>
  <c r="L293" i="12" s="1"/>
  <c r="J292" i="12"/>
  <c r="K292" i="12" s="1"/>
  <c r="D292" i="12" s="1"/>
  <c r="J291" i="12"/>
  <c r="J290" i="12"/>
  <c r="O290" i="12" s="1"/>
  <c r="J289" i="12"/>
  <c r="K289" i="12" s="1"/>
  <c r="D289" i="12" s="1"/>
  <c r="L288" i="12"/>
  <c r="J288" i="12"/>
  <c r="K287" i="12"/>
  <c r="D287" i="12" s="1"/>
  <c r="J287" i="12"/>
  <c r="O287" i="12" s="1"/>
  <c r="J286" i="12"/>
  <c r="K286" i="12" s="1"/>
  <c r="D286" i="12" s="1"/>
  <c r="J285" i="12"/>
  <c r="O285" i="12" s="1"/>
  <c r="J284" i="12"/>
  <c r="L284" i="12" s="1"/>
  <c r="J283" i="12"/>
  <c r="O283" i="12" s="1"/>
  <c r="J282" i="12"/>
  <c r="J281" i="12"/>
  <c r="J280" i="12"/>
  <c r="P280" i="12" s="1"/>
  <c r="J279" i="12"/>
  <c r="J278" i="12"/>
  <c r="J277" i="12"/>
  <c r="K277" i="12" s="1"/>
  <c r="D277" i="12" s="1"/>
  <c r="J276" i="12"/>
  <c r="L276" i="12" s="1"/>
  <c r="J275" i="12"/>
  <c r="L274" i="12"/>
  <c r="J274" i="12"/>
  <c r="P274" i="12" s="1"/>
  <c r="J273" i="12"/>
  <c r="L273" i="12" s="1"/>
  <c r="J272" i="12"/>
  <c r="J271" i="12"/>
  <c r="J270" i="12"/>
  <c r="P269" i="12"/>
  <c r="O269" i="12"/>
  <c r="J269" i="12"/>
  <c r="M269" i="12" s="1"/>
  <c r="J268" i="12"/>
  <c r="O268" i="12" s="1"/>
  <c r="J267" i="12"/>
  <c r="J266" i="12"/>
  <c r="J265" i="12"/>
  <c r="K265" i="12" s="1"/>
  <c r="D265" i="12" s="1"/>
  <c r="J264" i="12"/>
  <c r="K264" i="12" s="1"/>
  <c r="D264" i="12" s="1"/>
  <c r="J263" i="12"/>
  <c r="N263" i="12" s="1"/>
  <c r="J262" i="12"/>
  <c r="P261" i="12"/>
  <c r="O261" i="12"/>
  <c r="J261" i="12"/>
  <c r="J260" i="12"/>
  <c r="L260" i="12" s="1"/>
  <c r="J259" i="12"/>
  <c r="K259" i="12" s="1"/>
  <c r="D259" i="12" s="1"/>
  <c r="J258" i="12"/>
  <c r="O258" i="12" s="1"/>
  <c r="J257" i="12"/>
  <c r="P256" i="12"/>
  <c r="J256" i="12"/>
  <c r="L256" i="12" s="1"/>
  <c r="J255" i="12"/>
  <c r="J254" i="12"/>
  <c r="P254" i="12" s="1"/>
  <c r="J253" i="12"/>
  <c r="M253" i="12" s="1"/>
  <c r="J252" i="12"/>
  <c r="L252" i="12" s="1"/>
  <c r="O251" i="12"/>
  <c r="L251" i="12"/>
  <c r="K251" i="12"/>
  <c r="D251" i="12" s="1"/>
  <c r="J251" i="12"/>
  <c r="J250" i="12"/>
  <c r="L250" i="12" s="1"/>
  <c r="J249" i="12"/>
  <c r="L249" i="12" s="1"/>
  <c r="J248" i="12"/>
  <c r="L248" i="12" s="1"/>
  <c r="J247" i="12"/>
  <c r="J246" i="12"/>
  <c r="N246" i="12" s="1"/>
  <c r="J245" i="12"/>
  <c r="J244" i="12"/>
  <c r="J243" i="12"/>
  <c r="L243" i="12" s="1"/>
  <c r="J242" i="12"/>
  <c r="L242" i="12" s="1"/>
  <c r="J241" i="12"/>
  <c r="K241" i="12" s="1"/>
  <c r="D241" i="12" s="1"/>
  <c r="J240" i="12"/>
  <c r="P240" i="12" s="1"/>
  <c r="J239" i="12"/>
  <c r="J238" i="12"/>
  <c r="O238" i="12" s="1"/>
  <c r="J237" i="12"/>
  <c r="O237" i="12" s="1"/>
  <c r="J236" i="12"/>
  <c r="P235" i="12"/>
  <c r="O235" i="12"/>
  <c r="J235" i="12"/>
  <c r="L235" i="12" s="1"/>
  <c r="J234" i="12"/>
  <c r="J233" i="12"/>
  <c r="N233" i="12" s="1"/>
  <c r="J232" i="12"/>
  <c r="K232" i="12" s="1"/>
  <c r="D232" i="12" s="1"/>
  <c r="J231" i="12"/>
  <c r="N231" i="12" s="1"/>
  <c r="J230" i="12"/>
  <c r="O230" i="12" s="1"/>
  <c r="L229" i="12"/>
  <c r="J229" i="12"/>
  <c r="M229" i="12" s="1"/>
  <c r="J228" i="12"/>
  <c r="K228" i="12" s="1"/>
  <c r="D228" i="12" s="1"/>
  <c r="J227" i="12"/>
  <c r="J226" i="12"/>
  <c r="O226" i="12" s="1"/>
  <c r="J225" i="12"/>
  <c r="J224" i="12"/>
  <c r="P223" i="12"/>
  <c r="N223" i="12"/>
  <c r="J223" i="12"/>
  <c r="J222" i="12"/>
  <c r="J221" i="12"/>
  <c r="O221" i="12" s="1"/>
  <c r="J220" i="12"/>
  <c r="P220" i="12" s="1"/>
  <c r="J219" i="12"/>
  <c r="L219" i="12" s="1"/>
  <c r="J218" i="12"/>
  <c r="K218" i="12" s="1"/>
  <c r="D218" i="12" s="1"/>
  <c r="J217" i="12"/>
  <c r="P217" i="12" s="1"/>
  <c r="J216" i="12"/>
  <c r="P216" i="12" s="1"/>
  <c r="J215" i="12"/>
  <c r="P215" i="12" s="1"/>
  <c r="J214" i="12"/>
  <c r="J213" i="12"/>
  <c r="J212" i="12"/>
  <c r="J211" i="12"/>
  <c r="J210" i="12"/>
  <c r="K210" i="12" s="1"/>
  <c r="D210" i="12" s="1"/>
  <c r="J209" i="12"/>
  <c r="M209" i="12" s="1"/>
  <c r="J208" i="12"/>
  <c r="J207" i="12"/>
  <c r="L207" i="12" s="1"/>
  <c r="N206" i="12"/>
  <c r="J206" i="12"/>
  <c r="J205" i="12"/>
  <c r="J204" i="12"/>
  <c r="L204" i="12" s="1"/>
  <c r="P203" i="12"/>
  <c r="O203" i="12"/>
  <c r="N203" i="12"/>
  <c r="M203" i="12"/>
  <c r="L203" i="12"/>
  <c r="J203" i="12"/>
  <c r="K203" i="12" s="1"/>
  <c r="D203" i="12" s="1"/>
  <c r="J202" i="12"/>
  <c r="J201" i="12"/>
  <c r="N201" i="12" s="1"/>
  <c r="J200" i="12"/>
  <c r="M199" i="12"/>
  <c r="J199" i="12"/>
  <c r="J198" i="12"/>
  <c r="L198" i="12" s="1"/>
  <c r="J197" i="12"/>
  <c r="K197" i="12" s="1"/>
  <c r="D197" i="12" s="1"/>
  <c r="J196" i="12"/>
  <c r="P196" i="12" s="1"/>
  <c r="J195" i="12"/>
  <c r="M195" i="12" s="1"/>
  <c r="J194" i="12"/>
  <c r="J193" i="12"/>
  <c r="K193" i="12" s="1"/>
  <c r="D193" i="12" s="1"/>
  <c r="P192" i="12"/>
  <c r="J192" i="12"/>
  <c r="O192" i="12" s="1"/>
  <c r="J191" i="12"/>
  <c r="M191" i="12" s="1"/>
  <c r="J190" i="12"/>
  <c r="K190" i="12" s="1"/>
  <c r="D190" i="12" s="1"/>
  <c r="J189" i="12"/>
  <c r="P188" i="12"/>
  <c r="J188" i="12"/>
  <c r="O188" i="12" s="1"/>
  <c r="J187" i="12"/>
  <c r="J186" i="12"/>
  <c r="N186" i="12" s="1"/>
  <c r="O185" i="12"/>
  <c r="J185" i="12"/>
  <c r="P185" i="12" s="1"/>
  <c r="J184" i="12"/>
  <c r="P184" i="12" s="1"/>
  <c r="O183" i="12"/>
  <c r="N183" i="12"/>
  <c r="M183" i="12"/>
  <c r="L183" i="12"/>
  <c r="J183" i="12"/>
  <c r="P183" i="12" s="1"/>
  <c r="J182" i="12"/>
  <c r="M182" i="12" s="1"/>
  <c r="O181" i="12"/>
  <c r="N181" i="12"/>
  <c r="M181" i="12"/>
  <c r="L181" i="12"/>
  <c r="K181" i="12"/>
  <c r="D181" i="12" s="1"/>
  <c r="J181" i="12"/>
  <c r="P181" i="12" s="1"/>
  <c r="J180" i="12"/>
  <c r="J179" i="12"/>
  <c r="K179" i="12" s="1"/>
  <c r="D179" i="12" s="1"/>
  <c r="J178" i="12"/>
  <c r="N178" i="12" s="1"/>
  <c r="P177" i="12"/>
  <c r="J177" i="12"/>
  <c r="M177" i="12" s="1"/>
  <c r="J176" i="12"/>
  <c r="O175" i="12"/>
  <c r="N175" i="12"/>
  <c r="M175" i="12"/>
  <c r="L175" i="12"/>
  <c r="K175" i="12"/>
  <c r="D175" i="12" s="1"/>
  <c r="J175" i="12"/>
  <c r="P175" i="12" s="1"/>
  <c r="J174" i="12"/>
  <c r="P174" i="12" s="1"/>
  <c r="M173" i="12"/>
  <c r="L173" i="12"/>
  <c r="K173" i="12"/>
  <c r="D173" i="12" s="1"/>
  <c r="J173" i="12"/>
  <c r="P173" i="12" s="1"/>
  <c r="J172" i="12"/>
  <c r="J171" i="12"/>
  <c r="O171" i="12" s="1"/>
  <c r="J170" i="12"/>
  <c r="N170" i="12" s="1"/>
  <c r="J169" i="12"/>
  <c r="J168" i="12"/>
  <c r="N168" i="12" s="1"/>
  <c r="J167" i="12"/>
  <c r="K167" i="12" s="1"/>
  <c r="D167" i="12" s="1"/>
  <c r="J166" i="12"/>
  <c r="N166" i="12" s="1"/>
  <c r="O165" i="12"/>
  <c r="N165" i="12"/>
  <c r="J165" i="12"/>
  <c r="P165" i="12" s="1"/>
  <c r="J164" i="12"/>
  <c r="J163" i="12"/>
  <c r="K163" i="12" s="1"/>
  <c r="D163" i="12" s="1"/>
  <c r="J162" i="12"/>
  <c r="K162" i="12" s="1"/>
  <c r="D162" i="12" s="1"/>
  <c r="P161" i="12"/>
  <c r="J161" i="12"/>
  <c r="J160" i="12"/>
  <c r="N160" i="12" s="1"/>
  <c r="P159" i="12"/>
  <c r="J159" i="12"/>
  <c r="O159" i="12" s="1"/>
  <c r="J158" i="12"/>
  <c r="L158" i="12" s="1"/>
  <c r="J157" i="12"/>
  <c r="J156" i="12"/>
  <c r="M156" i="12" s="1"/>
  <c r="J155" i="12"/>
  <c r="L155" i="12" s="1"/>
  <c r="J154" i="12"/>
  <c r="J153" i="12"/>
  <c r="M153" i="12" s="1"/>
  <c r="J152" i="12"/>
  <c r="P152" i="12" s="1"/>
  <c r="J151" i="12"/>
  <c r="K151" i="12" s="1"/>
  <c r="D151" i="12" s="1"/>
  <c r="P150" i="12"/>
  <c r="O150" i="12"/>
  <c r="N150" i="12"/>
  <c r="L150" i="12"/>
  <c r="J150" i="12"/>
  <c r="K150" i="12" s="1"/>
  <c r="D150" i="12" s="1"/>
  <c r="J149" i="12"/>
  <c r="P149" i="12" s="1"/>
  <c r="P148" i="12"/>
  <c r="M148" i="12"/>
  <c r="K148" i="12"/>
  <c r="D148" i="12" s="1"/>
  <c r="J148" i="12"/>
  <c r="J147" i="12"/>
  <c r="J146" i="12"/>
  <c r="K146" i="12" s="1"/>
  <c r="D146" i="12" s="1"/>
  <c r="J145" i="12"/>
  <c r="P145" i="12" s="1"/>
  <c r="P144" i="12"/>
  <c r="N144" i="12"/>
  <c r="M144" i="12"/>
  <c r="J144" i="12"/>
  <c r="L144" i="12" s="1"/>
  <c r="J143" i="12"/>
  <c r="K143" i="12" s="1"/>
  <c r="D143" i="12" s="1"/>
  <c r="J142" i="12"/>
  <c r="L142" i="12" s="1"/>
  <c r="O141" i="12"/>
  <c r="N141" i="12"/>
  <c r="M141" i="12"/>
  <c r="K141" i="12"/>
  <c r="D141" i="12" s="1"/>
  <c r="J141" i="12"/>
  <c r="P141" i="12" s="1"/>
  <c r="J140" i="12"/>
  <c r="P140" i="12" s="1"/>
  <c r="J139" i="12"/>
  <c r="M139" i="12" s="1"/>
  <c r="J138" i="12"/>
  <c r="P138" i="12" s="1"/>
  <c r="P137" i="12"/>
  <c r="J137" i="12"/>
  <c r="O137" i="12" s="1"/>
  <c r="J136" i="12"/>
  <c r="P135" i="12"/>
  <c r="M135" i="12"/>
  <c r="J135" i="12"/>
  <c r="J134" i="12"/>
  <c r="N134" i="12" s="1"/>
  <c r="J133" i="12"/>
  <c r="J132" i="12"/>
  <c r="P132" i="12" s="1"/>
  <c r="J131" i="12"/>
  <c r="K131" i="12" s="1"/>
  <c r="D131" i="12" s="1"/>
  <c r="J130" i="12"/>
  <c r="J129" i="12"/>
  <c r="P129" i="12" s="1"/>
  <c r="J128" i="12"/>
  <c r="J127" i="12"/>
  <c r="J126" i="12"/>
  <c r="O126" i="12" s="1"/>
  <c r="J125" i="12"/>
  <c r="P125" i="12" s="1"/>
  <c r="J124" i="12"/>
  <c r="J123" i="12"/>
  <c r="N123" i="12" s="1"/>
  <c r="J122" i="12"/>
  <c r="J121" i="12"/>
  <c r="L121" i="12" s="1"/>
  <c r="J120" i="12"/>
  <c r="K120" i="12" s="1"/>
  <c r="D120" i="12" s="1"/>
  <c r="J119" i="12"/>
  <c r="N119" i="12" s="1"/>
  <c r="J118" i="12"/>
  <c r="J117" i="12"/>
  <c r="J116" i="12"/>
  <c r="L116" i="12" s="1"/>
  <c r="P115" i="12"/>
  <c r="O115" i="12"/>
  <c r="N115" i="12"/>
  <c r="M115" i="12"/>
  <c r="K115" i="12"/>
  <c r="D115" i="12" s="1"/>
  <c r="J115" i="12"/>
  <c r="L115" i="12" s="1"/>
  <c r="J114" i="12"/>
  <c r="O114" i="12" s="1"/>
  <c r="P113" i="12"/>
  <c r="O113" i="12"/>
  <c r="N113" i="12"/>
  <c r="M113" i="12"/>
  <c r="J113" i="12"/>
  <c r="K113" i="12" s="1"/>
  <c r="D113" i="12" s="1"/>
  <c r="J112" i="12"/>
  <c r="J111" i="12"/>
  <c r="O111" i="12" s="1"/>
  <c r="J110" i="12"/>
  <c r="O109" i="12"/>
  <c r="M109" i="12"/>
  <c r="K109" i="12"/>
  <c r="D109" i="12" s="1"/>
  <c r="J109" i="12"/>
  <c r="J108" i="12"/>
  <c r="J107" i="12"/>
  <c r="M107" i="12" s="1"/>
  <c r="P106" i="12"/>
  <c r="O106" i="12"/>
  <c r="N106" i="12"/>
  <c r="M106" i="12"/>
  <c r="L106" i="12"/>
  <c r="J106" i="12"/>
  <c r="K106" i="12" s="1"/>
  <c r="D106" i="12" s="1"/>
  <c r="J105" i="12"/>
  <c r="L105" i="12" s="1"/>
  <c r="K104" i="12"/>
  <c r="D104" i="12" s="1"/>
  <c r="J104" i="12"/>
  <c r="J103" i="12"/>
  <c r="K103" i="12" s="1"/>
  <c r="D103" i="12" s="1"/>
  <c r="J102" i="12"/>
  <c r="P101" i="12"/>
  <c r="O101" i="12"/>
  <c r="N101" i="12"/>
  <c r="K101" i="12"/>
  <c r="D101" i="12" s="1"/>
  <c r="J101" i="12"/>
  <c r="M101" i="12" s="1"/>
  <c r="J100" i="12"/>
  <c r="K100" i="12" s="1"/>
  <c r="D100" i="12" s="1"/>
  <c r="J99" i="12"/>
  <c r="J98" i="12"/>
  <c r="K98" i="12" s="1"/>
  <c r="D98" i="12" s="1"/>
  <c r="P97" i="12"/>
  <c r="O97" i="12"/>
  <c r="J97" i="12"/>
  <c r="K97" i="12" s="1"/>
  <c r="D97" i="12" s="1"/>
  <c r="J96" i="12"/>
  <c r="J95" i="12"/>
  <c r="J94" i="12"/>
  <c r="M94" i="12" s="1"/>
  <c r="J93" i="12"/>
  <c r="J92" i="12"/>
  <c r="J91" i="12"/>
  <c r="J90" i="12"/>
  <c r="N90" i="12" s="1"/>
  <c r="O89" i="12"/>
  <c r="L89" i="12"/>
  <c r="K89" i="12"/>
  <c r="D89" i="12" s="1"/>
  <c r="J89" i="12"/>
  <c r="J88" i="12"/>
  <c r="O88" i="12" s="1"/>
  <c r="N87" i="12"/>
  <c r="M87" i="12"/>
  <c r="K87" i="12"/>
  <c r="D87" i="12" s="1"/>
  <c r="J87" i="12"/>
  <c r="O87" i="12" s="1"/>
  <c r="K86" i="12"/>
  <c r="D86" i="12" s="1"/>
  <c r="J86" i="12"/>
  <c r="J85" i="12"/>
  <c r="P85" i="12" s="1"/>
  <c r="J84" i="12"/>
  <c r="N84" i="12" s="1"/>
  <c r="P83" i="12"/>
  <c r="J83" i="12"/>
  <c r="K83" i="12" s="1"/>
  <c r="D83" i="12" s="1"/>
  <c r="O82" i="12"/>
  <c r="N82" i="12"/>
  <c r="M82" i="12"/>
  <c r="L82" i="12"/>
  <c r="K82" i="12"/>
  <c r="D82" i="12" s="1"/>
  <c r="J82" i="12"/>
  <c r="P82" i="12" s="1"/>
  <c r="J81" i="12"/>
  <c r="K81" i="12" s="1"/>
  <c r="D81" i="12" s="1"/>
  <c r="J80" i="12"/>
  <c r="J79" i="12"/>
  <c r="P79" i="12" s="1"/>
  <c r="J78" i="12"/>
  <c r="J77" i="12"/>
  <c r="M77" i="12" s="1"/>
  <c r="O76" i="12"/>
  <c r="K76" i="12"/>
  <c r="D76" i="12" s="1"/>
  <c r="J76" i="12"/>
  <c r="J75" i="12"/>
  <c r="P75" i="12" s="1"/>
  <c r="J74" i="12"/>
  <c r="J73" i="12"/>
  <c r="L73" i="12" s="1"/>
  <c r="J72" i="12"/>
  <c r="J71" i="12"/>
  <c r="P70" i="12"/>
  <c r="L70" i="12"/>
  <c r="J70" i="12"/>
  <c r="K70" i="12" s="1"/>
  <c r="D70" i="12" s="1"/>
  <c r="J69" i="12"/>
  <c r="J68" i="12"/>
  <c r="P68" i="12" s="1"/>
  <c r="J67" i="12"/>
  <c r="K67" i="12" s="1"/>
  <c r="D67" i="12" s="1"/>
  <c r="J66" i="12"/>
  <c r="O66" i="12" s="1"/>
  <c r="J65" i="12"/>
  <c r="N65" i="12" s="1"/>
  <c r="J64" i="12"/>
  <c r="O64" i="12" s="1"/>
  <c r="P63" i="12"/>
  <c r="N63" i="12"/>
  <c r="J63" i="12"/>
  <c r="O63" i="12" s="1"/>
  <c r="J62" i="12"/>
  <c r="J61" i="12"/>
  <c r="P61" i="12" s="1"/>
  <c r="J60" i="12"/>
  <c r="M59" i="12"/>
  <c r="L59" i="12"/>
  <c r="J59" i="12"/>
  <c r="J58" i="12"/>
  <c r="P58" i="12" s="1"/>
  <c r="O57" i="12"/>
  <c r="M57" i="12"/>
  <c r="L57" i="12"/>
  <c r="J57" i="12"/>
  <c r="P57" i="12" s="1"/>
  <c r="J56" i="12"/>
  <c r="J55" i="12"/>
  <c r="J54" i="12"/>
  <c r="L54" i="12" s="1"/>
  <c r="N53" i="12"/>
  <c r="M53" i="12"/>
  <c r="J53" i="12"/>
  <c r="J52" i="12"/>
  <c r="J51" i="12"/>
  <c r="P51" i="12" s="1"/>
  <c r="J50" i="12"/>
  <c r="P50" i="12" s="1"/>
  <c r="J49" i="12"/>
  <c r="P48" i="12"/>
  <c r="O48" i="12"/>
  <c r="J48" i="12"/>
  <c r="J47" i="12"/>
  <c r="M47" i="12" s="1"/>
  <c r="J46" i="12"/>
  <c r="L46" i="12" s="1"/>
  <c r="J45" i="12"/>
  <c r="P44" i="12"/>
  <c r="O44" i="12"/>
  <c r="N44" i="12"/>
  <c r="J44" i="12"/>
  <c r="M44" i="12" s="1"/>
  <c r="P43" i="12"/>
  <c r="O43" i="12"/>
  <c r="N43" i="12"/>
  <c r="M43" i="12"/>
  <c r="L43" i="12"/>
  <c r="J43" i="12"/>
  <c r="K43" i="12" s="1"/>
  <c r="D43" i="12" s="1"/>
  <c r="J42" i="12"/>
  <c r="P42" i="12" s="1"/>
  <c r="J41" i="12"/>
  <c r="O41" i="12" s="1"/>
  <c r="P40" i="12"/>
  <c r="O40" i="12"/>
  <c r="M40" i="12"/>
  <c r="K40" i="12"/>
  <c r="D40" i="12" s="1"/>
  <c r="J40" i="12"/>
  <c r="N40" i="12" s="1"/>
  <c r="J39" i="12"/>
  <c r="K39" i="12" s="1"/>
  <c r="D39" i="12" s="1"/>
  <c r="J38" i="12"/>
  <c r="L38" i="12" s="1"/>
  <c r="P37" i="12"/>
  <c r="J37" i="12"/>
  <c r="K37" i="12" s="1"/>
  <c r="D37" i="12" s="1"/>
  <c r="O36" i="12"/>
  <c r="N36" i="12"/>
  <c r="M36" i="12"/>
  <c r="L36" i="12"/>
  <c r="K36" i="12"/>
  <c r="D36" i="12" s="1"/>
  <c r="J36" i="12"/>
  <c r="P36" i="12" s="1"/>
  <c r="J35" i="12"/>
  <c r="J34" i="12"/>
  <c r="L34" i="12" s="1"/>
  <c r="J33" i="12"/>
  <c r="O33" i="12" s="1"/>
  <c r="P32" i="12"/>
  <c r="J32" i="12"/>
  <c r="N32" i="12" s="1"/>
  <c r="N31" i="12"/>
  <c r="K31" i="12"/>
  <c r="D31" i="12" s="1"/>
  <c r="J31" i="12"/>
  <c r="J30" i="12"/>
  <c r="P30" i="12" s="1"/>
  <c r="J29" i="12"/>
  <c r="K29" i="12" s="1"/>
  <c r="D29" i="12" s="1"/>
  <c r="P28" i="12"/>
  <c r="O28" i="12"/>
  <c r="J28" i="12"/>
  <c r="N28" i="12" s="1"/>
  <c r="J27" i="12"/>
  <c r="N27" i="12" s="1"/>
  <c r="J26" i="12"/>
  <c r="P25" i="12"/>
  <c r="O25" i="12"/>
  <c r="M25" i="12"/>
  <c r="J25" i="12"/>
  <c r="K25" i="12" s="1"/>
  <c r="D25" i="12" s="1"/>
  <c r="J24" i="12"/>
  <c r="J23" i="12"/>
  <c r="P23" i="12" s="1"/>
  <c r="J22" i="12"/>
  <c r="P22" i="12" s="1"/>
  <c r="J21" i="12"/>
  <c r="L21" i="12" s="1"/>
  <c r="P20" i="12"/>
  <c r="O20" i="12"/>
  <c r="J20" i="12"/>
  <c r="N20" i="12" s="1"/>
  <c r="N19" i="12"/>
  <c r="J19" i="12"/>
  <c r="P18" i="12"/>
  <c r="O18" i="12"/>
  <c r="N18" i="12"/>
  <c r="M18" i="12"/>
  <c r="K18" i="12"/>
  <c r="D18" i="12" s="1"/>
  <c r="J18" i="12"/>
  <c r="L18" i="12" s="1"/>
  <c r="P17" i="12"/>
  <c r="J17" i="12"/>
  <c r="K17" i="12" s="1"/>
  <c r="D17" i="12" s="1"/>
  <c r="J16" i="12"/>
  <c r="J15" i="12"/>
  <c r="P15" i="12" s="1"/>
  <c r="J14" i="12"/>
  <c r="P14" i="12" s="1"/>
  <c r="J13" i="12"/>
  <c r="P12" i="12"/>
  <c r="J12" i="12"/>
  <c r="N12" i="12" s="1"/>
  <c r="J11" i="12"/>
  <c r="P10" i="12"/>
  <c r="O10" i="12"/>
  <c r="N10" i="12"/>
  <c r="M10" i="12"/>
  <c r="K10" i="12"/>
  <c r="D10" i="12" s="1"/>
  <c r="J10" i="12"/>
  <c r="L10" i="12" s="1"/>
  <c r="O9" i="12"/>
  <c r="J9" i="12"/>
  <c r="J8" i="12"/>
  <c r="L8" i="12" s="1"/>
  <c r="J7" i="12"/>
  <c r="P7" i="12" s="1"/>
  <c r="J6" i="12"/>
  <c r="P6" i="12" s="1"/>
  <c r="J5" i="12"/>
  <c r="J296" i="11"/>
  <c r="J295" i="11"/>
  <c r="L295" i="11" s="1"/>
  <c r="J294" i="11"/>
  <c r="J293" i="11"/>
  <c r="L293" i="11" s="1"/>
  <c r="J292" i="11"/>
  <c r="J291" i="11"/>
  <c r="L291" i="11" s="1"/>
  <c r="J290" i="11"/>
  <c r="L289" i="11"/>
  <c r="J289" i="11"/>
  <c r="N288" i="11"/>
  <c r="L288" i="11"/>
  <c r="J288" i="11"/>
  <c r="J287" i="11"/>
  <c r="N287" i="11" s="1"/>
  <c r="J286" i="11"/>
  <c r="L286" i="11" s="1"/>
  <c r="J285" i="11"/>
  <c r="N285" i="11" s="1"/>
  <c r="J284" i="11"/>
  <c r="J283" i="11"/>
  <c r="N283" i="11" s="1"/>
  <c r="J282" i="11"/>
  <c r="N282" i="11" s="1"/>
  <c r="N281" i="11"/>
  <c r="J281" i="11"/>
  <c r="L281" i="11" s="1"/>
  <c r="J280" i="11"/>
  <c r="J279" i="11"/>
  <c r="N279" i="11" s="1"/>
  <c r="J278" i="11"/>
  <c r="L278" i="11" s="1"/>
  <c r="J277" i="11"/>
  <c r="N277" i="11" s="1"/>
  <c r="J276" i="11"/>
  <c r="J275" i="11"/>
  <c r="N275" i="11" s="1"/>
  <c r="J274" i="11"/>
  <c r="J273" i="11"/>
  <c r="L273" i="11" s="1"/>
  <c r="J272" i="11"/>
  <c r="N272" i="11" s="1"/>
  <c r="J271" i="11"/>
  <c r="N271" i="11" s="1"/>
  <c r="J270" i="11"/>
  <c r="L270" i="11" s="1"/>
  <c r="J269" i="11"/>
  <c r="N269" i="11" s="1"/>
  <c r="J268" i="11"/>
  <c r="J267" i="11"/>
  <c r="N267" i="11" s="1"/>
  <c r="J266" i="11"/>
  <c r="N266" i="11" s="1"/>
  <c r="N265" i="11"/>
  <c r="L265" i="11"/>
  <c r="J265" i="11"/>
  <c r="J264" i="11"/>
  <c r="N264" i="11" s="1"/>
  <c r="J263" i="11"/>
  <c r="N263" i="11" s="1"/>
  <c r="J262" i="11"/>
  <c r="L262" i="11" s="1"/>
  <c r="J261" i="11"/>
  <c r="N261" i="11" s="1"/>
  <c r="J260" i="11"/>
  <c r="J259" i="11"/>
  <c r="N259" i="11" s="1"/>
  <c r="J258" i="11"/>
  <c r="N258" i="11" s="1"/>
  <c r="L257" i="11"/>
  <c r="J257" i="11"/>
  <c r="N257" i="11" s="1"/>
  <c r="N256" i="11"/>
  <c r="L256" i="11"/>
  <c r="J256" i="11"/>
  <c r="J255" i="11"/>
  <c r="N255" i="11" s="1"/>
  <c r="J254" i="11"/>
  <c r="L254" i="11" s="1"/>
  <c r="J253" i="11"/>
  <c r="N253" i="11" s="1"/>
  <c r="J252" i="11"/>
  <c r="J251" i="11"/>
  <c r="N251" i="11" s="1"/>
  <c r="J250" i="11"/>
  <c r="P250" i="11" s="1"/>
  <c r="P249" i="11"/>
  <c r="J249" i="11"/>
  <c r="L249" i="11" s="1"/>
  <c r="J248" i="11"/>
  <c r="P247" i="11"/>
  <c r="L247" i="11"/>
  <c r="J247" i="11"/>
  <c r="N247" i="11" s="1"/>
  <c r="J246" i="11"/>
  <c r="N246" i="11" s="1"/>
  <c r="P245" i="11"/>
  <c r="J245" i="11"/>
  <c r="L245" i="11" s="1"/>
  <c r="J244" i="11"/>
  <c r="P244" i="11" s="1"/>
  <c r="P243" i="11"/>
  <c r="N243" i="11"/>
  <c r="L243" i="11"/>
  <c r="J243" i="11"/>
  <c r="J242" i="11"/>
  <c r="P242" i="11" s="1"/>
  <c r="J241" i="11"/>
  <c r="J240" i="11"/>
  <c r="N239" i="11"/>
  <c r="J239" i="11"/>
  <c r="L239" i="11" s="1"/>
  <c r="J238" i="11"/>
  <c r="N238" i="11" s="1"/>
  <c r="J237" i="11"/>
  <c r="P237" i="11" s="1"/>
  <c r="J236" i="11"/>
  <c r="P236" i="11" s="1"/>
  <c r="P235" i="11"/>
  <c r="J235" i="11"/>
  <c r="N235" i="11" s="1"/>
  <c r="N234" i="11"/>
  <c r="J234" i="11"/>
  <c r="P234" i="11" s="1"/>
  <c r="J233" i="11"/>
  <c r="J232" i="11"/>
  <c r="J231" i="11"/>
  <c r="P231" i="11" s="1"/>
  <c r="N230" i="11"/>
  <c r="J230" i="11"/>
  <c r="J229" i="11"/>
  <c r="P229" i="11" s="1"/>
  <c r="J228" i="11"/>
  <c r="L228" i="11" s="1"/>
  <c r="J227" i="11"/>
  <c r="L227" i="11" s="1"/>
  <c r="J226" i="11"/>
  <c r="P226" i="11" s="1"/>
  <c r="J225" i="11"/>
  <c r="J224" i="11"/>
  <c r="J223" i="11"/>
  <c r="N223" i="11" s="1"/>
  <c r="J222" i="11"/>
  <c r="N222" i="11" s="1"/>
  <c r="J221" i="11"/>
  <c r="P221" i="11" s="1"/>
  <c r="J220" i="11"/>
  <c r="L219" i="11"/>
  <c r="J219" i="11"/>
  <c r="P219" i="11" s="1"/>
  <c r="J218" i="11"/>
  <c r="N218" i="11" s="1"/>
  <c r="J217" i="11"/>
  <c r="J216" i="11"/>
  <c r="N216" i="11" s="1"/>
  <c r="J215" i="11"/>
  <c r="P215" i="11" s="1"/>
  <c r="J214" i="11"/>
  <c r="J213" i="11"/>
  <c r="J212" i="11"/>
  <c r="J211" i="11"/>
  <c r="J210" i="11"/>
  <c r="J209" i="11"/>
  <c r="N209" i="11" s="1"/>
  <c r="J208" i="11"/>
  <c r="N208" i="11" s="1"/>
  <c r="J207" i="11"/>
  <c r="K207" i="11" s="1"/>
  <c r="D207" i="11" s="1"/>
  <c r="J206" i="11"/>
  <c r="J205" i="11"/>
  <c r="K205" i="11" s="1"/>
  <c r="D205" i="11" s="1"/>
  <c r="J204" i="11"/>
  <c r="L204" i="11" s="1"/>
  <c r="J203" i="11"/>
  <c r="J202" i="11"/>
  <c r="J201" i="11"/>
  <c r="K201" i="11" s="1"/>
  <c r="D201" i="11" s="1"/>
  <c r="J200" i="11"/>
  <c r="N199" i="11"/>
  <c r="J199" i="11"/>
  <c r="K199" i="11" s="1"/>
  <c r="D199" i="11" s="1"/>
  <c r="J198" i="11"/>
  <c r="P198" i="11" s="1"/>
  <c r="J197" i="11"/>
  <c r="K197" i="11" s="1"/>
  <c r="D197" i="11" s="1"/>
  <c r="L196" i="11"/>
  <c r="J196" i="11"/>
  <c r="J195" i="11"/>
  <c r="N195" i="11" s="1"/>
  <c r="J194" i="11"/>
  <c r="K193" i="11"/>
  <c r="D193" i="11" s="1"/>
  <c r="J193" i="11"/>
  <c r="P193" i="11" s="1"/>
  <c r="J192" i="11"/>
  <c r="J191" i="11"/>
  <c r="K191" i="11" s="1"/>
  <c r="D191" i="11" s="1"/>
  <c r="J190" i="11"/>
  <c r="P190" i="11" s="1"/>
  <c r="J189" i="11"/>
  <c r="J188" i="11"/>
  <c r="L188" i="11" s="1"/>
  <c r="P187" i="11"/>
  <c r="N187" i="11"/>
  <c r="L187" i="11"/>
  <c r="J187" i="11"/>
  <c r="K187" i="11" s="1"/>
  <c r="D187" i="11" s="1"/>
  <c r="J186" i="11"/>
  <c r="P186" i="11" s="1"/>
  <c r="J185" i="11"/>
  <c r="K185" i="11" s="1"/>
  <c r="D185" i="11" s="1"/>
  <c r="J184" i="11"/>
  <c r="J183" i="11"/>
  <c r="K183" i="11" s="1"/>
  <c r="D183" i="11" s="1"/>
  <c r="J182" i="11"/>
  <c r="P182" i="11" s="1"/>
  <c r="J181" i="11"/>
  <c r="J180" i="11"/>
  <c r="L180" i="11" s="1"/>
  <c r="J179" i="11"/>
  <c r="P179" i="11" s="1"/>
  <c r="L178" i="11"/>
  <c r="J178" i="11"/>
  <c r="P178" i="11" s="1"/>
  <c r="J177" i="11"/>
  <c r="K177" i="11" s="1"/>
  <c r="D177" i="11" s="1"/>
  <c r="P176" i="11"/>
  <c r="J176" i="11"/>
  <c r="N176" i="11" s="1"/>
  <c r="J175" i="11"/>
  <c r="K175" i="11" s="1"/>
  <c r="D175" i="11" s="1"/>
  <c r="J174" i="11"/>
  <c r="J173" i="11"/>
  <c r="K173" i="11" s="1"/>
  <c r="D173" i="11" s="1"/>
  <c r="J172" i="11"/>
  <c r="L172" i="11" s="1"/>
  <c r="J171" i="11"/>
  <c r="J170" i="11"/>
  <c r="L170" i="11" s="1"/>
  <c r="J169" i="11"/>
  <c r="K169" i="11" s="1"/>
  <c r="D169" i="11" s="1"/>
  <c r="J168" i="11"/>
  <c r="J167" i="11"/>
  <c r="K167" i="11" s="1"/>
  <c r="D167" i="11" s="1"/>
  <c r="J166" i="11"/>
  <c r="P166" i="11" s="1"/>
  <c r="J165" i="11"/>
  <c r="J164" i="11"/>
  <c r="L164" i="11" s="1"/>
  <c r="P163" i="11"/>
  <c r="J163" i="11"/>
  <c r="N163" i="11" s="1"/>
  <c r="J162" i="11"/>
  <c r="J161" i="11"/>
  <c r="K161" i="11" s="1"/>
  <c r="D161" i="11" s="1"/>
  <c r="J160" i="11"/>
  <c r="N160" i="11" s="1"/>
  <c r="J159" i="11"/>
  <c r="N159" i="11" s="1"/>
  <c r="J158" i="11"/>
  <c r="P158" i="11" s="1"/>
  <c r="J157" i="11"/>
  <c r="K157" i="11" s="1"/>
  <c r="D157" i="11" s="1"/>
  <c r="J156" i="11"/>
  <c r="L156" i="11" s="1"/>
  <c r="P155" i="11"/>
  <c r="N155" i="11"/>
  <c r="L155" i="11"/>
  <c r="J155" i="11"/>
  <c r="K155" i="11" s="1"/>
  <c r="D155" i="11" s="1"/>
  <c r="J154" i="11"/>
  <c r="P154" i="11" s="1"/>
  <c r="J153" i="11"/>
  <c r="J152" i="11"/>
  <c r="N152" i="11" s="1"/>
  <c r="N151" i="11"/>
  <c r="K151" i="11"/>
  <c r="D151" i="11" s="1"/>
  <c r="J151" i="11"/>
  <c r="J150" i="11"/>
  <c r="P150" i="11" s="1"/>
  <c r="J149" i="11"/>
  <c r="K149" i="11" s="1"/>
  <c r="D149" i="11" s="1"/>
  <c r="J148" i="11"/>
  <c r="L148" i="11" s="1"/>
  <c r="K147" i="11"/>
  <c r="D147" i="11" s="1"/>
  <c r="J147" i="11"/>
  <c r="P147" i="11" s="1"/>
  <c r="J146" i="11"/>
  <c r="P146" i="11" s="1"/>
  <c r="J145" i="11"/>
  <c r="K145" i="11" s="1"/>
  <c r="D145" i="11" s="1"/>
  <c r="K144" i="11"/>
  <c r="D144" i="11" s="1"/>
  <c r="J144" i="11"/>
  <c r="N144" i="11" s="1"/>
  <c r="J143" i="11"/>
  <c r="N143" i="11" s="1"/>
  <c r="J142" i="11"/>
  <c r="P142" i="11" s="1"/>
  <c r="J141" i="11"/>
  <c r="N141" i="11" s="1"/>
  <c r="J140" i="11"/>
  <c r="L140" i="11" s="1"/>
  <c r="J139" i="11"/>
  <c r="P139" i="11" s="1"/>
  <c r="L138" i="11"/>
  <c r="J138" i="11"/>
  <c r="P138" i="11" s="1"/>
  <c r="J137" i="11"/>
  <c r="K137" i="11" s="1"/>
  <c r="D137" i="11" s="1"/>
  <c r="J136" i="11"/>
  <c r="J135" i="11"/>
  <c r="K135" i="11" s="1"/>
  <c r="D135" i="11" s="1"/>
  <c r="J134" i="11"/>
  <c r="P134" i="11" s="1"/>
  <c r="J133" i="11"/>
  <c r="K133" i="11" s="1"/>
  <c r="D133" i="11" s="1"/>
  <c r="J132" i="11"/>
  <c r="L132" i="11" s="1"/>
  <c r="J131" i="11"/>
  <c r="N131" i="11" s="1"/>
  <c r="J130" i="11"/>
  <c r="J129" i="11"/>
  <c r="K129" i="11" s="1"/>
  <c r="D129" i="11" s="1"/>
  <c r="J128" i="11"/>
  <c r="J127" i="11"/>
  <c r="N127" i="11" s="1"/>
  <c r="J126" i="11"/>
  <c r="J125" i="11"/>
  <c r="J124" i="11"/>
  <c r="L124" i="11" s="1"/>
  <c r="L123" i="11"/>
  <c r="J123" i="11"/>
  <c r="J122" i="11"/>
  <c r="P122" i="11" s="1"/>
  <c r="J121" i="11"/>
  <c r="P121" i="11" s="1"/>
  <c r="J120" i="11"/>
  <c r="J119" i="11"/>
  <c r="K119" i="11" s="1"/>
  <c r="D119" i="11" s="1"/>
  <c r="J118" i="11"/>
  <c r="P118" i="11" s="1"/>
  <c r="J117" i="11"/>
  <c r="K117" i="11" s="1"/>
  <c r="D117" i="11" s="1"/>
  <c r="J116" i="11"/>
  <c r="L116" i="11" s="1"/>
  <c r="J115" i="11"/>
  <c r="P114" i="11"/>
  <c r="J114" i="11"/>
  <c r="L114" i="11" s="1"/>
  <c r="J113" i="11"/>
  <c r="N113" i="11" s="1"/>
  <c r="J112" i="11"/>
  <c r="N111" i="11"/>
  <c r="J111" i="11"/>
  <c r="K111" i="11" s="1"/>
  <c r="D111" i="11" s="1"/>
  <c r="J110" i="11"/>
  <c r="P110" i="11" s="1"/>
  <c r="J109" i="11"/>
  <c r="K109" i="11" s="1"/>
  <c r="D109" i="11" s="1"/>
  <c r="J108" i="11"/>
  <c r="L108" i="11" s="1"/>
  <c r="P107" i="11"/>
  <c r="J107" i="11"/>
  <c r="L107" i="11" s="1"/>
  <c r="J106" i="11"/>
  <c r="L106" i="11" s="1"/>
  <c r="J105" i="11"/>
  <c r="K104" i="11"/>
  <c r="D104" i="11" s="1"/>
  <c r="J104" i="11"/>
  <c r="N104" i="11" s="1"/>
  <c r="J103" i="11"/>
  <c r="J102" i="11"/>
  <c r="J101" i="11"/>
  <c r="K101" i="11" s="1"/>
  <c r="D101" i="11" s="1"/>
  <c r="J100" i="11"/>
  <c r="L100" i="11" s="1"/>
  <c r="J99" i="11"/>
  <c r="N99" i="11" s="1"/>
  <c r="J98" i="11"/>
  <c r="P98" i="11" s="1"/>
  <c r="J97" i="11"/>
  <c r="J96" i="11"/>
  <c r="N96" i="11" s="1"/>
  <c r="N95" i="11"/>
  <c r="J95" i="11"/>
  <c r="K95" i="11" s="1"/>
  <c r="D95" i="11" s="1"/>
  <c r="J94" i="11"/>
  <c r="P94" i="11" s="1"/>
  <c r="J93" i="11"/>
  <c r="K93" i="11" s="1"/>
  <c r="D93" i="11" s="1"/>
  <c r="L92" i="11"/>
  <c r="J92" i="11"/>
  <c r="J91" i="11"/>
  <c r="P91" i="11" s="1"/>
  <c r="J90" i="11"/>
  <c r="P89" i="11"/>
  <c r="J89" i="11"/>
  <c r="N89" i="11" s="1"/>
  <c r="J88" i="11"/>
  <c r="K88" i="11" s="1"/>
  <c r="D88" i="11" s="1"/>
  <c r="J87" i="11"/>
  <c r="J86" i="11"/>
  <c r="P86" i="11" s="1"/>
  <c r="J85" i="11"/>
  <c r="J84" i="11"/>
  <c r="L84" i="11" s="1"/>
  <c r="J83" i="11"/>
  <c r="L83" i="11" s="1"/>
  <c r="J82" i="11"/>
  <c r="J81" i="11"/>
  <c r="K81" i="11" s="1"/>
  <c r="D81" i="11" s="1"/>
  <c r="J80" i="11"/>
  <c r="P80" i="11" s="1"/>
  <c r="J79" i="11"/>
  <c r="J78" i="11"/>
  <c r="J77" i="11"/>
  <c r="K77" i="11" s="1"/>
  <c r="D77" i="11" s="1"/>
  <c r="J76" i="11"/>
  <c r="N76" i="11" s="1"/>
  <c r="J75" i="11"/>
  <c r="J74" i="11"/>
  <c r="K74" i="11" s="1"/>
  <c r="D74" i="11" s="1"/>
  <c r="J73" i="11"/>
  <c r="M73" i="11" s="1"/>
  <c r="J72" i="11"/>
  <c r="O72" i="11" s="1"/>
  <c r="J71" i="11"/>
  <c r="J70" i="11"/>
  <c r="O70" i="11" s="1"/>
  <c r="J69" i="11"/>
  <c r="O69" i="11" s="1"/>
  <c r="J68" i="11"/>
  <c r="N68" i="11" s="1"/>
  <c r="O67" i="11"/>
  <c r="K67" i="11"/>
  <c r="D67" i="11" s="1"/>
  <c r="J67" i="11"/>
  <c r="L67" i="11" s="1"/>
  <c r="J66" i="11"/>
  <c r="J65" i="11"/>
  <c r="O65" i="11" s="1"/>
  <c r="J64" i="11"/>
  <c r="N64" i="11" s="1"/>
  <c r="J63" i="11"/>
  <c r="N62" i="11"/>
  <c r="J62" i="11"/>
  <c r="M62" i="11" s="1"/>
  <c r="J61" i="11"/>
  <c r="J60" i="11"/>
  <c r="M60" i="11" s="1"/>
  <c r="J59" i="11"/>
  <c r="L59" i="11" s="1"/>
  <c r="J58" i="11"/>
  <c r="K58" i="11" s="1"/>
  <c r="D58" i="11" s="1"/>
  <c r="J57" i="11"/>
  <c r="K57" i="11" s="1"/>
  <c r="D57" i="11" s="1"/>
  <c r="M56" i="11"/>
  <c r="J56" i="11"/>
  <c r="N56" i="11" s="1"/>
  <c r="J55" i="11"/>
  <c r="P55" i="11" s="1"/>
  <c r="J54" i="11"/>
  <c r="J53" i="11"/>
  <c r="N53" i="11" s="1"/>
  <c r="J52" i="11"/>
  <c r="M52" i="11" s="1"/>
  <c r="O51" i="11"/>
  <c r="J51" i="11"/>
  <c r="L51" i="11" s="1"/>
  <c r="J50" i="11"/>
  <c r="K50" i="11" s="1"/>
  <c r="D50" i="11" s="1"/>
  <c r="P49" i="11"/>
  <c r="O49" i="11"/>
  <c r="J49" i="11"/>
  <c r="N49" i="11" s="1"/>
  <c r="J48" i="11"/>
  <c r="P48" i="11" s="1"/>
  <c r="O47" i="11"/>
  <c r="M47" i="11"/>
  <c r="J47" i="11"/>
  <c r="P47" i="11" s="1"/>
  <c r="J46" i="11"/>
  <c r="O46" i="11" s="1"/>
  <c r="P45" i="11"/>
  <c r="O45" i="11"/>
  <c r="J45" i="11"/>
  <c r="N45" i="11" s="1"/>
  <c r="J44" i="11"/>
  <c r="M44" i="11" s="1"/>
  <c r="J43" i="11"/>
  <c r="J42" i="11"/>
  <c r="K42" i="11" s="1"/>
  <c r="D42" i="11" s="1"/>
  <c r="P41" i="11"/>
  <c r="N41" i="11"/>
  <c r="M41" i="11"/>
  <c r="L41" i="11"/>
  <c r="J41" i="11"/>
  <c r="K41" i="11" s="1"/>
  <c r="D41" i="11" s="1"/>
  <c r="J40" i="11"/>
  <c r="J39" i="11"/>
  <c r="P39" i="11" s="1"/>
  <c r="M38" i="11"/>
  <c r="J38" i="11"/>
  <c r="O38" i="11" s="1"/>
  <c r="J37" i="11"/>
  <c r="J36" i="11"/>
  <c r="M36" i="11" s="1"/>
  <c r="J35" i="11"/>
  <c r="L35" i="11" s="1"/>
  <c r="J34" i="11"/>
  <c r="K34" i="11" s="1"/>
  <c r="D34" i="11" s="1"/>
  <c r="J33" i="11"/>
  <c r="K33" i="11" s="1"/>
  <c r="D33" i="11" s="1"/>
  <c r="J32" i="11"/>
  <c r="L32" i="11" s="1"/>
  <c r="O31" i="11"/>
  <c r="N31" i="11"/>
  <c r="L31" i="11"/>
  <c r="J31" i="11"/>
  <c r="P31" i="11" s="1"/>
  <c r="J30" i="11"/>
  <c r="O30" i="11" s="1"/>
  <c r="J29" i="11"/>
  <c r="N29" i="11" s="1"/>
  <c r="O28" i="11"/>
  <c r="J28" i="11"/>
  <c r="M28" i="11" s="1"/>
  <c r="J27" i="11"/>
  <c r="J26" i="11"/>
  <c r="K26" i="11" s="1"/>
  <c r="D26" i="11" s="1"/>
  <c r="J25" i="11"/>
  <c r="P24" i="11"/>
  <c r="M24" i="11"/>
  <c r="J24" i="11"/>
  <c r="N24" i="11" s="1"/>
  <c r="J23" i="11"/>
  <c r="K23" i="11" s="1"/>
  <c r="D23" i="11" s="1"/>
  <c r="J22" i="11"/>
  <c r="O22" i="11" s="1"/>
  <c r="J21" i="11"/>
  <c r="N21" i="11" s="1"/>
  <c r="J20" i="11"/>
  <c r="J19" i="11"/>
  <c r="L19" i="11" s="1"/>
  <c r="J18" i="11"/>
  <c r="K18" i="11" s="1"/>
  <c r="D18" i="11" s="1"/>
  <c r="J17" i="11"/>
  <c r="J16" i="11"/>
  <c r="P16" i="11" s="1"/>
  <c r="J15" i="11"/>
  <c r="P15" i="11" s="1"/>
  <c r="J14" i="11"/>
  <c r="K14" i="11" s="1"/>
  <c r="D14" i="11" s="1"/>
  <c r="J13" i="11"/>
  <c r="N13" i="11" s="1"/>
  <c r="J12" i="11"/>
  <c r="P12" i="11" s="1"/>
  <c r="J11" i="11"/>
  <c r="P11" i="11" s="1"/>
  <c r="J10" i="11"/>
  <c r="N10" i="11" s="1"/>
  <c r="P9" i="11"/>
  <c r="O9" i="11"/>
  <c r="J9" i="11"/>
  <c r="N9" i="11" s="1"/>
  <c r="J8" i="11"/>
  <c r="P7" i="11"/>
  <c r="J7" i="11"/>
  <c r="L7" i="11" s="1"/>
  <c r="J6" i="11"/>
  <c r="L6" i="11" s="1"/>
  <c r="J5" i="11"/>
  <c r="J296" i="10"/>
  <c r="M296" i="10" s="1"/>
  <c r="J295" i="10"/>
  <c r="N295" i="10" s="1"/>
  <c r="J294" i="10"/>
  <c r="K294" i="10" s="1"/>
  <c r="D294" i="10" s="1"/>
  <c r="J293" i="10"/>
  <c r="K293" i="10" s="1"/>
  <c r="D293" i="10" s="1"/>
  <c r="J292" i="10"/>
  <c r="N292" i="10" s="1"/>
  <c r="J291" i="10"/>
  <c r="K291" i="10" s="1"/>
  <c r="D291" i="10" s="1"/>
  <c r="J290" i="10"/>
  <c r="L290" i="10" s="1"/>
  <c r="J289" i="10"/>
  <c r="J288" i="10"/>
  <c r="N288" i="10" s="1"/>
  <c r="J287" i="10"/>
  <c r="K287" i="10" s="1"/>
  <c r="D287" i="10" s="1"/>
  <c r="J286" i="10"/>
  <c r="J285" i="10"/>
  <c r="J284" i="10"/>
  <c r="M284" i="10" s="1"/>
  <c r="J283" i="10"/>
  <c r="J282" i="10"/>
  <c r="J281" i="10"/>
  <c r="K281" i="10" s="1"/>
  <c r="D281" i="10" s="1"/>
  <c r="J280" i="10"/>
  <c r="M280" i="10" s="1"/>
  <c r="J279" i="10"/>
  <c r="N279" i="10" s="1"/>
  <c r="J278" i="10"/>
  <c r="J277" i="10"/>
  <c r="J276" i="10"/>
  <c r="N275" i="10"/>
  <c r="J275" i="10"/>
  <c r="M275" i="10" s="1"/>
  <c r="J274" i="10"/>
  <c r="J273" i="10"/>
  <c r="K273" i="10" s="1"/>
  <c r="D273" i="10" s="1"/>
  <c r="J272" i="10"/>
  <c r="N272" i="10" s="1"/>
  <c r="J271" i="10"/>
  <c r="M271" i="10" s="1"/>
  <c r="J270" i="10"/>
  <c r="K270" i="10" s="1"/>
  <c r="D270" i="10" s="1"/>
  <c r="J269" i="10"/>
  <c r="K269" i="10" s="1"/>
  <c r="D269" i="10" s="1"/>
  <c r="J268" i="10"/>
  <c r="J267" i="10"/>
  <c r="K267" i="10" s="1"/>
  <c r="D267" i="10" s="1"/>
  <c r="J266" i="10"/>
  <c r="J265" i="10"/>
  <c r="J264" i="10"/>
  <c r="M264" i="10" s="1"/>
  <c r="K263" i="10"/>
  <c r="D263" i="10" s="1"/>
  <c r="J263" i="10"/>
  <c r="N263" i="10" s="1"/>
  <c r="J262" i="10"/>
  <c r="K262" i="10" s="1"/>
  <c r="D262" i="10" s="1"/>
  <c r="J261" i="10"/>
  <c r="J260" i="10"/>
  <c r="N260" i="10" s="1"/>
  <c r="J259" i="10"/>
  <c r="N259" i="10" s="1"/>
  <c r="J258" i="10"/>
  <c r="M258" i="10" s="1"/>
  <c r="J257" i="10"/>
  <c r="K257" i="10" s="1"/>
  <c r="D257" i="10" s="1"/>
  <c r="J256" i="10"/>
  <c r="N256" i="10" s="1"/>
  <c r="J255" i="10"/>
  <c r="J254" i="10"/>
  <c r="J253" i="10"/>
  <c r="J252" i="10"/>
  <c r="M252" i="10" s="1"/>
  <c r="J251" i="10"/>
  <c r="J250" i="10"/>
  <c r="K250" i="10" s="1"/>
  <c r="D250" i="10" s="1"/>
  <c r="J249" i="10"/>
  <c r="K249" i="10" s="1"/>
  <c r="D249" i="10" s="1"/>
  <c r="N248" i="10"/>
  <c r="J248" i="10"/>
  <c r="M248" i="10" s="1"/>
  <c r="M247" i="10"/>
  <c r="L247" i="10"/>
  <c r="J247" i="10"/>
  <c r="K247" i="10" s="1"/>
  <c r="D247" i="10" s="1"/>
  <c r="L246" i="10"/>
  <c r="K246" i="10"/>
  <c r="D246" i="10" s="1"/>
  <c r="J246" i="10"/>
  <c r="J245" i="10"/>
  <c r="J244" i="10"/>
  <c r="N244" i="10" s="1"/>
  <c r="J243" i="10"/>
  <c r="L243" i="10" s="1"/>
  <c r="J242" i="10"/>
  <c r="L242" i="10" s="1"/>
  <c r="J241" i="10"/>
  <c r="M240" i="10"/>
  <c r="J240" i="10"/>
  <c r="N240" i="10" s="1"/>
  <c r="M239" i="10"/>
  <c r="L239" i="10"/>
  <c r="J239" i="10"/>
  <c r="K239" i="10" s="1"/>
  <c r="D239" i="10" s="1"/>
  <c r="J238" i="10"/>
  <c r="J237" i="10"/>
  <c r="K237" i="10" s="1"/>
  <c r="D237" i="10" s="1"/>
  <c r="J236" i="10"/>
  <c r="M236" i="10" s="1"/>
  <c r="K235" i="10"/>
  <c r="D235" i="10" s="1"/>
  <c r="J235" i="10"/>
  <c r="N235" i="10" s="1"/>
  <c r="J234" i="10"/>
  <c r="J233" i="10"/>
  <c r="N232" i="10"/>
  <c r="J232" i="10"/>
  <c r="M232" i="10" s="1"/>
  <c r="J231" i="10"/>
  <c r="L231" i="10" s="1"/>
  <c r="J230" i="10"/>
  <c r="J229" i="10"/>
  <c r="K229" i="10" s="1"/>
  <c r="D229" i="10" s="1"/>
  <c r="J228" i="10"/>
  <c r="M228" i="10" s="1"/>
  <c r="J227" i="10"/>
  <c r="J226" i="10"/>
  <c r="L226" i="10" s="1"/>
  <c r="J225" i="10"/>
  <c r="K225" i="10" s="1"/>
  <c r="D225" i="10" s="1"/>
  <c r="J224" i="10"/>
  <c r="N224" i="10" s="1"/>
  <c r="J223" i="10"/>
  <c r="N223" i="10" s="1"/>
  <c r="J222" i="10"/>
  <c r="N222" i="10" s="1"/>
  <c r="J221" i="10"/>
  <c r="M221" i="10" s="1"/>
  <c r="J220" i="10"/>
  <c r="K220" i="10" s="1"/>
  <c r="D220" i="10" s="1"/>
  <c r="J219" i="10"/>
  <c r="L219" i="10" s="1"/>
  <c r="O218" i="10"/>
  <c r="J218" i="10"/>
  <c r="N218" i="10" s="1"/>
  <c r="J217" i="10"/>
  <c r="J216" i="10"/>
  <c r="J215" i="10"/>
  <c r="N215" i="10" s="1"/>
  <c r="J214" i="10"/>
  <c r="N214" i="10" s="1"/>
  <c r="J213" i="10"/>
  <c r="L213" i="10" s="1"/>
  <c r="J212" i="10"/>
  <c r="O212" i="10" s="1"/>
  <c r="J211" i="10"/>
  <c r="M210" i="10"/>
  <c r="L210" i="10"/>
  <c r="J210" i="10"/>
  <c r="N210" i="10" s="1"/>
  <c r="O209" i="10"/>
  <c r="K209" i="10"/>
  <c r="D209" i="10" s="1"/>
  <c r="J209" i="10"/>
  <c r="M209" i="10" s="1"/>
  <c r="J208" i="10"/>
  <c r="M208" i="10" s="1"/>
  <c r="M207" i="10"/>
  <c r="J207" i="10"/>
  <c r="N207" i="10" s="1"/>
  <c r="J206" i="10"/>
  <c r="P206" i="10" s="1"/>
  <c r="J205" i="10"/>
  <c r="K205" i="10" s="1"/>
  <c r="D205" i="10" s="1"/>
  <c r="O204" i="10"/>
  <c r="K204" i="10"/>
  <c r="D204" i="10" s="1"/>
  <c r="J204" i="10"/>
  <c r="J203" i="10"/>
  <c r="P203" i="10" s="1"/>
  <c r="J202" i="10"/>
  <c r="J201" i="10"/>
  <c r="J200" i="10"/>
  <c r="L199" i="10"/>
  <c r="K199" i="10"/>
  <c r="D199" i="10" s="1"/>
  <c r="J199" i="10"/>
  <c r="N199" i="10" s="1"/>
  <c r="J198" i="10"/>
  <c r="P198" i="10" s="1"/>
  <c r="J197" i="10"/>
  <c r="O197" i="10" s="1"/>
  <c r="J196" i="10"/>
  <c r="M196" i="10" s="1"/>
  <c r="J195" i="10"/>
  <c r="M195" i="10" s="1"/>
  <c r="O194" i="10"/>
  <c r="L194" i="10"/>
  <c r="J194" i="10"/>
  <c r="P194" i="10" s="1"/>
  <c r="J193" i="10"/>
  <c r="J192" i="10"/>
  <c r="J191" i="10"/>
  <c r="O191" i="10" s="1"/>
  <c r="N190" i="10"/>
  <c r="M190" i="10"/>
  <c r="J190" i="10"/>
  <c r="O190" i="10" s="1"/>
  <c r="J189" i="10"/>
  <c r="O189" i="10" s="1"/>
  <c r="M188" i="10"/>
  <c r="J188" i="10"/>
  <c r="P188" i="10" s="1"/>
  <c r="J187" i="10"/>
  <c r="N186" i="10"/>
  <c r="M186" i="10"/>
  <c r="L186" i="10"/>
  <c r="J186" i="10"/>
  <c r="O186" i="10" s="1"/>
  <c r="J185" i="10"/>
  <c r="O185" i="10" s="1"/>
  <c r="J184" i="10"/>
  <c r="L184" i="10" s="1"/>
  <c r="K183" i="10"/>
  <c r="D183" i="10" s="1"/>
  <c r="J183" i="10"/>
  <c r="O183" i="10" s="1"/>
  <c r="J182" i="10"/>
  <c r="L181" i="10"/>
  <c r="J181" i="10"/>
  <c r="N181" i="10" s="1"/>
  <c r="J180" i="10"/>
  <c r="J179" i="10"/>
  <c r="M179" i="10" s="1"/>
  <c r="P178" i="10"/>
  <c r="K178" i="10"/>
  <c r="D178" i="10" s="1"/>
  <c r="J178" i="10"/>
  <c r="M178" i="10" s="1"/>
  <c r="J177" i="10"/>
  <c r="P177" i="10" s="1"/>
  <c r="J176" i="10"/>
  <c r="K176" i="10" s="1"/>
  <c r="D176" i="10" s="1"/>
  <c r="J175" i="10"/>
  <c r="P175" i="10" s="1"/>
  <c r="J174" i="10"/>
  <c r="J173" i="10"/>
  <c r="O173" i="10" s="1"/>
  <c r="N172" i="10"/>
  <c r="J172" i="10"/>
  <c r="M172" i="10" s="1"/>
  <c r="J171" i="10"/>
  <c r="L171" i="10" s="1"/>
  <c r="J170" i="10"/>
  <c r="J169" i="10"/>
  <c r="J168" i="10"/>
  <c r="J167" i="10"/>
  <c r="M167" i="10" s="1"/>
  <c r="J166" i="10"/>
  <c r="J165" i="10"/>
  <c r="J164" i="10"/>
  <c r="P164" i="10" s="1"/>
  <c r="J163" i="10"/>
  <c r="J162" i="10"/>
  <c r="K162" i="10" s="1"/>
  <c r="D162" i="10" s="1"/>
  <c r="J161" i="10"/>
  <c r="J160" i="10"/>
  <c r="N160" i="10" s="1"/>
  <c r="J159" i="10"/>
  <c r="J158" i="10"/>
  <c r="O158" i="10" s="1"/>
  <c r="J157" i="10"/>
  <c r="J156" i="10"/>
  <c r="N156" i="10" s="1"/>
  <c r="J155" i="10"/>
  <c r="J154" i="10"/>
  <c r="M154" i="10" s="1"/>
  <c r="P153" i="10"/>
  <c r="L153" i="10"/>
  <c r="K153" i="10"/>
  <c r="D153" i="10" s="1"/>
  <c r="J153" i="10"/>
  <c r="J152" i="10"/>
  <c r="J151" i="10"/>
  <c r="M151" i="10" s="1"/>
  <c r="J150" i="10"/>
  <c r="O150" i="10" s="1"/>
  <c r="J149" i="10"/>
  <c r="J148" i="10"/>
  <c r="P148" i="10" s="1"/>
  <c r="J147" i="10"/>
  <c r="M146" i="10"/>
  <c r="L146" i="10"/>
  <c r="J146" i="10"/>
  <c r="K146" i="10" s="1"/>
  <c r="D146" i="10" s="1"/>
  <c r="J145" i="10"/>
  <c r="J144" i="10"/>
  <c r="K144" i="10" s="1"/>
  <c r="D144" i="10" s="1"/>
  <c r="J143" i="10"/>
  <c r="O143" i="10" s="1"/>
  <c r="J142" i="10"/>
  <c r="M142" i="10" s="1"/>
  <c r="J141" i="10"/>
  <c r="P141" i="10" s="1"/>
  <c r="J140" i="10"/>
  <c r="P140" i="10" s="1"/>
  <c r="J139" i="10"/>
  <c r="O139" i="10" s="1"/>
  <c r="J138" i="10"/>
  <c r="P137" i="10"/>
  <c r="M137" i="10"/>
  <c r="J137" i="10"/>
  <c r="N137" i="10" s="1"/>
  <c r="J136" i="10"/>
  <c r="K135" i="10"/>
  <c r="D135" i="10" s="1"/>
  <c r="J135" i="10"/>
  <c r="N135" i="10" s="1"/>
  <c r="J134" i="10"/>
  <c r="P134" i="10" s="1"/>
  <c r="M133" i="10"/>
  <c r="K133" i="10"/>
  <c r="D133" i="10" s="1"/>
  <c r="J133" i="10"/>
  <c r="L133" i="10" s="1"/>
  <c r="J132" i="10"/>
  <c r="M132" i="10" s="1"/>
  <c r="J131" i="10"/>
  <c r="K131" i="10" s="1"/>
  <c r="D131" i="10" s="1"/>
  <c r="J130" i="10"/>
  <c r="J129" i="10"/>
  <c r="P129" i="10" s="1"/>
  <c r="J128" i="10"/>
  <c r="M128" i="10" s="1"/>
  <c r="J127" i="10"/>
  <c r="J126" i="10"/>
  <c r="J125" i="10"/>
  <c r="P125" i="10" s="1"/>
  <c r="J124" i="10"/>
  <c r="J123" i="10"/>
  <c r="O123" i="10" s="1"/>
  <c r="J122" i="10"/>
  <c r="J121" i="10"/>
  <c r="J120" i="10"/>
  <c r="K120" i="10" s="1"/>
  <c r="D120" i="10" s="1"/>
  <c r="J119" i="10"/>
  <c r="O119" i="10" s="1"/>
  <c r="J118" i="10"/>
  <c r="N118" i="10" s="1"/>
  <c r="K117" i="10"/>
  <c r="D117" i="10" s="1"/>
  <c r="J117" i="10"/>
  <c r="P117" i="10" s="1"/>
  <c r="J116" i="10"/>
  <c r="P116" i="10" s="1"/>
  <c r="P115" i="10"/>
  <c r="N115" i="10"/>
  <c r="K115" i="10"/>
  <c r="D115" i="10" s="1"/>
  <c r="J115" i="10"/>
  <c r="L115" i="10" s="1"/>
  <c r="J114" i="10"/>
  <c r="K114" i="10" s="1"/>
  <c r="D114" i="10" s="1"/>
  <c r="J113" i="10"/>
  <c r="J112" i="10"/>
  <c r="P112" i="10" s="1"/>
  <c r="P111" i="10"/>
  <c r="O111" i="10"/>
  <c r="J111" i="10"/>
  <c r="J110" i="10"/>
  <c r="P110" i="10" s="1"/>
  <c r="J109" i="10"/>
  <c r="N109" i="10" s="1"/>
  <c r="J108" i="10"/>
  <c r="N108" i="10" s="1"/>
  <c r="J107" i="10"/>
  <c r="N107" i="10" s="1"/>
  <c r="J106" i="10"/>
  <c r="K106" i="10" s="1"/>
  <c r="D106" i="10" s="1"/>
  <c r="J105" i="10"/>
  <c r="J104" i="10"/>
  <c r="J103" i="10"/>
  <c r="P102" i="10"/>
  <c r="N102" i="10"/>
  <c r="L102" i="10"/>
  <c r="J102" i="10"/>
  <c r="M102" i="10" s="1"/>
  <c r="K101" i="10"/>
  <c r="D101" i="10" s="1"/>
  <c r="J101" i="10"/>
  <c r="P101" i="10" s="1"/>
  <c r="J100" i="10"/>
  <c r="J99" i="10"/>
  <c r="L99" i="10" s="1"/>
  <c r="J98" i="10"/>
  <c r="N98" i="10" s="1"/>
  <c r="J97" i="10"/>
  <c r="J96" i="10"/>
  <c r="P96" i="10" s="1"/>
  <c r="J95" i="10"/>
  <c r="O95" i="10" s="1"/>
  <c r="O94" i="10"/>
  <c r="N94" i="10"/>
  <c r="J94" i="10"/>
  <c r="P94" i="10" s="1"/>
  <c r="J93" i="10"/>
  <c r="J92" i="10"/>
  <c r="P92" i="10" s="1"/>
  <c r="J91" i="10"/>
  <c r="N91" i="10" s="1"/>
  <c r="J90" i="10"/>
  <c r="L89" i="10"/>
  <c r="J89" i="10"/>
  <c r="K89" i="10" s="1"/>
  <c r="D89" i="10" s="1"/>
  <c r="J88" i="10"/>
  <c r="J87" i="10"/>
  <c r="O87" i="10" s="1"/>
  <c r="P86" i="10"/>
  <c r="N86" i="10"/>
  <c r="L86" i="10"/>
  <c r="J86" i="10"/>
  <c r="M86" i="10" s="1"/>
  <c r="J85" i="10"/>
  <c r="P85" i="10" s="1"/>
  <c r="J84" i="10"/>
  <c r="J83" i="10"/>
  <c r="O83" i="10" s="1"/>
  <c r="L82" i="10"/>
  <c r="K82" i="10"/>
  <c r="D82" i="10" s="1"/>
  <c r="J82" i="10"/>
  <c r="N82" i="10" s="1"/>
  <c r="J81" i="10"/>
  <c r="L81" i="10" s="1"/>
  <c r="J80" i="10"/>
  <c r="P80" i="10" s="1"/>
  <c r="J79" i="10"/>
  <c r="J78" i="10"/>
  <c r="M78" i="10" s="1"/>
  <c r="J77" i="10"/>
  <c r="P77" i="10" s="1"/>
  <c r="O76" i="10"/>
  <c r="J76" i="10"/>
  <c r="L75" i="10"/>
  <c r="J75" i="10"/>
  <c r="N75" i="10" s="1"/>
  <c r="J74" i="10"/>
  <c r="L74" i="10" s="1"/>
  <c r="P73" i="10"/>
  <c r="L73" i="10"/>
  <c r="J73" i="10"/>
  <c r="K73" i="10" s="1"/>
  <c r="D73" i="10" s="1"/>
  <c r="J72" i="10"/>
  <c r="J71" i="10"/>
  <c r="L70" i="10"/>
  <c r="J70" i="10"/>
  <c r="O70" i="10" s="1"/>
  <c r="P69" i="10"/>
  <c r="O69" i="10"/>
  <c r="N69" i="10"/>
  <c r="K69" i="10"/>
  <c r="D69" i="10" s="1"/>
  <c r="J69" i="10"/>
  <c r="M69" i="10" s="1"/>
  <c r="J68" i="10"/>
  <c r="K68" i="10" s="1"/>
  <c r="D68" i="10" s="1"/>
  <c r="J67" i="10"/>
  <c r="L67" i="10" s="1"/>
  <c r="J66" i="10"/>
  <c r="N66" i="10" s="1"/>
  <c r="J65" i="10"/>
  <c r="J64" i="10"/>
  <c r="K64" i="10" s="1"/>
  <c r="D64" i="10" s="1"/>
  <c r="J63" i="10"/>
  <c r="O63" i="10" s="1"/>
  <c r="J62" i="10"/>
  <c r="M62" i="10" s="1"/>
  <c r="P61" i="10"/>
  <c r="O61" i="10"/>
  <c r="K61" i="10"/>
  <c r="D61" i="10" s="1"/>
  <c r="J61" i="10"/>
  <c r="L61" i="10" s="1"/>
  <c r="J60" i="10"/>
  <c r="M60" i="10" s="1"/>
  <c r="J59" i="10"/>
  <c r="K59" i="10" s="1"/>
  <c r="D59" i="10" s="1"/>
  <c r="J58" i="10"/>
  <c r="J57" i="10"/>
  <c r="K57" i="10" s="1"/>
  <c r="D57" i="10" s="1"/>
  <c r="P56" i="10"/>
  <c r="J56" i="10"/>
  <c r="O56" i="10" s="1"/>
  <c r="J55" i="10"/>
  <c r="J54" i="10"/>
  <c r="M54" i="10" s="1"/>
  <c r="J53" i="10"/>
  <c r="K53" i="10" s="1"/>
  <c r="D53" i="10" s="1"/>
  <c r="J52" i="10"/>
  <c r="K52" i="10" s="1"/>
  <c r="D52" i="10" s="1"/>
  <c r="J51" i="10"/>
  <c r="J50" i="10"/>
  <c r="P49" i="10"/>
  <c r="J49" i="10"/>
  <c r="L49" i="10" s="1"/>
  <c r="J48" i="10"/>
  <c r="J47" i="10"/>
  <c r="O46" i="10"/>
  <c r="N46" i="10"/>
  <c r="L46" i="10"/>
  <c r="J46" i="10"/>
  <c r="M46" i="10" s="1"/>
  <c r="L45" i="10"/>
  <c r="J45" i="10"/>
  <c r="M45" i="10" s="1"/>
  <c r="J44" i="10"/>
  <c r="J43" i="10"/>
  <c r="L42" i="10"/>
  <c r="J42" i="10"/>
  <c r="N42" i="10" s="1"/>
  <c r="J41" i="10"/>
  <c r="J40" i="10"/>
  <c r="P39" i="10"/>
  <c r="N39" i="10"/>
  <c r="J39" i="10"/>
  <c r="O39" i="10" s="1"/>
  <c r="J38" i="10"/>
  <c r="M38" i="10" s="1"/>
  <c r="O37" i="10"/>
  <c r="N37" i="10"/>
  <c r="L37" i="10"/>
  <c r="J37" i="10"/>
  <c r="M37" i="10" s="1"/>
  <c r="J36" i="10"/>
  <c r="J35" i="10"/>
  <c r="O35" i="10" s="1"/>
  <c r="J34" i="10"/>
  <c r="J33" i="10"/>
  <c r="J32" i="10"/>
  <c r="P32" i="10" s="1"/>
  <c r="J31" i="10"/>
  <c r="K30" i="10"/>
  <c r="D30" i="10" s="1"/>
  <c r="J30" i="10"/>
  <c r="P30" i="10" s="1"/>
  <c r="P29" i="10"/>
  <c r="J29" i="10"/>
  <c r="O29" i="10" s="1"/>
  <c r="J28" i="10"/>
  <c r="M28" i="10" s="1"/>
  <c r="J27" i="10"/>
  <c r="J26" i="10"/>
  <c r="P25" i="10"/>
  <c r="J25" i="10"/>
  <c r="K25" i="10" s="1"/>
  <c r="D25" i="10" s="1"/>
  <c r="J24" i="10"/>
  <c r="O24" i="10" s="1"/>
  <c r="N23" i="10"/>
  <c r="J23" i="10"/>
  <c r="P23" i="10" s="1"/>
  <c r="J22" i="10"/>
  <c r="M22" i="10" s="1"/>
  <c r="L21" i="10"/>
  <c r="K21" i="10"/>
  <c r="D21" i="10" s="1"/>
  <c r="J21" i="10"/>
  <c r="M21" i="10" s="1"/>
  <c r="J20" i="10"/>
  <c r="O19" i="10"/>
  <c r="J19" i="10"/>
  <c r="J18" i="10"/>
  <c r="N18" i="10" s="1"/>
  <c r="J17" i="10"/>
  <c r="L17" i="10" s="1"/>
  <c r="J16" i="10"/>
  <c r="P16" i="10" s="1"/>
  <c r="J15" i="10"/>
  <c r="O15" i="10" s="1"/>
  <c r="J14" i="10"/>
  <c r="M14" i="10" s="1"/>
  <c r="J13" i="10"/>
  <c r="K13" i="10" s="1"/>
  <c r="D13" i="10" s="1"/>
  <c r="J12" i="10"/>
  <c r="M12" i="10" s="1"/>
  <c r="N11" i="10"/>
  <c r="J11" i="10"/>
  <c r="O11" i="10" s="1"/>
  <c r="J10" i="10"/>
  <c r="P10" i="10" s="1"/>
  <c r="K9" i="10"/>
  <c r="D9" i="10" s="1"/>
  <c r="J9" i="10"/>
  <c r="J8" i="10"/>
  <c r="J7" i="10"/>
  <c r="P7" i="10" s="1"/>
  <c r="J6" i="10"/>
  <c r="K6" i="10" s="1"/>
  <c r="D6" i="10" s="1"/>
  <c r="J5" i="10"/>
  <c r="K5" i="10" s="1"/>
  <c r="D5" i="10" s="1"/>
  <c r="J296" i="9"/>
  <c r="J295" i="9"/>
  <c r="J294" i="9"/>
  <c r="M294" i="9" s="1"/>
  <c r="J293" i="9"/>
  <c r="J292" i="9"/>
  <c r="M292" i="9" s="1"/>
  <c r="J291" i="9"/>
  <c r="J290" i="9"/>
  <c r="M290" i="9" s="1"/>
  <c r="J289" i="9"/>
  <c r="M289" i="9" s="1"/>
  <c r="J288" i="9"/>
  <c r="M288" i="9" s="1"/>
  <c r="J287" i="9"/>
  <c r="J286" i="9"/>
  <c r="M286" i="9" s="1"/>
  <c r="J285" i="9"/>
  <c r="J284" i="9"/>
  <c r="M284" i="9" s="1"/>
  <c r="J283" i="9"/>
  <c r="J282" i="9"/>
  <c r="M282" i="9" s="1"/>
  <c r="J281" i="9"/>
  <c r="M281" i="9" s="1"/>
  <c r="J280" i="9"/>
  <c r="M280" i="9" s="1"/>
  <c r="J279" i="9"/>
  <c r="J278" i="9"/>
  <c r="M278" i="9" s="1"/>
  <c r="J277" i="9"/>
  <c r="J276" i="9"/>
  <c r="M276" i="9" s="1"/>
  <c r="J275" i="9"/>
  <c r="J274" i="9"/>
  <c r="M274" i="9" s="1"/>
  <c r="J273" i="9"/>
  <c r="M273" i="9" s="1"/>
  <c r="J272" i="9"/>
  <c r="M272" i="9" s="1"/>
  <c r="J271" i="9"/>
  <c r="J270" i="9"/>
  <c r="M270" i="9" s="1"/>
  <c r="J269" i="9"/>
  <c r="J268" i="9"/>
  <c r="M268" i="9" s="1"/>
  <c r="J267" i="9"/>
  <c r="M267" i="9" s="1"/>
  <c r="J266" i="9"/>
  <c r="M266" i="9" s="1"/>
  <c r="J265" i="9"/>
  <c r="M265" i="9" s="1"/>
  <c r="J264" i="9"/>
  <c r="M264" i="9" s="1"/>
  <c r="J263" i="9"/>
  <c r="J262" i="9"/>
  <c r="M262" i="9" s="1"/>
  <c r="J261" i="9"/>
  <c r="J260" i="9"/>
  <c r="J259" i="9"/>
  <c r="P259" i="9" s="1"/>
  <c r="J258" i="9"/>
  <c r="P258" i="9" s="1"/>
  <c r="J257" i="9"/>
  <c r="J256" i="9"/>
  <c r="J255" i="9"/>
  <c r="P255" i="9" s="1"/>
  <c r="J254" i="9"/>
  <c r="O254" i="9" s="1"/>
  <c r="J253" i="9"/>
  <c r="J252" i="9"/>
  <c r="O252" i="9" s="1"/>
  <c r="J251" i="9"/>
  <c r="P251" i="9" s="1"/>
  <c r="J250" i="9"/>
  <c r="J249" i="9"/>
  <c r="J248" i="9"/>
  <c r="J247" i="9"/>
  <c r="P247" i="9" s="1"/>
  <c r="J246" i="9"/>
  <c r="M246" i="9" s="1"/>
  <c r="J245" i="9"/>
  <c r="P245" i="9" s="1"/>
  <c r="J244" i="9"/>
  <c r="P244" i="9" s="1"/>
  <c r="J243" i="9"/>
  <c r="J242" i="9"/>
  <c r="J241" i="9"/>
  <c r="M241" i="9" s="1"/>
  <c r="J240" i="9"/>
  <c r="J239" i="9"/>
  <c r="J238" i="9"/>
  <c r="J237" i="9"/>
  <c r="O237" i="9" s="1"/>
  <c r="J236" i="9"/>
  <c r="J235" i="9"/>
  <c r="J234" i="9"/>
  <c r="P234" i="9" s="1"/>
  <c r="J233" i="9"/>
  <c r="P233" i="9" s="1"/>
  <c r="J232" i="9"/>
  <c r="J231" i="9"/>
  <c r="P231" i="9" s="1"/>
  <c r="J230" i="9"/>
  <c r="J229" i="9"/>
  <c r="J228" i="9"/>
  <c r="O228" i="9" s="1"/>
  <c r="J227" i="9"/>
  <c r="P227" i="9" s="1"/>
  <c r="J226" i="9"/>
  <c r="O226" i="9" s="1"/>
  <c r="J225" i="9"/>
  <c r="P225" i="9" s="1"/>
  <c r="J224" i="9"/>
  <c r="K224" i="9" s="1"/>
  <c r="D224" i="9" s="1"/>
  <c r="J223" i="9"/>
  <c r="J222" i="9"/>
  <c r="M222" i="9" s="1"/>
  <c r="J221" i="9"/>
  <c r="N221" i="9" s="1"/>
  <c r="J220" i="9"/>
  <c r="J219" i="9"/>
  <c r="M219" i="9" s="1"/>
  <c r="J218" i="9"/>
  <c r="K218" i="9" s="1"/>
  <c r="D218" i="9" s="1"/>
  <c r="J217" i="9"/>
  <c r="J216" i="9"/>
  <c r="N216" i="9" s="1"/>
  <c r="J215" i="9"/>
  <c r="J214" i="9"/>
  <c r="P214" i="9" s="1"/>
  <c r="J213" i="9"/>
  <c r="J212" i="9"/>
  <c r="N212" i="9" s="1"/>
  <c r="J211" i="9"/>
  <c r="J210" i="9"/>
  <c r="M210" i="9" s="1"/>
  <c r="J209" i="9"/>
  <c r="P209" i="9" s="1"/>
  <c r="J208" i="9"/>
  <c r="M208" i="9" s="1"/>
  <c r="J207" i="9"/>
  <c r="J206" i="9"/>
  <c r="M206" i="9" s="1"/>
  <c r="J205" i="9"/>
  <c r="J204" i="9"/>
  <c r="M204" i="9" s="1"/>
  <c r="J203" i="9"/>
  <c r="K203" i="9" s="1"/>
  <c r="D203" i="9" s="1"/>
  <c r="J202" i="9"/>
  <c r="N202" i="9" s="1"/>
  <c r="L201" i="9"/>
  <c r="J201" i="9"/>
  <c r="M201" i="9" s="1"/>
  <c r="J200" i="9"/>
  <c r="K200" i="9" s="1"/>
  <c r="D200" i="9" s="1"/>
  <c r="J199" i="9"/>
  <c r="J198" i="9"/>
  <c r="M198" i="9" s="1"/>
  <c r="J197" i="9"/>
  <c r="J196" i="9"/>
  <c r="M196" i="9" s="1"/>
  <c r="J195" i="9"/>
  <c r="J194" i="9"/>
  <c r="J193" i="9"/>
  <c r="M193" i="9" s="1"/>
  <c r="J192" i="9"/>
  <c r="J191" i="9"/>
  <c r="O191" i="9" s="1"/>
  <c r="J190" i="9"/>
  <c r="M190" i="9" s="1"/>
  <c r="J189" i="9"/>
  <c r="L188" i="9"/>
  <c r="J188" i="9"/>
  <c r="M188" i="9" s="1"/>
  <c r="O187" i="9"/>
  <c r="J187" i="9"/>
  <c r="K187" i="9" s="1"/>
  <c r="D187" i="9" s="1"/>
  <c r="J186" i="9"/>
  <c r="N186" i="9" s="1"/>
  <c r="J185" i="9"/>
  <c r="J184" i="9"/>
  <c r="P184" i="9" s="1"/>
  <c r="J183" i="9"/>
  <c r="P183" i="9" s="1"/>
  <c r="J182" i="9"/>
  <c r="P182" i="9" s="1"/>
  <c r="J181" i="9"/>
  <c r="P181" i="9" s="1"/>
  <c r="J180" i="9"/>
  <c r="M180" i="9" s="1"/>
  <c r="J179" i="9"/>
  <c r="O179" i="9" s="1"/>
  <c r="J178" i="9"/>
  <c r="J177" i="9"/>
  <c r="M177" i="9" s="1"/>
  <c r="J176" i="9"/>
  <c r="N176" i="9" s="1"/>
  <c r="J175" i="9"/>
  <c r="J174" i="9"/>
  <c r="M174" i="9" s="1"/>
  <c r="J173" i="9"/>
  <c r="N173" i="9" s="1"/>
  <c r="J172" i="9"/>
  <c r="M172" i="9" s="1"/>
  <c r="J171" i="9"/>
  <c r="O171" i="9" s="1"/>
  <c r="J170" i="9"/>
  <c r="L170" i="9" s="1"/>
  <c r="J169" i="9"/>
  <c r="M169" i="9" s="1"/>
  <c r="J168" i="9"/>
  <c r="J167" i="9"/>
  <c r="L167" i="9" s="1"/>
  <c r="J166" i="9"/>
  <c r="J165" i="9"/>
  <c r="J164" i="9"/>
  <c r="M164" i="9" s="1"/>
  <c r="J163" i="9"/>
  <c r="K163" i="9" s="1"/>
  <c r="D163" i="9" s="1"/>
  <c r="J162" i="9"/>
  <c r="J161" i="9"/>
  <c r="M161" i="9" s="1"/>
  <c r="J160" i="9"/>
  <c r="N160" i="9" s="1"/>
  <c r="J159" i="9"/>
  <c r="P159" i="9" s="1"/>
  <c r="J158" i="9"/>
  <c r="M158" i="9" s="1"/>
  <c r="J157" i="9"/>
  <c r="N157" i="9" s="1"/>
  <c r="O156" i="9"/>
  <c r="N156" i="9"/>
  <c r="J156" i="9"/>
  <c r="M156" i="9" s="1"/>
  <c r="J155" i="9"/>
  <c r="N155" i="9" s="1"/>
  <c r="J154" i="9"/>
  <c r="P154" i="9" s="1"/>
  <c r="O153" i="9"/>
  <c r="L153" i="9"/>
  <c r="J153" i="9"/>
  <c r="M153" i="9" s="1"/>
  <c r="J152" i="9"/>
  <c r="J151" i="9"/>
  <c r="O151" i="9" s="1"/>
  <c r="J150" i="9"/>
  <c r="K150" i="9" s="1"/>
  <c r="D150" i="9" s="1"/>
  <c r="J149" i="9"/>
  <c r="N148" i="9"/>
  <c r="J148" i="9"/>
  <c r="M148" i="9" s="1"/>
  <c r="J147" i="9"/>
  <c r="J146" i="9"/>
  <c r="N146" i="9" s="1"/>
  <c r="J145" i="9"/>
  <c r="M145" i="9" s="1"/>
  <c r="J144" i="9"/>
  <c r="K144" i="9" s="1"/>
  <c r="D144" i="9" s="1"/>
  <c r="J143" i="9"/>
  <c r="J142" i="9"/>
  <c r="J141" i="9"/>
  <c r="J140" i="9"/>
  <c r="M140" i="9" s="1"/>
  <c r="J139" i="9"/>
  <c r="N139" i="9" s="1"/>
  <c r="J138" i="9"/>
  <c r="P138" i="9" s="1"/>
  <c r="J137" i="9"/>
  <c r="J136" i="9"/>
  <c r="J135" i="9"/>
  <c r="P135" i="9" s="1"/>
  <c r="J134" i="9"/>
  <c r="O134" i="9" s="1"/>
  <c r="J133" i="9"/>
  <c r="P133" i="9" s="1"/>
  <c r="J132" i="9"/>
  <c r="L132" i="9" s="1"/>
  <c r="J131" i="9"/>
  <c r="K131" i="9" s="1"/>
  <c r="D131" i="9" s="1"/>
  <c r="J130" i="9"/>
  <c r="P130" i="9" s="1"/>
  <c r="J129" i="9"/>
  <c r="P129" i="9" s="1"/>
  <c r="J128" i="9"/>
  <c r="O128" i="9" s="1"/>
  <c r="J127" i="9"/>
  <c r="P127" i="9" s="1"/>
  <c r="J126" i="9"/>
  <c r="N126" i="9" s="1"/>
  <c r="J125" i="9"/>
  <c r="M125" i="9" s="1"/>
  <c r="J124" i="9"/>
  <c r="P124" i="9" s="1"/>
  <c r="J123" i="9"/>
  <c r="M123" i="9" s="1"/>
  <c r="J122" i="9"/>
  <c r="K122" i="9" s="1"/>
  <c r="D122" i="9" s="1"/>
  <c r="J121" i="9"/>
  <c r="M121" i="9" s="1"/>
  <c r="N120" i="9"/>
  <c r="J120" i="9"/>
  <c r="J119" i="9"/>
  <c r="O119" i="9" s="1"/>
  <c r="J118" i="9"/>
  <c r="O118" i="9" s="1"/>
  <c r="P117" i="9"/>
  <c r="J117" i="9"/>
  <c r="L117" i="9" s="1"/>
  <c r="J116" i="9"/>
  <c r="J115" i="9"/>
  <c r="J114" i="9"/>
  <c r="P114" i="9" s="1"/>
  <c r="J113" i="9"/>
  <c r="J112" i="9"/>
  <c r="M112" i="9" s="1"/>
  <c r="J111" i="9"/>
  <c r="K111" i="9" s="1"/>
  <c r="D111" i="9" s="1"/>
  <c r="J110" i="9"/>
  <c r="N110" i="9" s="1"/>
  <c r="J109" i="9"/>
  <c r="P109" i="9" s="1"/>
  <c r="J108" i="9"/>
  <c r="O108" i="9" s="1"/>
  <c r="J107" i="9"/>
  <c r="M107" i="9" s="1"/>
  <c r="J106" i="9"/>
  <c r="O106" i="9" s="1"/>
  <c r="J105" i="9"/>
  <c r="O105" i="9" s="1"/>
  <c r="J104" i="9"/>
  <c r="O104" i="9" s="1"/>
  <c r="J103" i="9"/>
  <c r="N103" i="9" s="1"/>
  <c r="J102" i="9"/>
  <c r="K102" i="9" s="1"/>
  <c r="D102" i="9" s="1"/>
  <c r="J101" i="9"/>
  <c r="O101" i="9" s="1"/>
  <c r="J100" i="9"/>
  <c r="P100" i="9" s="1"/>
  <c r="J99" i="9"/>
  <c r="O99" i="9" s="1"/>
  <c r="J98" i="9"/>
  <c r="L98" i="9" s="1"/>
  <c r="J97" i="9"/>
  <c r="N97" i="9" s="1"/>
  <c r="J96" i="9"/>
  <c r="P96" i="9" s="1"/>
  <c r="J95" i="9"/>
  <c r="N95" i="9" s="1"/>
  <c r="J94" i="9"/>
  <c r="N94" i="9" s="1"/>
  <c r="J93" i="9"/>
  <c r="J92" i="9"/>
  <c r="O92" i="9" s="1"/>
  <c r="J91" i="9"/>
  <c r="L91" i="9" s="1"/>
  <c r="O90" i="9"/>
  <c r="J90" i="9"/>
  <c r="J89" i="9"/>
  <c r="J88" i="9"/>
  <c r="J87" i="9"/>
  <c r="N87" i="9" s="1"/>
  <c r="J86" i="9"/>
  <c r="N86" i="9" s="1"/>
  <c r="J85" i="9"/>
  <c r="O85" i="9" s="1"/>
  <c r="J84" i="9"/>
  <c r="J83" i="9"/>
  <c r="O83" i="9" s="1"/>
  <c r="J82" i="9"/>
  <c r="K82" i="9" s="1"/>
  <c r="D82" i="9" s="1"/>
  <c r="J81" i="9"/>
  <c r="O81" i="9" s="1"/>
  <c r="J80" i="9"/>
  <c r="J79" i="9"/>
  <c r="J78" i="9"/>
  <c r="N78" i="9" s="1"/>
  <c r="J77" i="9"/>
  <c r="N77" i="9" s="1"/>
  <c r="J76" i="9"/>
  <c r="J75" i="9"/>
  <c r="P75" i="9" s="1"/>
  <c r="J74" i="9"/>
  <c r="O74" i="9" s="1"/>
  <c r="J73" i="9"/>
  <c r="O73" i="9" s="1"/>
  <c r="J72" i="9"/>
  <c r="M72" i="9" s="1"/>
  <c r="J71" i="9"/>
  <c r="M71" i="9" s="1"/>
  <c r="J70" i="9"/>
  <c r="L70" i="9" s="1"/>
  <c r="J69" i="9"/>
  <c r="M69" i="9" s="1"/>
  <c r="J68" i="9"/>
  <c r="O68" i="9" s="1"/>
  <c r="J67" i="9"/>
  <c r="N67" i="9" s="1"/>
  <c r="J66" i="9"/>
  <c r="L66" i="9" s="1"/>
  <c r="J65" i="9"/>
  <c r="O65" i="9" s="1"/>
  <c r="J64" i="9"/>
  <c r="L64" i="9" s="1"/>
  <c r="J63" i="9"/>
  <c r="O63" i="9" s="1"/>
  <c r="J62" i="9"/>
  <c r="J61" i="9"/>
  <c r="L61" i="9" s="1"/>
  <c r="J60" i="9"/>
  <c r="N60" i="9" s="1"/>
  <c r="J59" i="9"/>
  <c r="M59" i="9" s="1"/>
  <c r="J58" i="9"/>
  <c r="O58" i="9" s="1"/>
  <c r="J57" i="9"/>
  <c r="P57" i="9" s="1"/>
  <c r="J56" i="9"/>
  <c r="M56" i="9" s="1"/>
  <c r="J55" i="9"/>
  <c r="N55" i="9" s="1"/>
  <c r="J54" i="9"/>
  <c r="J53" i="9"/>
  <c r="M53" i="9" s="1"/>
  <c r="P52" i="9"/>
  <c r="J52" i="9"/>
  <c r="L52" i="9" s="1"/>
  <c r="J51" i="9"/>
  <c r="N51" i="9" s="1"/>
  <c r="J50" i="9"/>
  <c r="O50" i="9" s="1"/>
  <c r="J49" i="9"/>
  <c r="O49" i="9" s="1"/>
  <c r="J48" i="9"/>
  <c r="M48" i="9" s="1"/>
  <c r="J47" i="9"/>
  <c r="J46" i="9"/>
  <c r="J45" i="9"/>
  <c r="P45" i="9" s="1"/>
  <c r="J44" i="9"/>
  <c r="J43" i="9"/>
  <c r="P43" i="9" s="1"/>
  <c r="J42" i="9"/>
  <c r="M42" i="9" s="1"/>
  <c r="J41" i="9"/>
  <c r="N41" i="9" s="1"/>
  <c r="J40" i="9"/>
  <c r="P40" i="9" s="1"/>
  <c r="J39" i="9"/>
  <c r="N39" i="9" s="1"/>
  <c r="J38" i="9"/>
  <c r="M38" i="9" s="1"/>
  <c r="J37" i="9"/>
  <c r="J36" i="9"/>
  <c r="M36" i="9" s="1"/>
  <c r="J35" i="9"/>
  <c r="K35" i="9" s="1"/>
  <c r="D35" i="9" s="1"/>
  <c r="J34" i="9"/>
  <c r="P34" i="9" s="1"/>
  <c r="J33" i="9"/>
  <c r="J32" i="9"/>
  <c r="L32" i="9" s="1"/>
  <c r="J31" i="9"/>
  <c r="M31" i="9" s="1"/>
  <c r="J30" i="9"/>
  <c r="M30" i="9" s="1"/>
  <c r="J29" i="9"/>
  <c r="M29" i="9" s="1"/>
  <c r="J28" i="9"/>
  <c r="M28" i="9" s="1"/>
  <c r="J27" i="9"/>
  <c r="J26" i="9"/>
  <c r="O26" i="9" s="1"/>
  <c r="J25" i="9"/>
  <c r="P24" i="9"/>
  <c r="J24" i="9"/>
  <c r="M24" i="9" s="1"/>
  <c r="J23" i="9"/>
  <c r="N23" i="9" s="1"/>
  <c r="J22" i="9"/>
  <c r="M22" i="9" s="1"/>
  <c r="M21" i="9"/>
  <c r="J21" i="9"/>
  <c r="N21" i="9" s="1"/>
  <c r="J20" i="9"/>
  <c r="P20" i="9" s="1"/>
  <c r="J19" i="9"/>
  <c r="O19" i="9" s="1"/>
  <c r="J18" i="9"/>
  <c r="L18" i="9" s="1"/>
  <c r="J17" i="9"/>
  <c r="K17" i="9" s="1"/>
  <c r="D17" i="9" s="1"/>
  <c r="J16" i="9"/>
  <c r="J15" i="9"/>
  <c r="N15" i="9" s="1"/>
  <c r="J14" i="9"/>
  <c r="J13" i="9"/>
  <c r="O13" i="9" s="1"/>
  <c r="M12" i="9"/>
  <c r="J12" i="9"/>
  <c r="P12" i="9" s="1"/>
  <c r="J11" i="9"/>
  <c r="N11" i="9" s="1"/>
  <c r="J10" i="9"/>
  <c r="M10" i="9" s="1"/>
  <c r="J9" i="9"/>
  <c r="J8" i="9"/>
  <c r="P8" i="9" s="1"/>
  <c r="J7" i="9"/>
  <c r="J6" i="9"/>
  <c r="M6" i="9" s="1"/>
  <c r="J5" i="9"/>
  <c r="J296" i="8"/>
  <c r="K296" i="8" s="1"/>
  <c r="D296" i="8" s="1"/>
  <c r="J295" i="8"/>
  <c r="P295" i="8" s="1"/>
  <c r="J294" i="8"/>
  <c r="K294" i="8" s="1"/>
  <c r="D294" i="8" s="1"/>
  <c r="J293" i="8"/>
  <c r="P293" i="8" s="1"/>
  <c r="J292" i="8"/>
  <c r="K292" i="8" s="1"/>
  <c r="D292" i="8" s="1"/>
  <c r="J291" i="8"/>
  <c r="P291" i="8" s="1"/>
  <c r="J290" i="8"/>
  <c r="J289" i="8"/>
  <c r="P289" i="8" s="1"/>
  <c r="J288" i="8"/>
  <c r="K288" i="8" s="1"/>
  <c r="D288" i="8" s="1"/>
  <c r="J287" i="8"/>
  <c r="P287" i="8" s="1"/>
  <c r="J286" i="8"/>
  <c r="K286" i="8" s="1"/>
  <c r="D286" i="8" s="1"/>
  <c r="J285" i="8"/>
  <c r="P285" i="8" s="1"/>
  <c r="J284" i="8"/>
  <c r="J283" i="8"/>
  <c r="P283" i="8" s="1"/>
  <c r="J282" i="8"/>
  <c r="J281" i="8"/>
  <c r="P281" i="8" s="1"/>
  <c r="J280" i="8"/>
  <c r="K280" i="8" s="1"/>
  <c r="D280" i="8" s="1"/>
  <c r="J279" i="8"/>
  <c r="P279" i="8" s="1"/>
  <c r="J278" i="8"/>
  <c r="J277" i="8"/>
  <c r="N277" i="8" s="1"/>
  <c r="J276" i="8"/>
  <c r="J275" i="8"/>
  <c r="J274" i="8"/>
  <c r="N274" i="8" s="1"/>
  <c r="J273" i="8"/>
  <c r="N273" i="8" s="1"/>
  <c r="J272" i="8"/>
  <c r="K272" i="8" s="1"/>
  <c r="D272" i="8" s="1"/>
  <c r="J271" i="8"/>
  <c r="P271" i="8" s="1"/>
  <c r="J270" i="8"/>
  <c r="K270" i="8" s="1"/>
  <c r="D270" i="8" s="1"/>
  <c r="J269" i="8"/>
  <c r="P269" i="8" s="1"/>
  <c r="J268" i="8"/>
  <c r="P268" i="8" s="1"/>
  <c r="J267" i="8"/>
  <c r="J266" i="8"/>
  <c r="J265" i="8"/>
  <c r="N265" i="8" s="1"/>
  <c r="J264" i="8"/>
  <c r="J263" i="8"/>
  <c r="P263" i="8" s="1"/>
  <c r="J262" i="8"/>
  <c r="P262" i="8" s="1"/>
  <c r="J261" i="8"/>
  <c r="N261" i="8" s="1"/>
  <c r="J260" i="8"/>
  <c r="J259" i="8"/>
  <c r="J258" i="8"/>
  <c r="N258" i="8" s="1"/>
  <c r="J257" i="8"/>
  <c r="N257" i="8" s="1"/>
  <c r="J256" i="8"/>
  <c r="J255" i="8"/>
  <c r="K255" i="8" s="1"/>
  <c r="D255" i="8" s="1"/>
  <c r="J254" i="8"/>
  <c r="J253" i="8"/>
  <c r="J252" i="8"/>
  <c r="J251" i="8"/>
  <c r="N251" i="8" s="1"/>
  <c r="J250" i="8"/>
  <c r="P250" i="8" s="1"/>
  <c r="J249" i="8"/>
  <c r="K249" i="8" s="1"/>
  <c r="D249" i="8" s="1"/>
  <c r="J248" i="8"/>
  <c r="N248" i="8" s="1"/>
  <c r="J247" i="8"/>
  <c r="K247" i="8" s="1"/>
  <c r="D247" i="8" s="1"/>
  <c r="J246" i="8"/>
  <c r="M246" i="8" s="1"/>
  <c r="J245" i="8"/>
  <c r="J244" i="8"/>
  <c r="M244" i="8" s="1"/>
  <c r="J243" i="8"/>
  <c r="J242" i="8"/>
  <c r="J241" i="8"/>
  <c r="J240" i="8"/>
  <c r="P240" i="8" s="1"/>
  <c r="J239" i="8"/>
  <c r="M239" i="8" s="1"/>
  <c r="J238" i="8"/>
  <c r="J237" i="8"/>
  <c r="O237" i="8" s="1"/>
  <c r="J236" i="8"/>
  <c r="K236" i="8" s="1"/>
  <c r="D236" i="8" s="1"/>
  <c r="J235" i="8"/>
  <c r="P235" i="8" s="1"/>
  <c r="J234" i="8"/>
  <c r="O234" i="8" s="1"/>
  <c r="J233" i="8"/>
  <c r="P233" i="8" s="1"/>
  <c r="J232" i="8"/>
  <c r="L232" i="8" s="1"/>
  <c r="J231" i="8"/>
  <c r="J230" i="8"/>
  <c r="P230" i="8" s="1"/>
  <c r="J229" i="8"/>
  <c r="O229" i="8" s="1"/>
  <c r="J228" i="8"/>
  <c r="P228" i="8" s="1"/>
  <c r="J227" i="8"/>
  <c r="N227" i="8" s="1"/>
  <c r="J226" i="8"/>
  <c r="O226" i="8" s="1"/>
  <c r="J225" i="8"/>
  <c r="P225" i="8" s="1"/>
  <c r="L224" i="8"/>
  <c r="J224" i="8"/>
  <c r="N224" i="8" s="1"/>
  <c r="J223" i="8"/>
  <c r="K223" i="8" s="1"/>
  <c r="D223" i="8" s="1"/>
  <c r="J222" i="8"/>
  <c r="J221" i="8"/>
  <c r="J220" i="8"/>
  <c r="N220" i="8" s="1"/>
  <c r="J219" i="8"/>
  <c r="M219" i="8" s="1"/>
  <c r="J218" i="8"/>
  <c r="O218" i="8" s="1"/>
  <c r="J217" i="8"/>
  <c r="J216" i="8"/>
  <c r="P216" i="8" s="1"/>
  <c r="J215" i="8"/>
  <c r="N215" i="8" s="1"/>
  <c r="J214" i="8"/>
  <c r="L214" i="8" s="1"/>
  <c r="J213" i="8"/>
  <c r="J212" i="8"/>
  <c r="O212" i="8" s="1"/>
  <c r="J211" i="8"/>
  <c r="O211" i="8" s="1"/>
  <c r="J210" i="8"/>
  <c r="M210" i="8" s="1"/>
  <c r="J209" i="8"/>
  <c r="L209" i="8" s="1"/>
  <c r="J208" i="8"/>
  <c r="J207" i="8"/>
  <c r="L207" i="8" s="1"/>
  <c r="J206" i="8"/>
  <c r="M206" i="8" s="1"/>
  <c r="J205" i="8"/>
  <c r="L205" i="8" s="1"/>
  <c r="J204" i="8"/>
  <c r="O204" i="8" s="1"/>
  <c r="J203" i="8"/>
  <c r="J202" i="8"/>
  <c r="M202" i="8" s="1"/>
  <c r="J201" i="8"/>
  <c r="K201" i="8" s="1"/>
  <c r="D201" i="8" s="1"/>
  <c r="L200" i="8"/>
  <c r="J200" i="8"/>
  <c r="O200" i="8" s="1"/>
  <c r="J199" i="8"/>
  <c r="K199" i="8" s="1"/>
  <c r="D199" i="8" s="1"/>
  <c r="J198" i="8"/>
  <c r="K198" i="8" s="1"/>
  <c r="D198" i="8" s="1"/>
  <c r="J197" i="8"/>
  <c r="J196" i="8"/>
  <c r="O196" i="8" s="1"/>
  <c r="J195" i="8"/>
  <c r="P195" i="8" s="1"/>
  <c r="J194" i="8"/>
  <c r="M194" i="8" s="1"/>
  <c r="J193" i="8"/>
  <c r="L193" i="8" s="1"/>
  <c r="J192" i="8"/>
  <c r="O192" i="8" s="1"/>
  <c r="J191" i="8"/>
  <c r="N191" i="8" s="1"/>
  <c r="J190" i="8"/>
  <c r="M190" i="8" s="1"/>
  <c r="J189" i="8"/>
  <c r="O189" i="8" s="1"/>
  <c r="J188" i="8"/>
  <c r="O188" i="8" s="1"/>
  <c r="J187" i="8"/>
  <c r="P187" i="8" s="1"/>
  <c r="J186" i="8"/>
  <c r="O186" i="8" s="1"/>
  <c r="J185" i="8"/>
  <c r="J184" i="8"/>
  <c r="O184" i="8" s="1"/>
  <c r="J183" i="8"/>
  <c r="L183" i="8" s="1"/>
  <c r="J182" i="8"/>
  <c r="J181" i="8"/>
  <c r="J180" i="8"/>
  <c r="J179" i="8"/>
  <c r="O179" i="8" s="1"/>
  <c r="J178" i="8"/>
  <c r="O178" i="8" s="1"/>
  <c r="J177" i="8"/>
  <c r="J176" i="8"/>
  <c r="M176" i="8" s="1"/>
  <c r="J175" i="8"/>
  <c r="O175" i="8" s="1"/>
  <c r="J174" i="8"/>
  <c r="J173" i="8"/>
  <c r="L173" i="8" s="1"/>
  <c r="J172" i="8"/>
  <c r="P172" i="8" s="1"/>
  <c r="L171" i="8"/>
  <c r="J171" i="8"/>
  <c r="M171" i="8" s="1"/>
  <c r="J170" i="8"/>
  <c r="J169" i="8"/>
  <c r="P169" i="8" s="1"/>
  <c r="J168" i="8"/>
  <c r="O168" i="8" s="1"/>
  <c r="J167" i="8"/>
  <c r="J166" i="8"/>
  <c r="N165" i="8"/>
  <c r="J165" i="8"/>
  <c r="O165" i="8" s="1"/>
  <c r="J164" i="8"/>
  <c r="M164" i="8" s="1"/>
  <c r="J163" i="8"/>
  <c r="J162" i="8"/>
  <c r="M162" i="8" s="1"/>
  <c r="J161" i="8"/>
  <c r="M161" i="8" s="1"/>
  <c r="J160" i="8"/>
  <c r="O160" i="8" s="1"/>
  <c r="J159" i="8"/>
  <c r="P159" i="8" s="1"/>
  <c r="J158" i="8"/>
  <c r="M158" i="8" s="1"/>
  <c r="J157" i="8"/>
  <c r="O157" i="8" s="1"/>
  <c r="J156" i="8"/>
  <c r="O156" i="8" s="1"/>
  <c r="J155" i="8"/>
  <c r="L155" i="8" s="1"/>
  <c r="J154" i="8"/>
  <c r="M154" i="8" s="1"/>
  <c r="J153" i="8"/>
  <c r="N153" i="8" s="1"/>
  <c r="J152" i="8"/>
  <c r="L152" i="8" s="1"/>
  <c r="J151" i="8"/>
  <c r="P151" i="8" s="1"/>
  <c r="J150" i="8"/>
  <c r="O150" i="8" s="1"/>
  <c r="J149" i="8"/>
  <c r="N149" i="8" s="1"/>
  <c r="J148" i="8"/>
  <c r="J147" i="8"/>
  <c r="J146" i="8"/>
  <c r="L146" i="8" s="1"/>
  <c r="J145" i="8"/>
  <c r="P145" i="8" s="1"/>
  <c r="J144" i="8"/>
  <c r="J143" i="8"/>
  <c r="P143" i="8" s="1"/>
  <c r="J142" i="8"/>
  <c r="O142" i="8" s="1"/>
  <c r="J141" i="8"/>
  <c r="J140" i="8"/>
  <c r="M140" i="8" s="1"/>
  <c r="J139" i="8"/>
  <c r="O139" i="8" s="1"/>
  <c r="J138" i="8"/>
  <c r="L138" i="8" s="1"/>
  <c r="J137" i="8"/>
  <c r="J136" i="8"/>
  <c r="L136" i="8" s="1"/>
  <c r="J135" i="8"/>
  <c r="O135" i="8" s="1"/>
  <c r="J134" i="8"/>
  <c r="L134" i="8" s="1"/>
  <c r="J133" i="8"/>
  <c r="M133" i="8" s="1"/>
  <c r="J132" i="8"/>
  <c r="O132" i="8" s="1"/>
  <c r="J131" i="8"/>
  <c r="J130" i="8"/>
  <c r="J129" i="8"/>
  <c r="K129" i="8" s="1"/>
  <c r="D129" i="8" s="1"/>
  <c r="J128" i="8"/>
  <c r="O128" i="8" s="1"/>
  <c r="J127" i="8"/>
  <c r="J126" i="8"/>
  <c r="N126" i="8" s="1"/>
  <c r="J125" i="8"/>
  <c r="K124" i="8"/>
  <c r="D124" i="8" s="1"/>
  <c r="J124" i="8"/>
  <c r="O124" i="8" s="1"/>
  <c r="J123" i="8"/>
  <c r="N123" i="8" s="1"/>
  <c r="J122" i="8"/>
  <c r="J121" i="8"/>
  <c r="P121" i="8" s="1"/>
  <c r="J120" i="8"/>
  <c r="O120" i="8" s="1"/>
  <c r="J119" i="8"/>
  <c r="O119" i="8" s="1"/>
  <c r="J118" i="8"/>
  <c r="O117" i="8"/>
  <c r="J117" i="8"/>
  <c r="M117" i="8" s="1"/>
  <c r="J116" i="8"/>
  <c r="P116" i="8" s="1"/>
  <c r="J115" i="8"/>
  <c r="O115" i="8" s="1"/>
  <c r="J114" i="8"/>
  <c r="O114" i="8" s="1"/>
  <c r="J113" i="8"/>
  <c r="N113" i="8" s="1"/>
  <c r="J112" i="8"/>
  <c r="O112" i="8" s="1"/>
  <c r="J111" i="8"/>
  <c r="J110" i="8"/>
  <c r="J109" i="8"/>
  <c r="M109" i="8" s="1"/>
  <c r="J108" i="8"/>
  <c r="N108" i="8" s="1"/>
  <c r="J107" i="8"/>
  <c r="N107" i="8" s="1"/>
  <c r="J106" i="8"/>
  <c r="L106" i="8" s="1"/>
  <c r="J105" i="8"/>
  <c r="N105" i="8" s="1"/>
  <c r="J104" i="8"/>
  <c r="J103" i="8"/>
  <c r="N103" i="8" s="1"/>
  <c r="J102" i="8"/>
  <c r="N102" i="8" s="1"/>
  <c r="J101" i="8"/>
  <c r="M101" i="8" s="1"/>
  <c r="J100" i="8"/>
  <c r="J99" i="8"/>
  <c r="K99" i="8" s="1"/>
  <c r="D99" i="8" s="1"/>
  <c r="J98" i="8"/>
  <c r="N98" i="8" s="1"/>
  <c r="J97" i="8"/>
  <c r="J96" i="8"/>
  <c r="O96" i="8" s="1"/>
  <c r="J95" i="8"/>
  <c r="M95" i="8" s="1"/>
  <c r="J94" i="8"/>
  <c r="M94" i="8" s="1"/>
  <c r="J93" i="8"/>
  <c r="O93" i="8" s="1"/>
  <c r="J92" i="8"/>
  <c r="L92" i="8" s="1"/>
  <c r="J91" i="8"/>
  <c r="M91" i="8" s="1"/>
  <c r="J90" i="8"/>
  <c r="M90" i="8" s="1"/>
  <c r="J89" i="8"/>
  <c r="N89" i="8" s="1"/>
  <c r="J88" i="8"/>
  <c r="J87" i="8"/>
  <c r="L87" i="8" s="1"/>
  <c r="J86" i="8"/>
  <c r="P86" i="8" s="1"/>
  <c r="J85" i="8"/>
  <c r="M85" i="8" s="1"/>
  <c r="J84" i="8"/>
  <c r="P84" i="8" s="1"/>
  <c r="J83" i="8"/>
  <c r="J82" i="8"/>
  <c r="J81" i="8"/>
  <c r="L81" i="8" s="1"/>
  <c r="J80" i="8"/>
  <c r="N80" i="8" s="1"/>
  <c r="J79" i="8"/>
  <c r="N79" i="8" s="1"/>
  <c r="J78" i="8"/>
  <c r="P78" i="8" s="1"/>
  <c r="J77" i="8"/>
  <c r="O77" i="8" s="1"/>
  <c r="J76" i="8"/>
  <c r="O76" i="8" s="1"/>
  <c r="J75" i="8"/>
  <c r="L75" i="8" s="1"/>
  <c r="J74" i="8"/>
  <c r="N74" i="8" s="1"/>
  <c r="J73" i="8"/>
  <c r="O73" i="8" s="1"/>
  <c r="J72" i="8"/>
  <c r="K72" i="8" s="1"/>
  <c r="D72" i="8" s="1"/>
  <c r="J71" i="8"/>
  <c r="K71" i="8" s="1"/>
  <c r="D71" i="8" s="1"/>
  <c r="J70" i="8"/>
  <c r="P70" i="8" s="1"/>
  <c r="J69" i="8"/>
  <c r="O69" i="8" s="1"/>
  <c r="J68" i="8"/>
  <c r="P68" i="8" s="1"/>
  <c r="J67" i="8"/>
  <c r="L67" i="8" s="1"/>
  <c r="J66" i="8"/>
  <c r="O66" i="8" s="1"/>
  <c r="J65" i="8"/>
  <c r="K65" i="8" s="1"/>
  <c r="D65" i="8" s="1"/>
  <c r="J64" i="8"/>
  <c r="N64" i="8" s="1"/>
  <c r="J63" i="8"/>
  <c r="K63" i="8" s="1"/>
  <c r="D63" i="8" s="1"/>
  <c r="J62" i="8"/>
  <c r="M62" i="8" s="1"/>
  <c r="J61" i="8"/>
  <c r="P61" i="8" s="1"/>
  <c r="J60" i="8"/>
  <c r="M60" i="8" s="1"/>
  <c r="P59" i="8"/>
  <c r="J59" i="8"/>
  <c r="L59" i="8" s="1"/>
  <c r="J58" i="8"/>
  <c r="O58" i="8" s="1"/>
  <c r="J57" i="8"/>
  <c r="N57" i="8" s="1"/>
  <c r="J56" i="8"/>
  <c r="N56" i="8" s="1"/>
  <c r="J55" i="8"/>
  <c r="N55" i="8" s="1"/>
  <c r="J54" i="8"/>
  <c r="P54" i="8" s="1"/>
  <c r="M53" i="8"/>
  <c r="J53" i="8"/>
  <c r="P53" i="8" s="1"/>
  <c r="J52" i="8"/>
  <c r="M52" i="8" s="1"/>
  <c r="J51" i="8"/>
  <c r="L51" i="8" s="1"/>
  <c r="J50" i="8"/>
  <c r="O50" i="8" s="1"/>
  <c r="J49" i="8"/>
  <c r="P49" i="8" s="1"/>
  <c r="J48" i="8"/>
  <c r="N48" i="8" s="1"/>
  <c r="J47" i="8"/>
  <c r="O47" i="8" s="1"/>
  <c r="J46" i="8"/>
  <c r="M46" i="8" s="1"/>
  <c r="J45" i="8"/>
  <c r="J44" i="8"/>
  <c r="M44" i="8" s="1"/>
  <c r="J43" i="8"/>
  <c r="L43" i="8" s="1"/>
  <c r="J42" i="8"/>
  <c r="O42" i="8" s="1"/>
  <c r="J41" i="8"/>
  <c r="K41" i="8" s="1"/>
  <c r="D41" i="8" s="1"/>
  <c r="J40" i="8"/>
  <c r="N40" i="8" s="1"/>
  <c r="J39" i="8"/>
  <c r="L39" i="8" s="1"/>
  <c r="J38" i="8"/>
  <c r="J37" i="8"/>
  <c r="O37" i="8" s="1"/>
  <c r="J36" i="8"/>
  <c r="M36" i="8" s="1"/>
  <c r="J35" i="8"/>
  <c r="L35" i="8" s="1"/>
  <c r="J34" i="8"/>
  <c r="O34" i="8" s="1"/>
  <c r="J33" i="8"/>
  <c r="N33" i="8" s="1"/>
  <c r="J32" i="8"/>
  <c r="N32" i="8" s="1"/>
  <c r="J31" i="8"/>
  <c r="J30" i="8"/>
  <c r="N30" i="8" s="1"/>
  <c r="J29" i="8"/>
  <c r="P29" i="8" s="1"/>
  <c r="J28" i="8"/>
  <c r="M28" i="8" s="1"/>
  <c r="N27" i="8"/>
  <c r="J27" i="8"/>
  <c r="L27" i="8" s="1"/>
  <c r="J26" i="8"/>
  <c r="M26" i="8" s="1"/>
  <c r="J25" i="8"/>
  <c r="K25" i="8" s="1"/>
  <c r="D25" i="8" s="1"/>
  <c r="J24" i="8"/>
  <c r="N24" i="8" s="1"/>
  <c r="J23" i="8"/>
  <c r="N23" i="8" s="1"/>
  <c r="J22" i="8"/>
  <c r="O22" i="8" s="1"/>
  <c r="J21" i="8"/>
  <c r="N21" i="8" s="1"/>
  <c r="J20" i="8"/>
  <c r="M20" i="8" s="1"/>
  <c r="J19" i="8"/>
  <c r="L19" i="8" s="1"/>
  <c r="J18" i="8"/>
  <c r="K18" i="8" s="1"/>
  <c r="D18" i="8" s="1"/>
  <c r="J17" i="8"/>
  <c r="M17" i="8" s="1"/>
  <c r="J16" i="8"/>
  <c r="O16" i="8" s="1"/>
  <c r="J15" i="8"/>
  <c r="P15" i="8" s="1"/>
  <c r="J14" i="8"/>
  <c r="O14" i="8" s="1"/>
  <c r="J13" i="8"/>
  <c r="N13" i="8" s="1"/>
  <c r="J12" i="8"/>
  <c r="M12" i="8" s="1"/>
  <c r="J11" i="8"/>
  <c r="L11" i="8" s="1"/>
  <c r="J10" i="8"/>
  <c r="K10" i="8" s="1"/>
  <c r="D10" i="8" s="1"/>
  <c r="J9" i="8"/>
  <c r="P9" i="8" s="1"/>
  <c r="J8" i="8"/>
  <c r="P8" i="8" s="1"/>
  <c r="J7" i="8"/>
  <c r="P7" i="8" s="1"/>
  <c r="J6" i="8"/>
  <c r="O6" i="8" s="1"/>
  <c r="J5" i="8"/>
  <c r="N5" i="8" s="1"/>
  <c r="N5" i="13" l="1"/>
  <c r="M5" i="15"/>
  <c r="N5" i="15"/>
  <c r="K8" i="15"/>
  <c r="D8" i="15" s="1"/>
  <c r="L42" i="15"/>
  <c r="K62" i="15"/>
  <c r="D62" i="15" s="1"/>
  <c r="K81" i="15"/>
  <c r="D81" i="15" s="1"/>
  <c r="P109" i="15"/>
  <c r="M154" i="15"/>
  <c r="O5" i="15"/>
  <c r="M8" i="15"/>
  <c r="P10" i="15"/>
  <c r="K16" i="15"/>
  <c r="D16" i="15" s="1"/>
  <c r="O27" i="15"/>
  <c r="P37" i="15"/>
  <c r="N42" i="15"/>
  <c r="K46" i="15"/>
  <c r="D46" i="15" s="1"/>
  <c r="K59" i="15"/>
  <c r="D59" i="15" s="1"/>
  <c r="N62" i="15"/>
  <c r="N75" i="15"/>
  <c r="P85" i="15"/>
  <c r="O89" i="15"/>
  <c r="N99" i="15"/>
  <c r="N130" i="15"/>
  <c r="P161" i="15"/>
  <c r="K165" i="15"/>
  <c r="D165" i="15" s="1"/>
  <c r="L176" i="15"/>
  <c r="O181" i="15"/>
  <c r="L184" i="15"/>
  <c r="K201" i="15"/>
  <c r="D201" i="15" s="1"/>
  <c r="K208" i="15"/>
  <c r="D208" i="15" s="1"/>
  <c r="L23" i="15"/>
  <c r="L92" i="15"/>
  <c r="P5" i="15"/>
  <c r="N8" i="15"/>
  <c r="L16" i="15"/>
  <c r="K19" i="15"/>
  <c r="D19" i="15" s="1"/>
  <c r="K24" i="15"/>
  <c r="D24" i="15" s="1"/>
  <c r="O25" i="15"/>
  <c r="P42" i="15"/>
  <c r="O46" i="15"/>
  <c r="K51" i="15"/>
  <c r="D51" i="15" s="1"/>
  <c r="K54" i="15"/>
  <c r="D54" i="15" s="1"/>
  <c r="N59" i="15"/>
  <c r="K68" i="15"/>
  <c r="D68" i="15" s="1"/>
  <c r="L82" i="15"/>
  <c r="P89" i="15"/>
  <c r="L106" i="15"/>
  <c r="K110" i="15"/>
  <c r="D110" i="15" s="1"/>
  <c r="K134" i="15"/>
  <c r="D134" i="15" s="1"/>
  <c r="K146" i="15"/>
  <c r="D146" i="15" s="1"/>
  <c r="K151" i="15"/>
  <c r="D151" i="15" s="1"/>
  <c r="O165" i="15"/>
  <c r="K173" i="15"/>
  <c r="D173" i="15" s="1"/>
  <c r="P184" i="15"/>
  <c r="O198" i="15"/>
  <c r="M16" i="15"/>
  <c r="O59" i="15"/>
  <c r="P165" i="15"/>
  <c r="N16" i="15"/>
  <c r="L34" i="15"/>
  <c r="K73" i="15"/>
  <c r="D73" i="15" s="1"/>
  <c r="L90" i="15"/>
  <c r="P101" i="15"/>
  <c r="K116" i="15"/>
  <c r="D116" i="15" s="1"/>
  <c r="K129" i="15"/>
  <c r="D129" i="15" s="1"/>
  <c r="L163" i="15"/>
  <c r="L174" i="15"/>
  <c r="K184" i="15"/>
  <c r="D184" i="15" s="1"/>
  <c r="K5" i="15"/>
  <c r="D5" i="15" s="1"/>
  <c r="L6" i="15"/>
  <c r="K10" i="15"/>
  <c r="D10" i="15" s="1"/>
  <c r="K14" i="15"/>
  <c r="D14" i="15" s="1"/>
  <c r="L26" i="15"/>
  <c r="K30" i="15"/>
  <c r="D30" i="15" s="1"/>
  <c r="N34" i="15"/>
  <c r="L44" i="15"/>
  <c r="K60" i="15"/>
  <c r="D60" i="15" s="1"/>
  <c r="K65" i="15"/>
  <c r="D65" i="15" s="1"/>
  <c r="O73" i="15"/>
  <c r="L116" i="15"/>
  <c r="K124" i="15"/>
  <c r="D124" i="15" s="1"/>
  <c r="L129" i="15"/>
  <c r="P152" i="15"/>
  <c r="P158" i="15"/>
  <c r="O163" i="15"/>
  <c r="L171" i="15"/>
  <c r="M174" i="15"/>
  <c r="O199" i="15"/>
  <c r="L211" i="15"/>
  <c r="N27" i="15"/>
  <c r="K6" i="15"/>
  <c r="D6" i="15" s="1"/>
  <c r="L10" i="15"/>
  <c r="L17" i="15"/>
  <c r="P26" i="15"/>
  <c r="N30" i="15"/>
  <c r="N41" i="15"/>
  <c r="K49" i="15"/>
  <c r="D49" i="15" s="1"/>
  <c r="K52" i="15"/>
  <c r="D52" i="15" s="1"/>
  <c r="O65" i="15"/>
  <c r="K70" i="15"/>
  <c r="D70" i="15" s="1"/>
  <c r="P73" i="15"/>
  <c r="K89" i="15"/>
  <c r="D89" i="15" s="1"/>
  <c r="N91" i="15"/>
  <c r="P108" i="15"/>
  <c r="K113" i="15"/>
  <c r="D113" i="15" s="1"/>
  <c r="O116" i="15"/>
  <c r="N129" i="15"/>
  <c r="K132" i="15"/>
  <c r="D132" i="15" s="1"/>
  <c r="K145" i="15"/>
  <c r="D145" i="15" s="1"/>
  <c r="O211" i="15"/>
  <c r="K27" i="14"/>
  <c r="D27" i="14" s="1"/>
  <c r="L128" i="14"/>
  <c r="P174" i="14"/>
  <c r="K181" i="14"/>
  <c r="D181" i="14" s="1"/>
  <c r="N183" i="14"/>
  <c r="P192" i="14"/>
  <c r="M221" i="14"/>
  <c r="M239" i="14"/>
  <c r="P289" i="14"/>
  <c r="M105" i="14"/>
  <c r="K165" i="14"/>
  <c r="D165" i="14" s="1"/>
  <c r="K183" i="14"/>
  <c r="D183" i="14" s="1"/>
  <c r="O192" i="14"/>
  <c r="K239" i="14"/>
  <c r="D239" i="14" s="1"/>
  <c r="K50" i="14"/>
  <c r="D50" i="14" s="1"/>
  <c r="P118" i="14"/>
  <c r="P16" i="14"/>
  <c r="K22" i="14"/>
  <c r="D22" i="14" s="1"/>
  <c r="O27" i="14"/>
  <c r="P45" i="14"/>
  <c r="K57" i="14"/>
  <c r="D57" i="14" s="1"/>
  <c r="M66" i="14"/>
  <c r="O82" i="14"/>
  <c r="L88" i="14"/>
  <c r="P100" i="14"/>
  <c r="L106" i="14"/>
  <c r="L114" i="14"/>
  <c r="M128" i="14"/>
  <c r="P135" i="14"/>
  <c r="M149" i="14"/>
  <c r="L152" i="14"/>
  <c r="N159" i="14"/>
  <c r="M181" i="14"/>
  <c r="K189" i="14"/>
  <c r="D189" i="14" s="1"/>
  <c r="N198" i="14"/>
  <c r="M203" i="14"/>
  <c r="P221" i="14"/>
  <c r="P22" i="14"/>
  <c r="P27" i="14"/>
  <c r="L57" i="14"/>
  <c r="O66" i="14"/>
  <c r="P82" i="14"/>
  <c r="O88" i="14"/>
  <c r="M106" i="14"/>
  <c r="M114" i="14"/>
  <c r="N128" i="14"/>
  <c r="N149" i="14"/>
  <c r="M152" i="14"/>
  <c r="N181" i="14"/>
  <c r="M189" i="14"/>
  <c r="N137" i="14"/>
  <c r="K150" i="14"/>
  <c r="D150" i="14" s="1"/>
  <c r="N182" i="14"/>
  <c r="M231" i="14"/>
  <c r="M263" i="14"/>
  <c r="M67" i="14"/>
  <c r="L71" i="14"/>
  <c r="N76" i="14"/>
  <c r="K48" i="14"/>
  <c r="D48" i="14" s="1"/>
  <c r="N81" i="14"/>
  <c r="P106" i="14"/>
  <c r="O127" i="14"/>
  <c r="P137" i="14"/>
  <c r="K147" i="14"/>
  <c r="D147" i="14" s="1"/>
  <c r="L150" i="14"/>
  <c r="P152" i="14"/>
  <c r="M160" i="14"/>
  <c r="P182" i="14"/>
  <c r="P231" i="14"/>
  <c r="P263" i="14"/>
  <c r="K87" i="14"/>
  <c r="D87" i="14" s="1"/>
  <c r="K96" i="14"/>
  <c r="D96" i="14" s="1"/>
  <c r="K163" i="14"/>
  <c r="D163" i="14" s="1"/>
  <c r="K166" i="14"/>
  <c r="D166" i="14" s="1"/>
  <c r="P171" i="14"/>
  <c r="N180" i="14"/>
  <c r="K188" i="14"/>
  <c r="D188" i="14" s="1"/>
  <c r="K191" i="14"/>
  <c r="D191" i="14" s="1"/>
  <c r="N201" i="14"/>
  <c r="M253" i="14"/>
  <c r="L9" i="14"/>
  <c r="L19" i="14"/>
  <c r="K26" i="14"/>
  <c r="D26" i="14" s="1"/>
  <c r="L37" i="14"/>
  <c r="K46" i="14"/>
  <c r="D46" i="14" s="1"/>
  <c r="K49" i="14"/>
  <c r="D49" i="14" s="1"/>
  <c r="K53" i="14"/>
  <c r="D53" i="14" s="1"/>
  <c r="K70" i="14"/>
  <c r="D70" i="14" s="1"/>
  <c r="M74" i="14"/>
  <c r="K101" i="14"/>
  <c r="D101" i="14" s="1"/>
  <c r="L103" i="14"/>
  <c r="P110" i="14"/>
  <c r="K116" i="14"/>
  <c r="D116" i="14" s="1"/>
  <c r="N119" i="14"/>
  <c r="N121" i="14"/>
  <c r="K125" i="14"/>
  <c r="D125" i="14" s="1"/>
  <c r="O126" i="14"/>
  <c r="P129" i="14"/>
  <c r="M133" i="14"/>
  <c r="L136" i="14"/>
  <c r="K143" i="14"/>
  <c r="D143" i="14" s="1"/>
  <c r="M144" i="14"/>
  <c r="L151" i="14"/>
  <c r="K155" i="14"/>
  <c r="D155" i="14" s="1"/>
  <c r="K158" i="14"/>
  <c r="D158" i="14" s="1"/>
  <c r="P163" i="14"/>
  <c r="L166" i="14"/>
  <c r="M191" i="14"/>
  <c r="O201" i="14"/>
  <c r="M204" i="14"/>
  <c r="K213" i="14"/>
  <c r="D213" i="14" s="1"/>
  <c r="P217" i="14"/>
  <c r="P253" i="14"/>
  <c r="P9" i="14"/>
  <c r="P19" i="14"/>
  <c r="K24" i="14"/>
  <c r="D24" i="14" s="1"/>
  <c r="O26" i="14"/>
  <c r="P28" i="14"/>
  <c r="P46" i="14"/>
  <c r="O53" i="14"/>
  <c r="N60" i="14"/>
  <c r="K84" i="14"/>
  <c r="D84" i="14" s="1"/>
  <c r="L98" i="14"/>
  <c r="P101" i="14"/>
  <c r="P116" i="14"/>
  <c r="L120" i="14"/>
  <c r="N125" i="14"/>
  <c r="K127" i="14"/>
  <c r="D127" i="14" s="1"/>
  <c r="N136" i="14"/>
  <c r="K139" i="14"/>
  <c r="D139" i="14" s="1"/>
  <c r="K142" i="14"/>
  <c r="D142" i="14" s="1"/>
  <c r="M143" i="14"/>
  <c r="O144" i="14"/>
  <c r="N151" i="14"/>
  <c r="M158" i="14"/>
  <c r="N166" i="14"/>
  <c r="O191" i="14"/>
  <c r="M195" i="14"/>
  <c r="N210" i="14"/>
  <c r="P213" i="14"/>
  <c r="K245" i="14"/>
  <c r="D245" i="14" s="1"/>
  <c r="M24" i="14"/>
  <c r="P26" i="14"/>
  <c r="P53" i="14"/>
  <c r="P60" i="14"/>
  <c r="P98" i="14"/>
  <c r="M120" i="14"/>
  <c r="L127" i="14"/>
  <c r="O136" i="14"/>
  <c r="P139" i="14"/>
  <c r="L142" i="14"/>
  <c r="N143" i="14"/>
  <c r="P144" i="14"/>
  <c r="O151" i="14"/>
  <c r="N158" i="14"/>
  <c r="O166" i="14"/>
  <c r="P191" i="14"/>
  <c r="O210" i="14"/>
  <c r="M245" i="14"/>
  <c r="K19" i="14"/>
  <c r="D19" i="14" s="1"/>
  <c r="M110" i="14"/>
  <c r="L144" i="14"/>
  <c r="O9" i="14"/>
  <c r="O19" i="14"/>
  <c r="O49" i="14"/>
  <c r="M125" i="14"/>
  <c r="N133" i="14"/>
  <c r="M136" i="14"/>
  <c r="P17" i="14"/>
  <c r="O24" i="14"/>
  <c r="P34" i="14"/>
  <c r="K45" i="14"/>
  <c r="D45" i="14" s="1"/>
  <c r="P50" i="14"/>
  <c r="N57" i="14"/>
  <c r="M82" i="14"/>
  <c r="K85" i="14"/>
  <c r="D85" i="14" s="1"/>
  <c r="M95" i="14"/>
  <c r="L102" i="14"/>
  <c r="O105" i="14"/>
  <c r="O114" i="14"/>
  <c r="N120" i="14"/>
  <c r="K123" i="14"/>
  <c r="D123" i="14" s="1"/>
  <c r="K126" i="14"/>
  <c r="D126" i="14" s="1"/>
  <c r="M127" i="14"/>
  <c r="O128" i="14"/>
  <c r="P131" i="14"/>
  <c r="L134" i="14"/>
  <c r="N135" i="14"/>
  <c r="P136" i="14"/>
  <c r="M142" i="14"/>
  <c r="O143" i="14"/>
  <c r="N150" i="14"/>
  <c r="P151" i="14"/>
  <c r="N153" i="14"/>
  <c r="K157" i="14"/>
  <c r="D157" i="14" s="1"/>
  <c r="O158" i="14"/>
  <c r="P161" i="14"/>
  <c r="M165" i="14"/>
  <c r="O181" i="14"/>
  <c r="M184" i="14"/>
  <c r="M187" i="14"/>
  <c r="O189" i="14"/>
  <c r="P281" i="14"/>
  <c r="N129" i="14"/>
  <c r="K133" i="14"/>
  <c r="D133" i="14" s="1"/>
  <c r="K151" i="14"/>
  <c r="D151" i="14" s="1"/>
  <c r="M26" i="14"/>
  <c r="O37" i="14"/>
  <c r="P70" i="14"/>
  <c r="L101" i="14"/>
  <c r="O116" i="14"/>
  <c r="P121" i="14"/>
  <c r="L143" i="14"/>
  <c r="N144" i="14"/>
  <c r="P155" i="14"/>
  <c r="L158" i="14"/>
  <c r="M166" i="14"/>
  <c r="N191" i="14"/>
  <c r="K16" i="14"/>
  <c r="D16" i="14" s="1"/>
  <c r="P24" i="14"/>
  <c r="L30" i="14"/>
  <c r="L45" i="14"/>
  <c r="N82" i="14"/>
  <c r="N95" i="14"/>
  <c r="P102" i="14"/>
  <c r="K113" i="14"/>
  <c r="D113" i="14" s="1"/>
  <c r="P114" i="14"/>
  <c r="O120" i="14"/>
  <c r="P123" i="14"/>
  <c r="L126" i="14"/>
  <c r="P128" i="14"/>
  <c r="M134" i="14"/>
  <c r="N142" i="14"/>
  <c r="N145" i="14"/>
  <c r="K149" i="14"/>
  <c r="D149" i="14" s="1"/>
  <c r="O150" i="14"/>
  <c r="P153" i="14"/>
  <c r="M157" i="14"/>
  <c r="L160" i="14"/>
  <c r="N165" i="14"/>
  <c r="K167" i="14"/>
  <c r="D167" i="14" s="1"/>
  <c r="N184" i="14"/>
  <c r="L75" i="16"/>
  <c r="K103" i="16"/>
  <c r="D103" i="16" s="1"/>
  <c r="O108" i="16"/>
  <c r="N118" i="16"/>
  <c r="K130" i="16"/>
  <c r="D130" i="16" s="1"/>
  <c r="N155" i="16"/>
  <c r="O219" i="16"/>
  <c r="N103" i="16"/>
  <c r="L125" i="16"/>
  <c r="L130" i="16"/>
  <c r="O135" i="16"/>
  <c r="L162" i="16"/>
  <c r="K175" i="16"/>
  <c r="D175" i="16" s="1"/>
  <c r="L185" i="16"/>
  <c r="L197" i="16"/>
  <c r="M203" i="16"/>
  <c r="P208" i="16"/>
  <c r="M231" i="16"/>
  <c r="N166" i="16"/>
  <c r="N32" i="16"/>
  <c r="M38" i="16"/>
  <c r="O49" i="16"/>
  <c r="L64" i="16"/>
  <c r="P75" i="16"/>
  <c r="N94" i="16"/>
  <c r="O103" i="16"/>
  <c r="P109" i="16"/>
  <c r="P119" i="16"/>
  <c r="O125" i="16"/>
  <c r="P135" i="16"/>
  <c r="K149" i="16"/>
  <c r="D149" i="16" s="1"/>
  <c r="O185" i="16"/>
  <c r="P203" i="16"/>
  <c r="N238" i="16"/>
  <c r="P15" i="16"/>
  <c r="N262" i="16"/>
  <c r="L18" i="16"/>
  <c r="N24" i="16"/>
  <c r="O38" i="16"/>
  <c r="O64" i="16"/>
  <c r="L149" i="16"/>
  <c r="K153" i="16"/>
  <c r="D153" i="16" s="1"/>
  <c r="K176" i="16"/>
  <c r="D176" i="16" s="1"/>
  <c r="L193" i="16"/>
  <c r="M253" i="16"/>
  <c r="N265" i="16"/>
  <c r="P150" i="16"/>
  <c r="O24" i="16"/>
  <c r="K31" i="16"/>
  <c r="D31" i="16" s="1"/>
  <c r="L62" i="16"/>
  <c r="L110" i="16"/>
  <c r="N149" i="16"/>
  <c r="M193" i="16"/>
  <c r="P221" i="16"/>
  <c r="L184" i="16"/>
  <c r="P149" i="16"/>
  <c r="M218" i="16"/>
  <c r="M254" i="16"/>
  <c r="L8" i="15"/>
  <c r="O9" i="15"/>
  <c r="M17" i="15"/>
  <c r="O18" i="15"/>
  <c r="P19" i="15"/>
  <c r="M23" i="15"/>
  <c r="O44" i="15"/>
  <c r="L52" i="15"/>
  <c r="N54" i="15"/>
  <c r="P61" i="15"/>
  <c r="L65" i="15"/>
  <c r="K67" i="15"/>
  <c r="D67" i="15" s="1"/>
  <c r="L73" i="15"/>
  <c r="O75" i="15"/>
  <c r="L81" i="15"/>
  <c r="O84" i="15"/>
  <c r="N90" i="15"/>
  <c r="O92" i="15"/>
  <c r="O99" i="15"/>
  <c r="L105" i="15"/>
  <c r="K108" i="15"/>
  <c r="D108" i="15" s="1"/>
  <c r="N110" i="15"/>
  <c r="O113" i="15"/>
  <c r="N122" i="15"/>
  <c r="L124" i="15"/>
  <c r="P130" i="15"/>
  <c r="P132" i="15"/>
  <c r="L139" i="15"/>
  <c r="O140" i="15"/>
  <c r="P141" i="15"/>
  <c r="L145" i="15"/>
  <c r="O146" i="15"/>
  <c r="L150" i="15"/>
  <c r="K152" i="15"/>
  <c r="D152" i="15" s="1"/>
  <c r="O154" i="15"/>
  <c r="L165" i="15"/>
  <c r="L168" i="15"/>
  <c r="O170" i="15"/>
  <c r="L173" i="15"/>
  <c r="O176" i="15"/>
  <c r="K200" i="15"/>
  <c r="D200" i="15" s="1"/>
  <c r="K207" i="15"/>
  <c r="D207" i="15" s="1"/>
  <c r="M214" i="15"/>
  <c r="N9" i="15"/>
  <c r="N18" i="15"/>
  <c r="P28" i="15"/>
  <c r="O141" i="15"/>
  <c r="O157" i="15"/>
  <c r="N17" i="15"/>
  <c r="P18" i="15"/>
  <c r="P44" i="15"/>
  <c r="O52" i="15"/>
  <c r="O54" i="15"/>
  <c r="N65" i="15"/>
  <c r="N67" i="15"/>
  <c r="N73" i="15"/>
  <c r="P90" i="15"/>
  <c r="P92" i="15"/>
  <c r="N105" i="15"/>
  <c r="L108" i="15"/>
  <c r="O110" i="15"/>
  <c r="P113" i="15"/>
  <c r="P122" i="15"/>
  <c r="N139" i="15"/>
  <c r="P140" i="15"/>
  <c r="N145" i="15"/>
  <c r="P146" i="15"/>
  <c r="N150" i="15"/>
  <c r="L152" i="15"/>
  <c r="M158" i="15"/>
  <c r="M165" i="15"/>
  <c r="O168" i="15"/>
  <c r="L192" i="15"/>
  <c r="L200" i="15"/>
  <c r="O207" i="15"/>
  <c r="O108" i="15"/>
  <c r="O152" i="15"/>
  <c r="L7" i="15"/>
  <c r="K9" i="15"/>
  <c r="D9" i="15" s="1"/>
  <c r="L14" i="15"/>
  <c r="K18" i="15"/>
  <c r="D18" i="15" s="1"/>
  <c r="L19" i="15"/>
  <c r="K22" i="15"/>
  <c r="D22" i="15" s="1"/>
  <c r="K28" i="15"/>
  <c r="D28" i="15" s="1"/>
  <c r="K35" i="15"/>
  <c r="D35" i="15" s="1"/>
  <c r="L49" i="15"/>
  <c r="P53" i="15"/>
  <c r="L66" i="15"/>
  <c r="L68" i="15"/>
  <c r="N86" i="15"/>
  <c r="O91" i="15"/>
  <c r="K94" i="15"/>
  <c r="D94" i="15" s="1"/>
  <c r="N98" i="15"/>
  <c r="N106" i="15"/>
  <c r="K115" i="15"/>
  <c r="D115" i="15" s="1"/>
  <c r="N123" i="15"/>
  <c r="K126" i="15"/>
  <c r="D126" i="15" s="1"/>
  <c r="N134" i="15"/>
  <c r="L138" i="15"/>
  <c r="K141" i="15"/>
  <c r="D141" i="15" s="1"/>
  <c r="L144" i="15"/>
  <c r="L151" i="15"/>
  <c r="K157" i="15"/>
  <c r="D157" i="15" s="1"/>
  <c r="L169" i="15"/>
  <c r="K185" i="15"/>
  <c r="D185" i="15" s="1"/>
  <c r="K206" i="15"/>
  <c r="D206" i="15" s="1"/>
  <c r="L208" i="15"/>
  <c r="M7" i="15"/>
  <c r="L9" i="15"/>
  <c r="L18" i="15"/>
  <c r="M19" i="15"/>
  <c r="L22" i="15"/>
  <c r="L28" i="15"/>
  <c r="N35" i="15"/>
  <c r="N49" i="15"/>
  <c r="N66" i="15"/>
  <c r="O86" i="15"/>
  <c r="N94" i="15"/>
  <c r="N115" i="15"/>
  <c r="O123" i="15"/>
  <c r="N126" i="15"/>
  <c r="N138" i="15"/>
  <c r="L141" i="15"/>
  <c r="N144" i="15"/>
  <c r="L157" i="15"/>
  <c r="L185" i="15"/>
  <c r="O206" i="15"/>
  <c r="O208" i="15"/>
  <c r="M9" i="15"/>
  <c r="L15" i="15"/>
  <c r="K17" i="15"/>
  <c r="D17" i="15" s="1"/>
  <c r="N26" i="15"/>
  <c r="O28" i="15"/>
  <c r="O35" i="15"/>
  <c r="L41" i="15"/>
  <c r="K44" i="15"/>
  <c r="D44" i="15" s="1"/>
  <c r="N46" i="15"/>
  <c r="O49" i="15"/>
  <c r="N58" i="15"/>
  <c r="L60" i="15"/>
  <c r="P66" i="15"/>
  <c r="P68" i="15"/>
  <c r="K75" i="15"/>
  <c r="D75" i="15" s="1"/>
  <c r="K92" i="15"/>
  <c r="D92" i="15" s="1"/>
  <c r="O94" i="15"/>
  <c r="K99" i="15"/>
  <c r="D99" i="15" s="1"/>
  <c r="L113" i="15"/>
  <c r="O115" i="15"/>
  <c r="P117" i="15"/>
  <c r="L130" i="15"/>
  <c r="L132" i="15"/>
  <c r="L140" i="15"/>
  <c r="N141" i="15"/>
  <c r="L146" i="15"/>
  <c r="L149" i="15"/>
  <c r="O151" i="15"/>
  <c r="K154" i="15"/>
  <c r="D154" i="15" s="1"/>
  <c r="M157" i="15"/>
  <c r="O190" i="15"/>
  <c r="P199" i="15"/>
  <c r="L201" i="15"/>
  <c r="L14" i="16"/>
  <c r="P18" i="16"/>
  <c r="O32" i="16"/>
  <c r="N39" i="16"/>
  <c r="N64" i="16"/>
  <c r="K69" i="16"/>
  <c r="D69" i="16" s="1"/>
  <c r="K77" i="16"/>
  <c r="D77" i="16" s="1"/>
  <c r="L85" i="16"/>
  <c r="K98" i="16"/>
  <c r="D98" i="16" s="1"/>
  <c r="P101" i="16"/>
  <c r="O118" i="16"/>
  <c r="K122" i="16"/>
  <c r="D122" i="16" s="1"/>
  <c r="N125" i="16"/>
  <c r="K129" i="16"/>
  <c r="D129" i="16" s="1"/>
  <c r="K138" i="16"/>
  <c r="D138" i="16" s="1"/>
  <c r="O141" i="16"/>
  <c r="L154" i="16"/>
  <c r="P166" i="16"/>
  <c r="P180" i="16"/>
  <c r="M184" i="16"/>
  <c r="K187" i="16"/>
  <c r="D187" i="16" s="1"/>
  <c r="O195" i="16"/>
  <c r="M198" i="16"/>
  <c r="P204" i="16"/>
  <c r="M247" i="16"/>
  <c r="M251" i="16"/>
  <c r="M283" i="16"/>
  <c r="P14" i="16"/>
  <c r="L69" i="16"/>
  <c r="L77" i="16"/>
  <c r="O98" i="16"/>
  <c r="L138" i="16"/>
  <c r="M187" i="16"/>
  <c r="P195" i="16"/>
  <c r="L10" i="16"/>
  <c r="K29" i="16"/>
  <c r="D29" i="16" s="1"/>
  <c r="K33" i="16"/>
  <c r="D33" i="16" s="1"/>
  <c r="L46" i="16"/>
  <c r="K49" i="16"/>
  <c r="D49" i="16" s="1"/>
  <c r="N77" i="16"/>
  <c r="O119" i="16"/>
  <c r="K133" i="16"/>
  <c r="D133" i="16" s="1"/>
  <c r="N135" i="16"/>
  <c r="P159" i="16"/>
  <c r="K185" i="16"/>
  <c r="D185" i="16" s="1"/>
  <c r="O187" i="16"/>
  <c r="K193" i="16"/>
  <c r="D193" i="16" s="1"/>
  <c r="K203" i="16"/>
  <c r="D203" i="16" s="1"/>
  <c r="P205" i="16"/>
  <c r="M238" i="16"/>
  <c r="M262" i="16"/>
  <c r="P295" i="16"/>
  <c r="P10" i="16"/>
  <c r="L29" i="16"/>
  <c r="P77" i="16"/>
  <c r="L133" i="16"/>
  <c r="M29" i="16"/>
  <c r="N46" i="16"/>
  <c r="P49" i="16"/>
  <c r="L58" i="16"/>
  <c r="N71" i="16"/>
  <c r="L86" i="16"/>
  <c r="N127" i="16"/>
  <c r="L26" i="16"/>
  <c r="N29" i="16"/>
  <c r="K39" i="16"/>
  <c r="D39" i="16" s="1"/>
  <c r="P46" i="16"/>
  <c r="O71" i="16"/>
  <c r="K101" i="16"/>
  <c r="D101" i="16" s="1"/>
  <c r="N109" i="16"/>
  <c r="P120" i="16"/>
  <c r="O133" i="16"/>
  <c r="K141" i="16"/>
  <c r="D141" i="16" s="1"/>
  <c r="L175" i="16"/>
  <c r="P185" i="16"/>
  <c r="O193" i="16"/>
  <c r="M197" i="16"/>
  <c r="L200" i="16"/>
  <c r="N218" i="16"/>
  <c r="M221" i="16"/>
  <c r="M224" i="16"/>
  <c r="M235" i="16"/>
  <c r="M246" i="16"/>
  <c r="P7" i="16"/>
  <c r="P26" i="16"/>
  <c r="O29" i="16"/>
  <c r="L39" i="16"/>
  <c r="L50" i="16"/>
  <c r="N53" i="16"/>
  <c r="L101" i="16"/>
  <c r="O109" i="16"/>
  <c r="L118" i="16"/>
  <c r="K125" i="16"/>
  <c r="D125" i="16" s="1"/>
  <c r="P133" i="16"/>
  <c r="L141" i="16"/>
  <c r="O150" i="16"/>
  <c r="K162" i="16"/>
  <c r="D162" i="16" s="1"/>
  <c r="L166" i="16"/>
  <c r="P197" i="16"/>
  <c r="K204" i="16"/>
  <c r="D204" i="16" s="1"/>
  <c r="N246" i="16"/>
  <c r="P211" i="16"/>
  <c r="M211" i="16"/>
  <c r="O296" i="16"/>
  <c r="N296" i="16"/>
  <c r="M296" i="16"/>
  <c r="O8" i="16"/>
  <c r="P8" i="16"/>
  <c r="K72" i="16"/>
  <c r="D72" i="16" s="1"/>
  <c r="L146" i="16"/>
  <c r="L13" i="16"/>
  <c r="P21" i="16"/>
  <c r="M21" i="16"/>
  <c r="L21" i="16"/>
  <c r="K23" i="16"/>
  <c r="D23" i="16" s="1"/>
  <c r="P37" i="16"/>
  <c r="O37" i="16"/>
  <c r="N37" i="16"/>
  <c r="K37" i="16"/>
  <c r="D37" i="16" s="1"/>
  <c r="K41" i="16"/>
  <c r="D41" i="16" s="1"/>
  <c r="M45" i="16"/>
  <c r="M47" i="16"/>
  <c r="P61" i="16"/>
  <c r="N61" i="16"/>
  <c r="L67" i="16"/>
  <c r="L73" i="16"/>
  <c r="O100" i="16"/>
  <c r="M117" i="16"/>
  <c r="P117" i="16"/>
  <c r="O117" i="16"/>
  <c r="L117" i="16"/>
  <c r="N143" i="16"/>
  <c r="O148" i="16"/>
  <c r="K148" i="16"/>
  <c r="D148" i="16" s="1"/>
  <c r="M165" i="16"/>
  <c r="P165" i="16"/>
  <c r="O165" i="16"/>
  <c r="N165" i="16"/>
  <c r="K165" i="16"/>
  <c r="D165" i="16" s="1"/>
  <c r="N177" i="16"/>
  <c r="P177" i="16"/>
  <c r="O177" i="16"/>
  <c r="L177" i="16"/>
  <c r="L189" i="16"/>
  <c r="P217" i="16"/>
  <c r="N217" i="16"/>
  <c r="P226" i="16"/>
  <c r="M226" i="16"/>
  <c r="P60" i="16"/>
  <c r="N60" i="16"/>
  <c r="L8" i="16"/>
  <c r="O12" i="16"/>
  <c r="P12" i="16"/>
  <c r="L12" i="16"/>
  <c r="M40" i="16"/>
  <c r="O40" i="16"/>
  <c r="N40" i="16"/>
  <c r="N188" i="16"/>
  <c r="P188" i="16"/>
  <c r="O188" i="16"/>
  <c r="L188" i="16"/>
  <c r="K188" i="16"/>
  <c r="D188" i="16" s="1"/>
  <c r="K45" i="16"/>
  <c r="D45" i="16" s="1"/>
  <c r="P13" i="16"/>
  <c r="O17" i="16"/>
  <c r="P17" i="16"/>
  <c r="K21" i="16"/>
  <c r="D21" i="16" s="1"/>
  <c r="L37" i="16"/>
  <c r="N57" i="16"/>
  <c r="P67" i="16"/>
  <c r="N74" i="16"/>
  <c r="L74" i="16"/>
  <c r="L80" i="16"/>
  <c r="M84" i="16"/>
  <c r="N84" i="16"/>
  <c r="L84" i="16"/>
  <c r="N89" i="16"/>
  <c r="K117" i="16"/>
  <c r="D117" i="16" s="1"/>
  <c r="M126" i="16"/>
  <c r="O126" i="16"/>
  <c r="N126" i="16"/>
  <c r="L126" i="16"/>
  <c r="M134" i="16"/>
  <c r="P134" i="16"/>
  <c r="N134" i="16"/>
  <c r="P136" i="16"/>
  <c r="M151" i="16"/>
  <c r="P151" i="16"/>
  <c r="N151" i="16"/>
  <c r="M158" i="16"/>
  <c r="O158" i="16"/>
  <c r="L165" i="16"/>
  <c r="K177" i="16"/>
  <c r="D177" i="16" s="1"/>
  <c r="N196" i="16"/>
  <c r="P196" i="16"/>
  <c r="O196" i="16"/>
  <c r="K196" i="16"/>
  <c r="D196" i="16" s="1"/>
  <c r="M217" i="16"/>
  <c r="M240" i="16"/>
  <c r="N259" i="16"/>
  <c r="M259" i="16"/>
  <c r="N275" i="16"/>
  <c r="M275" i="16"/>
  <c r="O11" i="16"/>
  <c r="L11" i="16"/>
  <c r="K22" i="16"/>
  <c r="D22" i="16" s="1"/>
  <c r="P22" i="16"/>
  <c r="O22" i="16"/>
  <c r="L22" i="16"/>
  <c r="P81" i="16"/>
  <c r="K81" i="16"/>
  <c r="D81" i="16" s="1"/>
  <c r="P214" i="16"/>
  <c r="O214" i="16"/>
  <c r="M214" i="16"/>
  <c r="P230" i="16"/>
  <c r="M230" i="16"/>
  <c r="M22" i="16"/>
  <c r="K30" i="16"/>
  <c r="D30" i="16" s="1"/>
  <c r="P30" i="16"/>
  <c r="M30" i="16"/>
  <c r="O34" i="16"/>
  <c r="P34" i="16"/>
  <c r="L34" i="16"/>
  <c r="P56" i="16"/>
  <c r="O56" i="16"/>
  <c r="M93" i="16"/>
  <c r="P93" i="16"/>
  <c r="N93" i="16"/>
  <c r="M111" i="16"/>
  <c r="P111" i="16"/>
  <c r="N111" i="16"/>
  <c r="M142" i="16"/>
  <c r="O142" i="16"/>
  <c r="N142" i="16"/>
  <c r="L142" i="16"/>
  <c r="K146" i="16"/>
  <c r="D146" i="16" s="1"/>
  <c r="K192" i="16"/>
  <c r="D192" i="16" s="1"/>
  <c r="M206" i="16"/>
  <c r="N214" i="16"/>
  <c r="L5" i="16"/>
  <c r="L30" i="16"/>
  <c r="P45" i="16"/>
  <c r="O45" i="16"/>
  <c r="L45" i="16"/>
  <c r="O70" i="16"/>
  <c r="P70" i="16"/>
  <c r="K93" i="16"/>
  <c r="D93" i="16" s="1"/>
  <c r="M102" i="16"/>
  <c r="P102" i="16"/>
  <c r="N102" i="16"/>
  <c r="K111" i="16"/>
  <c r="D111" i="16" s="1"/>
  <c r="P173" i="16"/>
  <c r="M173" i="16"/>
  <c r="L173" i="16"/>
  <c r="P192" i="16"/>
  <c r="K211" i="16"/>
  <c r="D211" i="16" s="1"/>
  <c r="P5" i="16"/>
  <c r="O9" i="16"/>
  <c r="P9" i="16"/>
  <c r="O16" i="16"/>
  <c r="P16" i="16"/>
  <c r="P23" i="16"/>
  <c r="M23" i="16"/>
  <c r="N25" i="16"/>
  <c r="K25" i="16"/>
  <c r="D25" i="16" s="1"/>
  <c r="N30" i="16"/>
  <c r="N41" i="16"/>
  <c r="P41" i="16"/>
  <c r="L47" i="16"/>
  <c r="K47" i="16"/>
  <c r="D47" i="16" s="1"/>
  <c r="P47" i="16"/>
  <c r="N56" i="16"/>
  <c r="O60" i="16"/>
  <c r="N70" i="16"/>
  <c r="K73" i="16"/>
  <c r="D73" i="16" s="1"/>
  <c r="K82" i="16"/>
  <c r="D82" i="16" s="1"/>
  <c r="L93" i="16"/>
  <c r="L102" i="16"/>
  <c r="O111" i="16"/>
  <c r="M143" i="16"/>
  <c r="O143" i="16"/>
  <c r="M157" i="16"/>
  <c r="P157" i="16"/>
  <c r="O157" i="16"/>
  <c r="N157" i="16"/>
  <c r="K157" i="16"/>
  <c r="D157" i="16" s="1"/>
  <c r="N189" i="16"/>
  <c r="M189" i="16"/>
  <c r="N201" i="16"/>
  <c r="O201" i="16"/>
  <c r="M201" i="16"/>
  <c r="L201" i="16"/>
  <c r="K201" i="16"/>
  <c r="D201" i="16" s="1"/>
  <c r="O211" i="16"/>
  <c r="P296" i="16"/>
  <c r="O25" i="16"/>
  <c r="L17" i="16"/>
  <c r="N21" i="16"/>
  <c r="N23" i="16"/>
  <c r="N33" i="16"/>
  <c r="O33" i="16"/>
  <c r="M37" i="16"/>
  <c r="O42" i="16"/>
  <c r="P42" i="16"/>
  <c r="O47" i="16"/>
  <c r="K74" i="16"/>
  <c r="D74" i="16" s="1"/>
  <c r="O80" i="16"/>
  <c r="O84" i="16"/>
  <c r="N117" i="16"/>
  <c r="O124" i="16"/>
  <c r="K124" i="16"/>
  <c r="D124" i="16" s="1"/>
  <c r="P126" i="16"/>
  <c r="L134" i="16"/>
  <c r="O151" i="16"/>
  <c r="L158" i="16"/>
  <c r="M177" i="16"/>
  <c r="L196" i="16"/>
  <c r="N209" i="16"/>
  <c r="P209" i="16"/>
  <c r="O209" i="16"/>
  <c r="M209" i="16"/>
  <c r="K209" i="16"/>
  <c r="D209" i="16" s="1"/>
  <c r="O217" i="16"/>
  <c r="K38" i="16"/>
  <c r="D38" i="16" s="1"/>
  <c r="N38" i="16"/>
  <c r="M48" i="16"/>
  <c r="O48" i="16"/>
  <c r="P54" i="16"/>
  <c r="L54" i="16"/>
  <c r="M63" i="16"/>
  <c r="P63" i="16"/>
  <c r="L63" i="16"/>
  <c r="P65" i="16"/>
  <c r="O65" i="16"/>
  <c r="M75" i="16"/>
  <c r="O75" i="16"/>
  <c r="M95" i="16"/>
  <c r="O95" i="16"/>
  <c r="M127" i="16"/>
  <c r="O127" i="16"/>
  <c r="P181" i="16"/>
  <c r="L181" i="16"/>
  <c r="O46" i="16"/>
  <c r="P64" i="16"/>
  <c r="O77" i="16"/>
  <c r="P103" i="16"/>
  <c r="P118" i="16"/>
  <c r="P125" i="16"/>
  <c r="P141" i="16"/>
  <c r="O149" i="16"/>
  <c r="O166" i="16"/>
  <c r="M185" i="16"/>
  <c r="P193" i="16"/>
  <c r="O204" i="16"/>
  <c r="N85" i="16"/>
  <c r="K99" i="16"/>
  <c r="D99" i="16" s="1"/>
  <c r="N101" i="16"/>
  <c r="K109" i="16"/>
  <c r="D109" i="16" s="1"/>
  <c r="O110" i="16"/>
  <c r="K119" i="16"/>
  <c r="D119" i="16" s="1"/>
  <c r="L150" i="16"/>
  <c r="N159" i="16"/>
  <c r="N167" i="16"/>
  <c r="K170" i="16"/>
  <c r="D170" i="16" s="1"/>
  <c r="K180" i="16"/>
  <c r="D180" i="16" s="1"/>
  <c r="M190" i="16"/>
  <c r="K195" i="16"/>
  <c r="D195" i="16" s="1"/>
  <c r="L205" i="16"/>
  <c r="K208" i="16"/>
  <c r="D208" i="16" s="1"/>
  <c r="M242" i="16"/>
  <c r="N257" i="16"/>
  <c r="M261" i="16"/>
  <c r="M291" i="16"/>
  <c r="M295" i="16"/>
  <c r="L7" i="16"/>
  <c r="L15" i="16"/>
  <c r="L109" i="16"/>
  <c r="N119" i="16"/>
  <c r="N150" i="16"/>
  <c r="O159" i="16"/>
  <c r="O167" i="16"/>
  <c r="L170" i="16"/>
  <c r="L180" i="16"/>
  <c r="M205" i="16"/>
  <c r="N295" i="16"/>
  <c r="P167" i="16"/>
  <c r="O180" i="16"/>
  <c r="L34" i="13"/>
  <c r="P55" i="13"/>
  <c r="M84" i="13"/>
  <c r="L88" i="13"/>
  <c r="L93" i="13"/>
  <c r="M107" i="13"/>
  <c r="N114" i="13"/>
  <c r="P133" i="13"/>
  <c r="P137" i="13"/>
  <c r="O148" i="13"/>
  <c r="K159" i="13"/>
  <c r="D159" i="13" s="1"/>
  <c r="M176" i="13"/>
  <c r="M185" i="13"/>
  <c r="L207" i="13"/>
  <c r="L245" i="13"/>
  <c r="L252" i="13"/>
  <c r="N29" i="13"/>
  <c r="M47" i="13"/>
  <c r="O103" i="13"/>
  <c r="L130" i="13"/>
  <c r="L242" i="13"/>
  <c r="P34" i="13"/>
  <c r="O93" i="13"/>
  <c r="M159" i="13"/>
  <c r="N9" i="13"/>
  <c r="M22" i="13"/>
  <c r="M41" i="13"/>
  <c r="P93" i="13"/>
  <c r="M99" i="13"/>
  <c r="N35" i="13"/>
  <c r="N47" i="13"/>
  <c r="N63" i="13"/>
  <c r="M76" i="13"/>
  <c r="K89" i="13"/>
  <c r="D89" i="13" s="1"/>
  <c r="M116" i="13"/>
  <c r="N135" i="13"/>
  <c r="L139" i="13"/>
  <c r="N155" i="13"/>
  <c r="O166" i="13"/>
  <c r="L178" i="13"/>
  <c r="L183" i="13"/>
  <c r="L192" i="13"/>
  <c r="L197" i="13"/>
  <c r="O214" i="13"/>
  <c r="N219" i="13"/>
  <c r="M225" i="13"/>
  <c r="M254" i="13"/>
  <c r="L277" i="13"/>
  <c r="P88" i="13"/>
  <c r="K63" i="13"/>
  <c r="D63" i="13" s="1"/>
  <c r="L214" i="13"/>
  <c r="L219" i="13"/>
  <c r="L236" i="13"/>
  <c r="O270" i="13"/>
  <c r="N17" i="13"/>
  <c r="O47" i="13"/>
  <c r="P63" i="13"/>
  <c r="N76" i="13"/>
  <c r="K87" i="13"/>
  <c r="D87" i="13" s="1"/>
  <c r="K146" i="13"/>
  <c r="D146" i="13" s="1"/>
  <c r="L151" i="13"/>
  <c r="O254" i="13"/>
  <c r="L284" i="13"/>
  <c r="P72" i="13"/>
  <c r="L77" i="13"/>
  <c r="L117" i="13"/>
  <c r="L122" i="13"/>
  <c r="L141" i="13"/>
  <c r="L152" i="13"/>
  <c r="K175" i="13"/>
  <c r="D175" i="13" s="1"/>
  <c r="L189" i="13"/>
  <c r="O199" i="13"/>
  <c r="O206" i="13"/>
  <c r="L292" i="13"/>
  <c r="N27" i="13"/>
  <c r="O41" i="13"/>
  <c r="L46" i="13"/>
  <c r="N55" i="13"/>
  <c r="M59" i="13"/>
  <c r="K65" i="13"/>
  <c r="D65" i="13" s="1"/>
  <c r="L85" i="13"/>
  <c r="M87" i="13"/>
  <c r="M93" i="13"/>
  <c r="M101" i="13"/>
  <c r="L107" i="13"/>
  <c r="M111" i="13"/>
  <c r="P114" i="13"/>
  <c r="M170" i="13"/>
  <c r="O180" i="13"/>
  <c r="L201" i="13"/>
  <c r="N214" i="13"/>
  <c r="L222" i="13"/>
  <c r="N46" i="13"/>
  <c r="M85" i="13"/>
  <c r="M222" i="13"/>
  <c r="P28" i="13"/>
  <c r="P33" i="13"/>
  <c r="L54" i="13"/>
  <c r="K71" i="13"/>
  <c r="D71" i="13" s="1"/>
  <c r="K83" i="13"/>
  <c r="D83" i="13" s="1"/>
  <c r="N85" i="13"/>
  <c r="K91" i="13"/>
  <c r="D91" i="13" s="1"/>
  <c r="M105" i="13"/>
  <c r="L115" i="13"/>
  <c r="K125" i="13"/>
  <c r="D125" i="13" s="1"/>
  <c r="N12" i="13"/>
  <c r="N16" i="13"/>
  <c r="P25" i="13"/>
  <c r="O43" i="13"/>
  <c r="N54" i="13"/>
  <c r="K61" i="13"/>
  <c r="D61" i="13" s="1"/>
  <c r="O63" i="13"/>
  <c r="L67" i="13"/>
  <c r="N71" i="13"/>
  <c r="K75" i="13"/>
  <c r="D75" i="13" s="1"/>
  <c r="M83" i="13"/>
  <c r="P85" i="13"/>
  <c r="M91" i="13"/>
  <c r="O99" i="13"/>
  <c r="O105" i="13"/>
  <c r="K113" i="13"/>
  <c r="D113" i="13" s="1"/>
  <c r="M119" i="13"/>
  <c r="P122" i="13"/>
  <c r="M125" i="13"/>
  <c r="N130" i="13"/>
  <c r="P141" i="13"/>
  <c r="N146" i="13"/>
  <c r="K150" i="13"/>
  <c r="D150" i="13" s="1"/>
  <c r="N152" i="13"/>
  <c r="L163" i="13"/>
  <c r="K167" i="13"/>
  <c r="D167" i="13" s="1"/>
  <c r="N171" i="13"/>
  <c r="L175" i="13"/>
  <c r="K213" i="13"/>
  <c r="D213" i="13" s="1"/>
  <c r="L215" i="13"/>
  <c r="L268" i="13"/>
  <c r="L278" i="13"/>
  <c r="L282" i="13"/>
  <c r="L286" i="13"/>
  <c r="L290" i="13"/>
  <c r="L294" i="13"/>
  <c r="M61" i="13"/>
  <c r="M75" i="13"/>
  <c r="O83" i="13"/>
  <c r="O113" i="13"/>
  <c r="L150" i="13"/>
  <c r="O163" i="13"/>
  <c r="M175" i="13"/>
  <c r="M233" i="13"/>
  <c r="L238" i="13"/>
  <c r="P7" i="13"/>
  <c r="K5" i="13"/>
  <c r="D5" i="13" s="1"/>
  <c r="K9" i="13"/>
  <c r="D9" i="13" s="1"/>
  <c r="K13" i="13"/>
  <c r="D13" i="13" s="1"/>
  <c r="K17" i="13"/>
  <c r="D17" i="13" s="1"/>
  <c r="N21" i="13"/>
  <c r="L26" i="13"/>
  <c r="N61" i="13"/>
  <c r="L72" i="13"/>
  <c r="N86" i="13"/>
  <c r="N100" i="13"/>
  <c r="M103" i="13"/>
  <c r="L106" i="13"/>
  <c r="L110" i="13"/>
  <c r="K123" i="13"/>
  <c r="D123" i="13" s="1"/>
  <c r="O131" i="13"/>
  <c r="K135" i="13"/>
  <c r="D135" i="13" s="1"/>
  <c r="N147" i="13"/>
  <c r="L168" i="13"/>
  <c r="L5" i="13"/>
  <c r="L9" i="13"/>
  <c r="N13" i="13"/>
  <c r="L17" i="13"/>
  <c r="P26" i="13"/>
  <c r="M30" i="13"/>
  <c r="N45" i="13"/>
  <c r="M51" i="13"/>
  <c r="K55" i="13"/>
  <c r="D55" i="13" s="1"/>
  <c r="K59" i="13"/>
  <c r="D59" i="13" s="1"/>
  <c r="O61" i="13"/>
  <c r="N64" i="13"/>
  <c r="N69" i="13"/>
  <c r="K93" i="13"/>
  <c r="D93" i="13" s="1"/>
  <c r="N103" i="13"/>
  <c r="K114" i="13"/>
  <c r="D114" i="13" s="1"/>
  <c r="L123" i="13"/>
  <c r="L135" i="13"/>
  <c r="K176" i="13"/>
  <c r="D176" i="13" s="1"/>
  <c r="O179" i="13"/>
  <c r="M195" i="13"/>
  <c r="M200" i="13"/>
  <c r="O209" i="13"/>
  <c r="K214" i="13"/>
  <c r="D214" i="13" s="1"/>
  <c r="K221" i="13"/>
  <c r="D221" i="13" s="1"/>
  <c r="L229" i="13"/>
  <c r="L260" i="13"/>
  <c r="L270" i="13"/>
  <c r="L39" i="12"/>
  <c r="N54" i="12"/>
  <c r="M105" i="12"/>
  <c r="K121" i="12"/>
  <c r="D121" i="12" s="1"/>
  <c r="O131" i="12"/>
  <c r="M158" i="12"/>
  <c r="L162" i="12"/>
  <c r="K186" i="12"/>
  <c r="D186" i="12" s="1"/>
  <c r="N215" i="12"/>
  <c r="P237" i="12"/>
  <c r="O243" i="12"/>
  <c r="P248" i="12"/>
  <c r="K268" i="12"/>
  <c r="D268" i="12" s="1"/>
  <c r="K34" i="12"/>
  <c r="D34" i="12" s="1"/>
  <c r="N39" i="12"/>
  <c r="O54" i="12"/>
  <c r="K73" i="12"/>
  <c r="D73" i="12" s="1"/>
  <c r="K77" i="12"/>
  <c r="D77" i="12" s="1"/>
  <c r="L85" i="12"/>
  <c r="P87" i="12"/>
  <c r="O90" i="12"/>
  <c r="P94" i="12"/>
  <c r="N105" i="12"/>
  <c r="O116" i="12"/>
  <c r="M121" i="12"/>
  <c r="L140" i="12"/>
  <c r="K149" i="12"/>
  <c r="D149" i="12" s="1"/>
  <c r="L151" i="12"/>
  <c r="P158" i="12"/>
  <c r="N162" i="12"/>
  <c r="L167" i="12"/>
  <c r="K170" i="12"/>
  <c r="D170" i="12" s="1"/>
  <c r="N173" i="12"/>
  <c r="M179" i="12"/>
  <c r="L191" i="12"/>
  <c r="L201" i="12"/>
  <c r="O209" i="12"/>
  <c r="O215" i="12"/>
  <c r="P243" i="12"/>
  <c r="O253" i="12"/>
  <c r="L285" i="12"/>
  <c r="K54" i="12"/>
  <c r="D54" i="12" s="1"/>
  <c r="P178" i="12"/>
  <c r="O294" i="12"/>
  <c r="K90" i="12"/>
  <c r="D90" i="12" s="1"/>
  <c r="P27" i="12"/>
  <c r="O39" i="12"/>
  <c r="K44" i="12"/>
  <c r="D44" i="12" s="1"/>
  <c r="P54" i="12"/>
  <c r="K63" i="12"/>
  <c r="D63" i="12" s="1"/>
  <c r="O65" i="12"/>
  <c r="P73" i="12"/>
  <c r="L77" i="12"/>
  <c r="N81" i="12"/>
  <c r="L83" i="12"/>
  <c r="N85" i="12"/>
  <c r="P90" i="12"/>
  <c r="M103" i="12"/>
  <c r="O105" i="12"/>
  <c r="P116" i="12"/>
  <c r="N121" i="12"/>
  <c r="M137" i="12"/>
  <c r="M151" i="12"/>
  <c r="M167" i="12"/>
  <c r="O173" i="12"/>
  <c r="O179" i="12"/>
  <c r="L184" i="12"/>
  <c r="O191" i="12"/>
  <c r="L221" i="12"/>
  <c r="P253" i="12"/>
  <c r="L259" i="12"/>
  <c r="K269" i="12"/>
  <c r="D269" i="12" s="1"/>
  <c r="O296" i="12"/>
  <c r="O68" i="12"/>
  <c r="K84" i="12"/>
  <c r="D84" i="12" s="1"/>
  <c r="K94" i="12"/>
  <c r="D94" i="12" s="1"/>
  <c r="O248" i="12"/>
  <c r="P8" i="12"/>
  <c r="L44" i="12"/>
  <c r="L63" i="12"/>
  <c r="P65" i="12"/>
  <c r="N77" i="12"/>
  <c r="N83" i="12"/>
  <c r="P103" i="12"/>
  <c r="P105" i="12"/>
  <c r="P121" i="12"/>
  <c r="N137" i="12"/>
  <c r="N151" i="12"/>
  <c r="N167" i="12"/>
  <c r="N184" i="12"/>
  <c r="P264" i="12"/>
  <c r="L269" i="12"/>
  <c r="O280" i="12"/>
  <c r="L292" i="12"/>
  <c r="K8" i="12"/>
  <c r="D8" i="12" s="1"/>
  <c r="K105" i="12"/>
  <c r="D105" i="12" s="1"/>
  <c r="O50" i="12"/>
  <c r="O12" i="12"/>
  <c r="L25" i="12"/>
  <c r="M63" i="12"/>
  <c r="O77" i="12"/>
  <c r="O83" i="12"/>
  <c r="L113" i="12"/>
  <c r="N129" i="12"/>
  <c r="M134" i="12"/>
  <c r="L141" i="12"/>
  <c r="M150" i="12"/>
  <c r="O151" i="12"/>
  <c r="P156" i="12"/>
  <c r="O167" i="12"/>
  <c r="K183" i="12"/>
  <c r="D183" i="12" s="1"/>
  <c r="L188" i="12"/>
  <c r="M192" i="12"/>
  <c r="N269" i="12"/>
  <c r="O292" i="12"/>
  <c r="P77" i="12"/>
  <c r="P151" i="12"/>
  <c r="P167" i="12"/>
  <c r="P16" i="12"/>
  <c r="O16" i="12"/>
  <c r="N16" i="12"/>
  <c r="N62" i="12"/>
  <c r="P62" i="12"/>
  <c r="N78" i="12"/>
  <c r="O78" i="12"/>
  <c r="M78" i="12"/>
  <c r="K78" i="12"/>
  <c r="D78" i="12" s="1"/>
  <c r="P208" i="12"/>
  <c r="N208" i="12"/>
  <c r="M208" i="12"/>
  <c r="O8" i="12"/>
  <c r="N8" i="12"/>
  <c r="M8" i="12"/>
  <c r="K16" i="12"/>
  <c r="D16" i="12" s="1"/>
  <c r="M28" i="12"/>
  <c r="L28" i="12"/>
  <c r="K28" i="12"/>
  <c r="D28" i="12" s="1"/>
  <c r="M31" i="12"/>
  <c r="P31" i="12"/>
  <c r="O31" i="12"/>
  <c r="M39" i="12"/>
  <c r="P39" i="12"/>
  <c r="N48" i="12"/>
  <c r="M48" i="12"/>
  <c r="L48" i="12"/>
  <c r="K48" i="12"/>
  <c r="D48" i="12" s="1"/>
  <c r="K59" i="12"/>
  <c r="D59" i="12" s="1"/>
  <c r="P59" i="12"/>
  <c r="O59" i="12"/>
  <c r="N59" i="12"/>
  <c r="L68" i="12"/>
  <c r="N68" i="12"/>
  <c r="M68" i="12"/>
  <c r="K68" i="12"/>
  <c r="D68" i="12" s="1"/>
  <c r="P78" i="12"/>
  <c r="N86" i="12"/>
  <c r="P86" i="12"/>
  <c r="O86" i="12"/>
  <c r="M86" i="12"/>
  <c r="L86" i="12"/>
  <c r="K91" i="12"/>
  <c r="D91" i="12" s="1"/>
  <c r="P91" i="12"/>
  <c r="M91" i="12"/>
  <c r="O91" i="12"/>
  <c r="N91" i="12"/>
  <c r="L91" i="12"/>
  <c r="P98" i="12"/>
  <c r="M98" i="12"/>
  <c r="O98" i="12"/>
  <c r="N98" i="12"/>
  <c r="L98" i="12"/>
  <c r="O118" i="12"/>
  <c r="N118" i="12"/>
  <c r="P143" i="12"/>
  <c r="O143" i="12"/>
  <c r="N143" i="12"/>
  <c r="M143" i="12"/>
  <c r="L143" i="12"/>
  <c r="M146" i="12"/>
  <c r="P146" i="12"/>
  <c r="O146" i="12"/>
  <c r="N146" i="12"/>
  <c r="L146" i="12"/>
  <c r="P195" i="12"/>
  <c r="O195" i="12"/>
  <c r="L16" i="12"/>
  <c r="P24" i="12"/>
  <c r="O24" i="12"/>
  <c r="L35" i="12"/>
  <c r="P35" i="12"/>
  <c r="O52" i="12"/>
  <c r="N52" i="12"/>
  <c r="M52" i="12"/>
  <c r="O71" i="12"/>
  <c r="P71" i="12"/>
  <c r="N71" i="12"/>
  <c r="M71" i="12"/>
  <c r="K71" i="12"/>
  <c r="D71" i="12" s="1"/>
  <c r="L92" i="12"/>
  <c r="P92" i="12"/>
  <c r="O92" i="12"/>
  <c r="O95" i="12"/>
  <c r="P95" i="12"/>
  <c r="N95" i="12"/>
  <c r="L95" i="12"/>
  <c r="M95" i="12"/>
  <c r="K95" i="12"/>
  <c r="D95" i="12" s="1"/>
  <c r="L281" i="12"/>
  <c r="K281" i="12"/>
  <c r="D281" i="12" s="1"/>
  <c r="K24" i="12"/>
  <c r="D24" i="12" s="1"/>
  <c r="K35" i="12"/>
  <c r="D35" i="12" s="1"/>
  <c r="K52" i="12"/>
  <c r="D52" i="12" s="1"/>
  <c r="L71" i="12"/>
  <c r="P74" i="12"/>
  <c r="O74" i="12"/>
  <c r="N74" i="12"/>
  <c r="L74" i="12"/>
  <c r="M79" i="12"/>
  <c r="K92" i="12"/>
  <c r="D92" i="12" s="1"/>
  <c r="P96" i="12"/>
  <c r="O96" i="12"/>
  <c r="N96" i="12"/>
  <c r="O187" i="12"/>
  <c r="M187" i="12"/>
  <c r="L187" i="12"/>
  <c r="K187" i="12"/>
  <c r="D187" i="12" s="1"/>
  <c r="N262" i="12"/>
  <c r="O262" i="12"/>
  <c r="L24" i="12"/>
  <c r="K45" i="12"/>
  <c r="D45" i="12" s="1"/>
  <c r="O45" i="12"/>
  <c r="N45" i="12"/>
  <c r="L45" i="12"/>
  <c r="O180" i="12"/>
  <c r="M180" i="12"/>
  <c r="P180" i="12"/>
  <c r="N180" i="12"/>
  <c r="L180" i="12"/>
  <c r="K180" i="12"/>
  <c r="D180" i="12" s="1"/>
  <c r="K202" i="12"/>
  <c r="D202" i="12" s="1"/>
  <c r="P202" i="12"/>
  <c r="M202" i="12"/>
  <c r="L202" i="12"/>
  <c r="L210" i="12"/>
  <c r="M35" i="12"/>
  <c r="L17" i="12"/>
  <c r="M96" i="12"/>
  <c r="P5" i="12"/>
  <c r="O5" i="12"/>
  <c r="N5" i="12"/>
  <c r="M16" i="12"/>
  <c r="K5" i="12"/>
  <c r="D5" i="12" s="1"/>
  <c r="O49" i="12"/>
  <c r="P49" i="12"/>
  <c r="N49" i="12"/>
  <c r="L52" i="12"/>
  <c r="P69" i="12"/>
  <c r="K69" i="12"/>
  <c r="D69" i="12" s="1"/>
  <c r="P72" i="12"/>
  <c r="O72" i="12"/>
  <c r="M72" i="12"/>
  <c r="K74" i="12"/>
  <c r="D74" i="12" s="1"/>
  <c r="O80" i="12"/>
  <c r="L80" i="12"/>
  <c r="K80" i="12"/>
  <c r="D80" i="12" s="1"/>
  <c r="K96" i="12"/>
  <c r="D96" i="12" s="1"/>
  <c r="K9" i="12"/>
  <c r="D9" i="12" s="1"/>
  <c r="P9" i="12"/>
  <c r="K49" i="12"/>
  <c r="D49" i="12" s="1"/>
  <c r="N58" i="12"/>
  <c r="M58" i="12"/>
  <c r="L58" i="12"/>
  <c r="N66" i="12"/>
  <c r="O69" i="12"/>
  <c r="M74" i="12"/>
  <c r="M112" i="12"/>
  <c r="P112" i="12"/>
  <c r="O112" i="12"/>
  <c r="K125" i="12"/>
  <c r="D125" i="12" s="1"/>
  <c r="P157" i="12"/>
  <c r="O157" i="12"/>
  <c r="N157" i="12"/>
  <c r="M157" i="12"/>
  <c r="L157" i="12"/>
  <c r="L278" i="12"/>
  <c r="P278" i="12"/>
  <c r="O278" i="12"/>
  <c r="K278" i="12"/>
  <c r="D278" i="12" s="1"/>
  <c r="M5" i="12"/>
  <c r="L9" i="12"/>
  <c r="M17" i="12"/>
  <c r="N24" i="12"/>
  <c r="O35" i="12"/>
  <c r="M49" i="12"/>
  <c r="K53" i="12"/>
  <c r="D53" i="12" s="1"/>
  <c r="P53" i="12"/>
  <c r="O53" i="12"/>
  <c r="K58" i="12"/>
  <c r="D58" i="12" s="1"/>
  <c r="L61" i="12"/>
  <c r="L72" i="12"/>
  <c r="K112" i="12"/>
  <c r="D112" i="12" s="1"/>
  <c r="N125" i="12"/>
  <c r="K157" i="12"/>
  <c r="D157" i="12" s="1"/>
  <c r="O13" i="12"/>
  <c r="P13" i="12"/>
  <c r="N13" i="12"/>
  <c r="K13" i="12"/>
  <c r="D13" i="12" s="1"/>
  <c r="O21" i="12"/>
  <c r="P21" i="12"/>
  <c r="P26" i="12"/>
  <c r="N26" i="12"/>
  <c r="M26" i="12"/>
  <c r="K26" i="12"/>
  <c r="D26" i="12" s="1"/>
  <c r="P41" i="12"/>
  <c r="M66" i="12"/>
  <c r="L66" i="12"/>
  <c r="K66" i="12"/>
  <c r="D66" i="12" s="1"/>
  <c r="N92" i="12"/>
  <c r="L100" i="12"/>
  <c r="P100" i="12"/>
  <c r="N100" i="12"/>
  <c r="O100" i="12"/>
  <c r="M100" i="12"/>
  <c r="L5" i="12"/>
  <c r="L13" i="12"/>
  <c r="K21" i="12"/>
  <c r="D21" i="12" s="1"/>
  <c r="M24" i="12"/>
  <c r="O26" i="12"/>
  <c r="N35" i="12"/>
  <c r="P45" i="12"/>
  <c r="P52" i="12"/>
  <c r="K72" i="12"/>
  <c r="D72" i="12" s="1"/>
  <c r="P81" i="12"/>
  <c r="O81" i="12"/>
  <c r="M81" i="12"/>
  <c r="L228" i="12"/>
  <c r="O228" i="12"/>
  <c r="L30" i="12"/>
  <c r="N30" i="12"/>
  <c r="M30" i="12"/>
  <c r="K30" i="12"/>
  <c r="D30" i="12" s="1"/>
  <c r="M9" i="12"/>
  <c r="M11" i="12"/>
  <c r="O11" i="12"/>
  <c r="N11" i="12"/>
  <c r="O17" i="12"/>
  <c r="M19" i="12"/>
  <c r="O19" i="12"/>
  <c r="N21" i="12"/>
  <c r="O27" i="12"/>
  <c r="O30" i="12"/>
  <c r="P34" i="12"/>
  <c r="O34" i="12"/>
  <c r="N34" i="12"/>
  <c r="M34" i="12"/>
  <c r="P46" i="12"/>
  <c r="L53" i="12"/>
  <c r="M55" i="12"/>
  <c r="P55" i="12"/>
  <c r="O58" i="12"/>
  <c r="N61" i="12"/>
  <c r="N64" i="12"/>
  <c r="M64" i="12"/>
  <c r="K64" i="12"/>
  <c r="D64" i="12" s="1"/>
  <c r="P66" i="12"/>
  <c r="N72" i="12"/>
  <c r="L76" i="12"/>
  <c r="P76" i="12"/>
  <c r="N76" i="12"/>
  <c r="L81" i="12"/>
  <c r="P104" i="12"/>
  <c r="O104" i="12"/>
  <c r="M104" i="12"/>
  <c r="N104" i="12"/>
  <c r="L104" i="12"/>
  <c r="N112" i="12"/>
  <c r="L136" i="12"/>
  <c r="P136" i="12"/>
  <c r="O136" i="12"/>
  <c r="N136" i="12"/>
  <c r="M136" i="12"/>
  <c r="K136" i="12"/>
  <c r="D136" i="12" s="1"/>
  <c r="K139" i="12"/>
  <c r="D139" i="12" s="1"/>
  <c r="P189" i="12"/>
  <c r="M189" i="12"/>
  <c r="K189" i="12"/>
  <c r="D189" i="12" s="1"/>
  <c r="K155" i="12"/>
  <c r="D155" i="12" s="1"/>
  <c r="K159" i="12"/>
  <c r="D159" i="12" s="1"/>
  <c r="L166" i="12"/>
  <c r="K171" i="12"/>
  <c r="D171" i="12" s="1"/>
  <c r="K185" i="12"/>
  <c r="D185" i="12" s="1"/>
  <c r="L241" i="12"/>
  <c r="P249" i="12"/>
  <c r="K274" i="12"/>
  <c r="D274" i="12" s="1"/>
  <c r="L159" i="12"/>
  <c r="M88" i="12"/>
  <c r="L90" i="12"/>
  <c r="L111" i="12"/>
  <c r="M114" i="12"/>
  <c r="N126" i="12"/>
  <c r="N138" i="12"/>
  <c r="K142" i="12"/>
  <c r="D142" i="12" s="1"/>
  <c r="M145" i="12"/>
  <c r="L149" i="12"/>
  <c r="L152" i="12"/>
  <c r="M159" i="12"/>
  <c r="K165" i="12"/>
  <c r="D165" i="12" s="1"/>
  <c r="N174" i="12"/>
  <c r="L196" i="12"/>
  <c r="N221" i="12"/>
  <c r="L226" i="12"/>
  <c r="N229" i="12"/>
  <c r="P246" i="12"/>
  <c r="K253" i="12"/>
  <c r="D253" i="12" s="1"/>
  <c r="L268" i="12"/>
  <c r="L287" i="12"/>
  <c r="M90" i="12"/>
  <c r="N111" i="12"/>
  <c r="M142" i="12"/>
  <c r="O145" i="12"/>
  <c r="N149" i="12"/>
  <c r="N159" i="12"/>
  <c r="L165" i="12"/>
  <c r="N196" i="12"/>
  <c r="L218" i="12"/>
  <c r="O229" i="12"/>
  <c r="L253" i="12"/>
  <c r="O256" i="12"/>
  <c r="O142" i="12"/>
  <c r="M165" i="12"/>
  <c r="N253" i="12"/>
  <c r="N34" i="11"/>
  <c r="L42" i="11"/>
  <c r="M59" i="11"/>
  <c r="N118" i="11"/>
  <c r="P131" i="11"/>
  <c r="N137" i="11"/>
  <c r="K143" i="11"/>
  <c r="D143" i="11" s="1"/>
  <c r="P161" i="11"/>
  <c r="N167" i="11"/>
  <c r="K195" i="11"/>
  <c r="D195" i="11" s="1"/>
  <c r="N207" i="11"/>
  <c r="N227" i="11"/>
  <c r="N242" i="11"/>
  <c r="N250" i="11"/>
  <c r="O10" i="11"/>
  <c r="P34" i="11"/>
  <c r="O42" i="11"/>
  <c r="L50" i="11"/>
  <c r="L57" i="11"/>
  <c r="O59" i="11"/>
  <c r="P81" i="11"/>
  <c r="K152" i="11"/>
  <c r="D152" i="11" s="1"/>
  <c r="N201" i="11"/>
  <c r="L215" i="11"/>
  <c r="P227" i="11"/>
  <c r="N262" i="11"/>
  <c r="N273" i="11"/>
  <c r="P10" i="11"/>
  <c r="M57" i="11"/>
  <c r="P59" i="11"/>
  <c r="P152" i="11"/>
  <c r="N215" i="11"/>
  <c r="P22" i="11"/>
  <c r="M18" i="11"/>
  <c r="M51" i="11"/>
  <c r="M55" i="11"/>
  <c r="O57" i="11"/>
  <c r="P60" i="11"/>
  <c r="P170" i="11"/>
  <c r="N183" i="11"/>
  <c r="N193" i="11"/>
  <c r="L229" i="11"/>
  <c r="P239" i="11"/>
  <c r="L258" i="11"/>
  <c r="L264" i="11"/>
  <c r="L282" i="11"/>
  <c r="L18" i="11"/>
  <c r="K51" i="11"/>
  <c r="D51" i="11" s="1"/>
  <c r="K55" i="11"/>
  <c r="D55" i="11" s="1"/>
  <c r="N57" i="11"/>
  <c r="N65" i="11"/>
  <c r="L69" i="11"/>
  <c r="N150" i="11"/>
  <c r="M9" i="11"/>
  <c r="O18" i="11"/>
  <c r="N28" i="11"/>
  <c r="O41" i="11"/>
  <c r="K45" i="11"/>
  <c r="D45" i="11" s="1"/>
  <c r="N51" i="11"/>
  <c r="N55" i="11"/>
  <c r="P57" i="11"/>
  <c r="L70" i="11"/>
  <c r="P96" i="11"/>
  <c r="N129" i="11"/>
  <c r="N135" i="11"/>
  <c r="L146" i="11"/>
  <c r="K159" i="11"/>
  <c r="D159" i="11" s="1"/>
  <c r="L235" i="11"/>
  <c r="N270" i="11"/>
  <c r="P18" i="11"/>
  <c r="O54" i="11"/>
  <c r="P54" i="11"/>
  <c r="N54" i="11"/>
  <c r="L54" i="11"/>
  <c r="L71" i="11"/>
  <c r="O71" i="11"/>
  <c r="K71" i="11"/>
  <c r="D71" i="11" s="1"/>
  <c r="N115" i="11"/>
  <c r="L115" i="11"/>
  <c r="P115" i="11"/>
  <c r="K115" i="11"/>
  <c r="D115" i="11" s="1"/>
  <c r="K153" i="11"/>
  <c r="D153" i="11" s="1"/>
  <c r="N153" i="11"/>
  <c r="L27" i="11"/>
  <c r="K27" i="11"/>
  <c r="D27" i="11" s="1"/>
  <c r="P27" i="11"/>
  <c r="O27" i="11"/>
  <c r="M27" i="11"/>
  <c r="P23" i="11"/>
  <c r="N23" i="11"/>
  <c r="M23" i="11"/>
  <c r="L43" i="11"/>
  <c r="P43" i="11"/>
  <c r="N43" i="11"/>
  <c r="K54" i="11"/>
  <c r="D54" i="11" s="1"/>
  <c r="O63" i="11"/>
  <c r="L63" i="11"/>
  <c r="K63" i="11"/>
  <c r="D63" i="11" s="1"/>
  <c r="N79" i="11"/>
  <c r="K79" i="11"/>
  <c r="D79" i="11" s="1"/>
  <c r="N97" i="11"/>
  <c r="P97" i="11"/>
  <c r="K97" i="11"/>
  <c r="D97" i="11" s="1"/>
  <c r="P211" i="11"/>
  <c r="N211" i="11"/>
  <c r="K211" i="11"/>
  <c r="D211" i="11" s="1"/>
  <c r="K105" i="11"/>
  <c r="D105" i="11" s="1"/>
  <c r="P105" i="11"/>
  <c r="P130" i="11"/>
  <c r="L130" i="11"/>
  <c r="N136" i="11"/>
  <c r="P136" i="11"/>
  <c r="L136" i="11"/>
  <c r="K136" i="11"/>
  <c r="D136" i="11" s="1"/>
  <c r="N171" i="11"/>
  <c r="P171" i="11"/>
  <c r="L171" i="11"/>
  <c r="K171" i="11"/>
  <c r="D171" i="11" s="1"/>
  <c r="N184" i="11"/>
  <c r="K184" i="11"/>
  <c r="D184" i="11" s="1"/>
  <c r="N105" i="11"/>
  <c r="P8" i="11"/>
  <c r="M8" i="11"/>
  <c r="L8" i="11"/>
  <c r="O8" i="11"/>
  <c r="N8" i="11"/>
  <c r="N17" i="11"/>
  <c r="M17" i="11"/>
  <c r="P17" i="11"/>
  <c r="O17" i="11"/>
  <c r="L17" i="11"/>
  <c r="M20" i="11"/>
  <c r="P20" i="11"/>
  <c r="N112" i="11"/>
  <c r="P112" i="11"/>
  <c r="K112" i="11"/>
  <c r="D112" i="11" s="1"/>
  <c r="O14" i="11"/>
  <c r="N14" i="11"/>
  <c r="M14" i="11"/>
  <c r="N37" i="11"/>
  <c r="M37" i="11"/>
  <c r="O37" i="11"/>
  <c r="L37" i="11"/>
  <c r="P33" i="11"/>
  <c r="O33" i="11"/>
  <c r="N33" i="11"/>
  <c r="M33" i="11"/>
  <c r="L33" i="11"/>
  <c r="K37" i="11"/>
  <c r="D37" i="11" s="1"/>
  <c r="P74" i="11"/>
  <c r="N74" i="11"/>
  <c r="N87" i="11"/>
  <c r="K87" i="11"/>
  <c r="D87" i="11" s="1"/>
  <c r="K8" i="11"/>
  <c r="D8" i="11" s="1"/>
  <c r="K17" i="11"/>
  <c r="D17" i="11" s="1"/>
  <c r="N20" i="11"/>
  <c r="M61" i="11"/>
  <c r="P61" i="11"/>
  <c r="O61" i="11"/>
  <c r="L61" i="11"/>
  <c r="O66" i="11"/>
  <c r="L66" i="11"/>
  <c r="P82" i="11"/>
  <c r="L82" i="11"/>
  <c r="P174" i="11"/>
  <c r="N174" i="11"/>
  <c r="N280" i="11"/>
  <c r="L280" i="11"/>
  <c r="K6" i="11"/>
  <c r="D6" i="11" s="1"/>
  <c r="M6" i="11"/>
  <c r="O5" i="11"/>
  <c r="L5" i="11"/>
  <c r="K5" i="11"/>
  <c r="D5" i="11" s="1"/>
  <c r="N5" i="11"/>
  <c r="M5" i="11"/>
  <c r="P25" i="11"/>
  <c r="O25" i="11"/>
  <c r="N25" i="11"/>
  <c r="M25" i="11"/>
  <c r="L25" i="11"/>
  <c r="K25" i="11"/>
  <c r="D25" i="11" s="1"/>
  <c r="P162" i="11"/>
  <c r="L162" i="11"/>
  <c r="N168" i="11"/>
  <c r="P168" i="11"/>
  <c r="L168" i="11"/>
  <c r="K168" i="11"/>
  <c r="D168" i="11" s="1"/>
  <c r="P5" i="11"/>
  <c r="P40" i="11"/>
  <c r="L40" i="11"/>
  <c r="O40" i="11"/>
  <c r="N40" i="11"/>
  <c r="K40" i="11"/>
  <c r="D40" i="11" s="1"/>
  <c r="P90" i="11"/>
  <c r="L90" i="11"/>
  <c r="N103" i="11"/>
  <c r="K103" i="11"/>
  <c r="D103" i="11" s="1"/>
  <c r="N274" i="11"/>
  <c r="L274" i="11"/>
  <c r="L144" i="11"/>
  <c r="L147" i="11"/>
  <c r="N147" i="11"/>
  <c r="N185" i="11"/>
  <c r="N198" i="11"/>
  <c r="P201" i="11"/>
  <c r="P223" i="11"/>
  <c r="N236" i="11"/>
  <c r="L266" i="11"/>
  <c r="L272" i="11"/>
  <c r="M29" i="11"/>
  <c r="K46" i="11"/>
  <c r="D46" i="11" s="1"/>
  <c r="P144" i="11"/>
  <c r="P29" i="11"/>
  <c r="K32" i="11"/>
  <c r="D32" i="11" s="1"/>
  <c r="K36" i="11"/>
  <c r="D36" i="11" s="1"/>
  <c r="K49" i="11"/>
  <c r="D49" i="11" s="1"/>
  <c r="M50" i="11"/>
  <c r="N69" i="11"/>
  <c r="K121" i="11"/>
  <c r="D121" i="11" s="1"/>
  <c r="L154" i="11"/>
  <c r="K160" i="11"/>
  <c r="D160" i="11" s="1"/>
  <c r="K7" i="11"/>
  <c r="D7" i="11" s="1"/>
  <c r="L10" i="11"/>
  <c r="K13" i="11"/>
  <c r="D13" i="11" s="1"/>
  <c r="M15" i="11"/>
  <c r="K19" i="11"/>
  <c r="D19" i="11" s="1"/>
  <c r="K22" i="11"/>
  <c r="D22" i="11" s="1"/>
  <c r="M32" i="11"/>
  <c r="L36" i="11"/>
  <c r="M46" i="11"/>
  <c r="L49" i="11"/>
  <c r="O50" i="11"/>
  <c r="N52" i="11"/>
  <c r="P56" i="11"/>
  <c r="L60" i="11"/>
  <c r="K76" i="11"/>
  <c r="D76" i="11" s="1"/>
  <c r="L91" i="11"/>
  <c r="P106" i="11"/>
  <c r="N110" i="11"/>
  <c r="K113" i="11"/>
  <c r="D113" i="11" s="1"/>
  <c r="N121" i="11"/>
  <c r="K131" i="11"/>
  <c r="D131" i="11" s="1"/>
  <c r="N134" i="11"/>
  <c r="L139" i="11"/>
  <c r="L160" i="11"/>
  <c r="K163" i="11"/>
  <c r="D163" i="11" s="1"/>
  <c r="N166" i="11"/>
  <c r="N175" i="11"/>
  <c r="K179" i="11"/>
  <c r="D179" i="11" s="1"/>
  <c r="N182" i="11"/>
  <c r="L208" i="11"/>
  <c r="N254" i="11"/>
  <c r="N286" i="11"/>
  <c r="L46" i="11"/>
  <c r="O56" i="11"/>
  <c r="K60" i="11"/>
  <c r="D60" i="11" s="1"/>
  <c r="N83" i="11"/>
  <c r="N94" i="11"/>
  <c r="K139" i="11"/>
  <c r="D139" i="11" s="1"/>
  <c r="N142" i="11"/>
  <c r="M7" i="11"/>
  <c r="M10" i="11"/>
  <c r="L13" i="11"/>
  <c r="O15" i="11"/>
  <c r="N19" i="11"/>
  <c r="L22" i="11"/>
  <c r="N32" i="11"/>
  <c r="O36" i="11"/>
  <c r="N46" i="11"/>
  <c r="M49" i="11"/>
  <c r="P50" i="11"/>
  <c r="P52" i="11"/>
  <c r="N60" i="11"/>
  <c r="N91" i="11"/>
  <c r="P113" i="11"/>
  <c r="L131" i="11"/>
  <c r="N139" i="11"/>
  <c r="P160" i="11"/>
  <c r="L163" i="11"/>
  <c r="L179" i="11"/>
  <c r="K10" i="11"/>
  <c r="D10" i="11" s="1"/>
  <c r="K91" i="11"/>
  <c r="D91" i="11" s="1"/>
  <c r="N7" i="11"/>
  <c r="O13" i="11"/>
  <c r="O19" i="11"/>
  <c r="N22" i="11"/>
  <c r="O24" i="11"/>
  <c r="K28" i="11"/>
  <c r="D28" i="11" s="1"/>
  <c r="K31" i="11"/>
  <c r="D31" i="11" s="1"/>
  <c r="P32" i="11"/>
  <c r="P36" i="11"/>
  <c r="P38" i="11"/>
  <c r="N42" i="11"/>
  <c r="L45" i="11"/>
  <c r="L55" i="11"/>
  <c r="K59" i="11"/>
  <c r="D59" i="11" s="1"/>
  <c r="O60" i="11"/>
  <c r="P62" i="11"/>
  <c r="L65" i="11"/>
  <c r="N73" i="11"/>
  <c r="N81" i="11"/>
  <c r="K89" i="11"/>
  <c r="D89" i="11" s="1"/>
  <c r="P104" i="11"/>
  <c r="K107" i="11"/>
  <c r="D107" i="11" s="1"/>
  <c r="P137" i="11"/>
  <c r="L152" i="11"/>
  <c r="N158" i="11"/>
  <c r="K176" i="11"/>
  <c r="D176" i="11" s="1"/>
  <c r="N179" i="11"/>
  <c r="P195" i="11"/>
  <c r="P209" i="11"/>
  <c r="N219" i="11"/>
  <c r="N278" i="11"/>
  <c r="M5" i="10"/>
  <c r="L5" i="10"/>
  <c r="N5" i="10"/>
  <c r="P5" i="10"/>
  <c r="K177" i="10"/>
  <c r="D177" i="10" s="1"/>
  <c r="K242" i="10"/>
  <c r="D242" i="10" s="1"/>
  <c r="K259" i="10"/>
  <c r="D259" i="10" s="1"/>
  <c r="M6" i="10"/>
  <c r="L10" i="10"/>
  <c r="N14" i="10"/>
  <c r="L28" i="10"/>
  <c r="N53" i="10"/>
  <c r="K62" i="10"/>
  <c r="D62" i="10" s="1"/>
  <c r="N68" i="10"/>
  <c r="N78" i="10"/>
  <c r="O109" i="10"/>
  <c r="K123" i="10"/>
  <c r="D123" i="10" s="1"/>
  <c r="N129" i="10"/>
  <c r="L150" i="10"/>
  <c r="P154" i="10"/>
  <c r="L158" i="10"/>
  <c r="L162" i="10"/>
  <c r="L173" i="10"/>
  <c r="N177" i="10"/>
  <c r="M184" i="10"/>
  <c r="P190" i="10"/>
  <c r="M214" i="10"/>
  <c r="K219" i="10"/>
  <c r="D219" i="10" s="1"/>
  <c r="M224" i="10"/>
  <c r="M242" i="10"/>
  <c r="M256" i="10"/>
  <c r="L259" i="10"/>
  <c r="L14" i="10"/>
  <c r="P22" i="10"/>
  <c r="K109" i="10"/>
  <c r="D109" i="10" s="1"/>
  <c r="M129" i="10"/>
  <c r="L270" i="10"/>
  <c r="N6" i="10"/>
  <c r="O14" i="10"/>
  <c r="O53" i="10"/>
  <c r="L62" i="10"/>
  <c r="O68" i="10"/>
  <c r="P78" i="10"/>
  <c r="P109" i="10"/>
  <c r="M158" i="10"/>
  <c r="P162" i="10"/>
  <c r="M173" i="10"/>
  <c r="N184" i="10"/>
  <c r="O6" i="10"/>
  <c r="N173" i="10"/>
  <c r="K150" i="10"/>
  <c r="D150" i="10" s="1"/>
  <c r="K173" i="10"/>
  <c r="D173" i="10" s="1"/>
  <c r="N179" i="10"/>
  <c r="N264" i="10"/>
  <c r="P158" i="10"/>
  <c r="P15" i="10"/>
  <c r="P54" i="10"/>
  <c r="P89" i="10"/>
  <c r="L106" i="10"/>
  <c r="K110" i="10"/>
  <c r="D110" i="10" s="1"/>
  <c r="L156" i="10"/>
  <c r="L178" i="10"/>
  <c r="K198" i="10"/>
  <c r="D198" i="10" s="1"/>
  <c r="O210" i="10"/>
  <c r="K226" i="10"/>
  <c r="D226" i="10" s="1"/>
  <c r="K231" i="10"/>
  <c r="D231" i="10" s="1"/>
  <c r="L235" i="10"/>
  <c r="M244" i="10"/>
  <c r="N252" i="10"/>
  <c r="K258" i="10"/>
  <c r="D258" i="10" s="1"/>
  <c r="L279" i="10"/>
  <c r="K78" i="10"/>
  <c r="D78" i="10" s="1"/>
  <c r="K158" i="10"/>
  <c r="D158" i="10" s="1"/>
  <c r="L110" i="10"/>
  <c r="M156" i="10"/>
  <c r="K186" i="10"/>
  <c r="D186" i="10" s="1"/>
  <c r="K189" i="10"/>
  <c r="D189" i="10" s="1"/>
  <c r="M198" i="10"/>
  <c r="O208" i="10"/>
  <c r="M222" i="10"/>
  <c r="M226" i="10"/>
  <c r="M231" i="10"/>
  <c r="L258" i="10"/>
  <c r="M279" i="10"/>
  <c r="L53" i="10"/>
  <c r="P68" i="10"/>
  <c r="O16" i="10"/>
  <c r="N236" i="10"/>
  <c r="L295" i="10"/>
  <c r="O183" i="9"/>
  <c r="P11" i="9"/>
  <c r="O17" i="9"/>
  <c r="L24" i="9"/>
  <c r="L45" i="9"/>
  <c r="K52" i="9"/>
  <c r="D52" i="9" s="1"/>
  <c r="L102" i="9"/>
  <c r="M127" i="9"/>
  <c r="N24" i="9"/>
  <c r="O52" i="9"/>
  <c r="M111" i="9"/>
  <c r="K156" i="9"/>
  <c r="D156" i="9" s="1"/>
  <c r="L60" i="9"/>
  <c r="K112" i="9"/>
  <c r="D112" i="9" s="1"/>
  <c r="N124" i="9"/>
  <c r="K138" i="9"/>
  <c r="D138" i="9" s="1"/>
  <c r="N112" i="9"/>
  <c r="L57" i="9"/>
  <c r="M15" i="9"/>
  <c r="L20" i="9"/>
  <c r="L23" i="9"/>
  <c r="P70" i="9"/>
  <c r="O100" i="9"/>
  <c r="K105" i="9"/>
  <c r="D105" i="9" s="1"/>
  <c r="K119" i="9"/>
  <c r="D119" i="9" s="1"/>
  <c r="K126" i="9"/>
  <c r="D126" i="9" s="1"/>
  <c r="O130" i="9"/>
  <c r="L151" i="9"/>
  <c r="P157" i="9"/>
  <c r="O161" i="9"/>
  <c r="O164" i="9"/>
  <c r="L190" i="9"/>
  <c r="N200" i="9"/>
  <c r="N204" i="9"/>
  <c r="O210" i="9"/>
  <c r="K70" i="9"/>
  <c r="D70" i="9" s="1"/>
  <c r="P118" i="9"/>
  <c r="K121" i="9"/>
  <c r="D121" i="9" s="1"/>
  <c r="N135" i="9"/>
  <c r="N140" i="9"/>
  <c r="P146" i="9"/>
  <c r="P150" i="9"/>
  <c r="K161" i="9"/>
  <c r="D161" i="9" s="1"/>
  <c r="P191" i="9"/>
  <c r="O203" i="9"/>
  <c r="O10" i="9"/>
  <c r="N70" i="9"/>
  <c r="K75" i="9"/>
  <c r="D75" i="9" s="1"/>
  <c r="M130" i="9"/>
  <c r="P140" i="9"/>
  <c r="L154" i="9"/>
  <c r="L157" i="9"/>
  <c r="L161" i="9"/>
  <c r="N164" i="9"/>
  <c r="N170" i="9"/>
  <c r="N174" i="9"/>
  <c r="L186" i="9"/>
  <c r="K190" i="9"/>
  <c r="D190" i="9" s="1"/>
  <c r="N210" i="9"/>
  <c r="M75" i="9"/>
  <c r="K11" i="9"/>
  <c r="D11" i="9" s="1"/>
  <c r="M20" i="9"/>
  <c r="M23" i="9"/>
  <c r="M41" i="9"/>
  <c r="K45" i="9"/>
  <c r="D45" i="9" s="1"/>
  <c r="N96" i="9"/>
  <c r="L105" i="9"/>
  <c r="M119" i="9"/>
  <c r="K148" i="9"/>
  <c r="D148" i="9" s="1"/>
  <c r="P151" i="9"/>
  <c r="N190" i="9"/>
  <c r="O190" i="9"/>
  <c r="L43" i="9"/>
  <c r="M98" i="9"/>
  <c r="O129" i="9"/>
  <c r="K164" i="9"/>
  <c r="D164" i="9" s="1"/>
  <c r="L191" i="9"/>
  <c r="N203" i="9"/>
  <c r="N43" i="9"/>
  <c r="N57" i="9"/>
  <c r="L164" i="9"/>
  <c r="K23" i="9"/>
  <c r="D23" i="9" s="1"/>
  <c r="O246" i="9"/>
  <c r="O23" i="9"/>
  <c r="M105" i="9"/>
  <c r="M17" i="9"/>
  <c r="P42" i="9"/>
  <c r="O56" i="9"/>
  <c r="O60" i="9"/>
  <c r="K97" i="9"/>
  <c r="D97" i="9" s="1"/>
  <c r="P105" i="9"/>
  <c r="M117" i="9"/>
  <c r="L124" i="9"/>
  <c r="M138" i="9"/>
  <c r="L156" i="9"/>
  <c r="O159" i="9"/>
  <c r="O163" i="9"/>
  <c r="O172" i="9"/>
  <c r="P190" i="9"/>
  <c r="O227" i="9"/>
  <c r="O5" i="10"/>
  <c r="P14" i="10"/>
  <c r="N21" i="10"/>
  <c r="N28" i="10"/>
  <c r="N30" i="10"/>
  <c r="K38" i="10"/>
  <c r="D38" i="10" s="1"/>
  <c r="N45" i="10"/>
  <c r="P46" i="10"/>
  <c r="N62" i="10"/>
  <c r="K66" i="10"/>
  <c r="D66" i="10" s="1"/>
  <c r="N70" i="10"/>
  <c r="K80" i="10"/>
  <c r="D80" i="10" s="1"/>
  <c r="O92" i="10"/>
  <c r="L101" i="10"/>
  <c r="O110" i="10"/>
  <c r="N117" i="10"/>
  <c r="K128" i="10"/>
  <c r="D128" i="10" s="1"/>
  <c r="N133" i="10"/>
  <c r="K141" i="10"/>
  <c r="D141" i="10" s="1"/>
  <c r="M144" i="10"/>
  <c r="M150" i="10"/>
  <c r="K164" i="10"/>
  <c r="D164" i="10" s="1"/>
  <c r="L183" i="10"/>
  <c r="K185" i="10"/>
  <c r="D185" i="10" s="1"/>
  <c r="L189" i="10"/>
  <c r="P210" i="10"/>
  <c r="O219" i="10"/>
  <c r="N231" i="10"/>
  <c r="M235" i="10"/>
  <c r="N239" i="10"/>
  <c r="M262" i="10"/>
  <c r="K271" i="10"/>
  <c r="D271" i="10" s="1"/>
  <c r="P144" i="10"/>
  <c r="L148" i="10"/>
  <c r="P150" i="10"/>
  <c r="K154" i="10"/>
  <c r="D154" i="10" s="1"/>
  <c r="L164" i="10"/>
  <c r="P173" i="10"/>
  <c r="M183" i="10"/>
  <c r="M185" i="10"/>
  <c r="P186" i="10"/>
  <c r="M189" i="10"/>
  <c r="L191" i="10"/>
  <c r="L203" i="10"/>
  <c r="L271" i="10"/>
  <c r="K275" i="10"/>
  <c r="D275" i="10" s="1"/>
  <c r="O21" i="10"/>
  <c r="O28" i="10"/>
  <c r="O30" i="10"/>
  <c r="L38" i="10"/>
  <c r="O45" i="10"/>
  <c r="O62" i="10"/>
  <c r="L66" i="10"/>
  <c r="O80" i="10"/>
  <c r="O101" i="10"/>
  <c r="O117" i="10"/>
  <c r="O128" i="10"/>
  <c r="P133" i="10"/>
  <c r="M141" i="10"/>
  <c r="L15" i="10"/>
  <c r="P21" i="10"/>
  <c r="L25" i="10"/>
  <c r="P28" i="10"/>
  <c r="K37" i="10"/>
  <c r="D37" i="10" s="1"/>
  <c r="N38" i="10"/>
  <c r="P45" i="10"/>
  <c r="P62" i="10"/>
  <c r="L69" i="10"/>
  <c r="K75" i="10"/>
  <c r="D75" i="10" s="1"/>
  <c r="L78" i="10"/>
  <c r="M115" i="10"/>
  <c r="N123" i="10"/>
  <c r="M131" i="10"/>
  <c r="O141" i="10"/>
  <c r="P183" i="10"/>
  <c r="N185" i="10"/>
  <c r="P189" i="10"/>
  <c r="M203" i="10"/>
  <c r="N271" i="10"/>
  <c r="N15" i="10"/>
  <c r="O38" i="10"/>
  <c r="P185" i="10"/>
  <c r="K207" i="10"/>
  <c r="D207" i="10" s="1"/>
  <c r="N247" i="10"/>
  <c r="M259" i="10"/>
  <c r="L263" i="10"/>
  <c r="L6" i="10"/>
  <c r="L22" i="10"/>
  <c r="L29" i="10"/>
  <c r="P38" i="10"/>
  <c r="K46" i="10"/>
  <c r="D46" i="10" s="1"/>
  <c r="P63" i="10"/>
  <c r="O75" i="10"/>
  <c r="K86" i="10"/>
  <c r="D86" i="10" s="1"/>
  <c r="K94" i="10"/>
  <c r="D94" i="10" s="1"/>
  <c r="O99" i="10"/>
  <c r="K102" i="10"/>
  <c r="D102" i="10" s="1"/>
  <c r="K129" i="10"/>
  <c r="D129" i="10" s="1"/>
  <c r="K188" i="10"/>
  <c r="D188" i="10" s="1"/>
  <c r="K190" i="10"/>
  <c r="D190" i="10" s="1"/>
  <c r="M199" i="10"/>
  <c r="L207" i="10"/>
  <c r="K210" i="10"/>
  <c r="D210" i="10" s="1"/>
  <c r="K218" i="10"/>
  <c r="D218" i="10" s="1"/>
  <c r="M263" i="10"/>
  <c r="M272" i="10"/>
  <c r="N284" i="10"/>
  <c r="P10" i="9"/>
  <c r="K13" i="9"/>
  <c r="D13" i="9" s="1"/>
  <c r="O15" i="9"/>
  <c r="K18" i="9"/>
  <c r="D18" i="9" s="1"/>
  <c r="L40" i="9"/>
  <c r="M50" i="9"/>
  <c r="L68" i="9"/>
  <c r="L82" i="9"/>
  <c r="K91" i="9"/>
  <c r="D91" i="9" s="1"/>
  <c r="N117" i="9"/>
  <c r="K133" i="9"/>
  <c r="D133" i="9" s="1"/>
  <c r="O135" i="9"/>
  <c r="O158" i="9"/>
  <c r="K169" i="9"/>
  <c r="D169" i="9" s="1"/>
  <c r="K179" i="9"/>
  <c r="D179" i="9" s="1"/>
  <c r="L181" i="9"/>
  <c r="K198" i="9"/>
  <c r="D198" i="9" s="1"/>
  <c r="K208" i="9"/>
  <c r="D208" i="9" s="1"/>
  <c r="O222" i="9"/>
  <c r="K226" i="9"/>
  <c r="D226" i="9" s="1"/>
  <c r="M251" i="9"/>
  <c r="M255" i="9"/>
  <c r="M259" i="9"/>
  <c r="M13" i="9"/>
  <c r="P15" i="9"/>
  <c r="P38" i="9"/>
  <c r="M40" i="9"/>
  <c r="K43" i="9"/>
  <c r="D43" i="9" s="1"/>
  <c r="P50" i="9"/>
  <c r="L53" i="9"/>
  <c r="K57" i="9"/>
  <c r="D57" i="9" s="1"/>
  <c r="P68" i="9"/>
  <c r="M82" i="9"/>
  <c r="M91" i="9"/>
  <c r="K114" i="9"/>
  <c r="D114" i="9" s="1"/>
  <c r="O117" i="9"/>
  <c r="L130" i="9"/>
  <c r="L133" i="9"/>
  <c r="L140" i="9"/>
  <c r="L169" i="9"/>
  <c r="K172" i="9"/>
  <c r="D172" i="9" s="1"/>
  <c r="N181" i="9"/>
  <c r="K184" i="9"/>
  <c r="D184" i="9" s="1"/>
  <c r="K188" i="9"/>
  <c r="D188" i="9" s="1"/>
  <c r="L193" i="9"/>
  <c r="L198" i="9"/>
  <c r="K201" i="9"/>
  <c r="D201" i="9" s="1"/>
  <c r="O208" i="9"/>
  <c r="M226" i="9"/>
  <c r="O255" i="9"/>
  <c r="O82" i="9"/>
  <c r="O91" i="9"/>
  <c r="P226" i="9"/>
  <c r="M19" i="9"/>
  <c r="O21" i="9"/>
  <c r="K39" i="9"/>
  <c r="D39" i="9" s="1"/>
  <c r="M43" i="9"/>
  <c r="M57" i="9"/>
  <c r="K77" i="9"/>
  <c r="D77" i="9" s="1"/>
  <c r="K81" i="9"/>
  <c r="D81" i="9" s="1"/>
  <c r="P82" i="9"/>
  <c r="P91" i="9"/>
  <c r="K104" i="9"/>
  <c r="D104" i="9" s="1"/>
  <c r="M124" i="9"/>
  <c r="K129" i="9"/>
  <c r="D129" i="9" s="1"/>
  <c r="N130" i="9"/>
  <c r="O140" i="9"/>
  <c r="K145" i="9"/>
  <c r="D145" i="9" s="1"/>
  <c r="L148" i="9"/>
  <c r="K177" i="9"/>
  <c r="D177" i="9" s="1"/>
  <c r="K180" i="9"/>
  <c r="D180" i="9" s="1"/>
  <c r="N188" i="9"/>
  <c r="O198" i="9"/>
  <c r="O201" i="9"/>
  <c r="L212" i="9"/>
  <c r="M233" i="9"/>
  <c r="O247" i="9"/>
  <c r="N19" i="9"/>
  <c r="L39" i="9"/>
  <c r="L81" i="9"/>
  <c r="L129" i="9"/>
  <c r="L145" i="9"/>
  <c r="L177" i="9"/>
  <c r="L180" i="9"/>
  <c r="P198" i="9"/>
  <c r="M133" i="9"/>
  <c r="L77" i="9"/>
  <c r="L10" i="9"/>
  <c r="K15" i="9"/>
  <c r="D15" i="9" s="1"/>
  <c r="N17" i="9"/>
  <c r="P22" i="9"/>
  <c r="M39" i="9"/>
  <c r="O41" i="9"/>
  <c r="K56" i="9"/>
  <c r="D56" i="9" s="1"/>
  <c r="O57" i="9"/>
  <c r="O66" i="9"/>
  <c r="O77" i="9"/>
  <c r="M81" i="9"/>
  <c r="L112" i="9"/>
  <c r="K117" i="9"/>
  <c r="D117" i="9" s="1"/>
  <c r="O124" i="9"/>
  <c r="K127" i="9"/>
  <c r="D127" i="9" s="1"/>
  <c r="M129" i="9"/>
  <c r="L135" i="9"/>
  <c r="L138" i="9"/>
  <c r="O145" i="9"/>
  <c r="P160" i="9"/>
  <c r="O167" i="9"/>
  <c r="P170" i="9"/>
  <c r="O177" i="9"/>
  <c r="N180" i="9"/>
  <c r="N196" i="9"/>
  <c r="P202" i="9"/>
  <c r="N206" i="9"/>
  <c r="K210" i="9"/>
  <c r="D210" i="9" s="1"/>
  <c r="K225" i="9"/>
  <c r="D225" i="9" s="1"/>
  <c r="M254" i="9"/>
  <c r="O258" i="9"/>
  <c r="O169" i="9"/>
  <c r="N198" i="9"/>
  <c r="N10" i="9"/>
  <c r="L15" i="9"/>
  <c r="O39" i="9"/>
  <c r="L56" i="9"/>
  <c r="P77" i="9"/>
  <c r="P81" i="9"/>
  <c r="L127" i="9"/>
  <c r="N129" i="9"/>
  <c r="M135" i="9"/>
  <c r="O180" i="9"/>
  <c r="L210" i="9"/>
  <c r="P221" i="9"/>
  <c r="M225" i="9"/>
  <c r="P89" i="9"/>
  <c r="L89" i="9"/>
  <c r="K89" i="9"/>
  <c r="D89" i="9" s="1"/>
  <c r="M5" i="9"/>
  <c r="L5" i="9"/>
  <c r="O5" i="9"/>
  <c r="M89" i="9"/>
  <c r="P116" i="9"/>
  <c r="L116" i="9"/>
  <c r="K116" i="9"/>
  <c r="D116" i="9" s="1"/>
  <c r="K132" i="9"/>
  <c r="D132" i="9" s="1"/>
  <c r="P136" i="9"/>
  <c r="M136" i="9"/>
  <c r="L136" i="9"/>
  <c r="O136" i="9"/>
  <c r="K5" i="9"/>
  <c r="D5" i="9" s="1"/>
  <c r="N8" i="9"/>
  <c r="M11" i="9"/>
  <c r="L11" i="9"/>
  <c r="O11" i="9"/>
  <c r="M32" i="9"/>
  <c r="M46" i="9"/>
  <c r="L46" i="9"/>
  <c r="N73" i="9"/>
  <c r="O76" i="9"/>
  <c r="N76" i="9"/>
  <c r="O86" i="9"/>
  <c r="L86" i="9"/>
  <c r="K86" i="9"/>
  <c r="D86" i="9" s="1"/>
  <c r="P86" i="9"/>
  <c r="N89" i="9"/>
  <c r="M100" i="9"/>
  <c r="L100" i="9"/>
  <c r="K100" i="9"/>
  <c r="D100" i="9" s="1"/>
  <c r="O109" i="9"/>
  <c r="M116" i="9"/>
  <c r="L120" i="9"/>
  <c r="K120" i="9"/>
  <c r="D120" i="9" s="1"/>
  <c r="N134" i="9"/>
  <c r="K136" i="9"/>
  <c r="D136" i="9" s="1"/>
  <c r="N197" i="9"/>
  <c r="L197" i="9"/>
  <c r="P243" i="9"/>
  <c r="M243" i="9"/>
  <c r="M26" i="9"/>
  <c r="K26" i="9"/>
  <c r="D26" i="9" s="1"/>
  <c r="P132" i="9"/>
  <c r="N132" i="9"/>
  <c r="M132" i="9"/>
  <c r="P253" i="9"/>
  <c r="O253" i="9"/>
  <c r="M253" i="9"/>
  <c r="M35" i="9"/>
  <c r="L35" i="9"/>
  <c r="O35" i="9"/>
  <c r="M73" i="9"/>
  <c r="M78" i="9"/>
  <c r="P123" i="9"/>
  <c r="L123" i="9"/>
  <c r="K123" i="9"/>
  <c r="D123" i="9" s="1"/>
  <c r="M134" i="9"/>
  <c r="N5" i="9"/>
  <c r="M18" i="9"/>
  <c r="P18" i="9"/>
  <c r="O18" i="9"/>
  <c r="P26" i="9"/>
  <c r="P32" i="9"/>
  <c r="N35" i="9"/>
  <c r="O47" i="9"/>
  <c r="N47" i="9"/>
  <c r="P64" i="9"/>
  <c r="M64" i="9"/>
  <c r="N80" i="9"/>
  <c r="M80" i="9"/>
  <c r="O89" i="9"/>
  <c r="M97" i="9"/>
  <c r="L97" i="9"/>
  <c r="P97" i="9"/>
  <c r="O97" i="9"/>
  <c r="M104" i="9"/>
  <c r="N104" i="9"/>
  <c r="L104" i="9"/>
  <c r="P104" i="9"/>
  <c r="N116" i="9"/>
  <c r="N123" i="9"/>
  <c r="P125" i="9"/>
  <c r="L125" i="9"/>
  <c r="K125" i="9"/>
  <c r="D125" i="9" s="1"/>
  <c r="O125" i="9"/>
  <c r="N125" i="9"/>
  <c r="O132" i="9"/>
  <c r="N136" i="9"/>
  <c r="P192" i="9"/>
  <c r="N192" i="9"/>
  <c r="P137" i="9"/>
  <c r="N137" i="9"/>
  <c r="M137" i="9"/>
  <c r="O33" i="9"/>
  <c r="M33" i="9"/>
  <c r="O8" i="9"/>
  <c r="K8" i="9"/>
  <c r="D8" i="9" s="1"/>
  <c r="N28" i="9"/>
  <c r="P28" i="9"/>
  <c r="P73" i="9"/>
  <c r="L73" i="9"/>
  <c r="K73" i="9"/>
  <c r="D73" i="9" s="1"/>
  <c r="P134" i="9"/>
  <c r="L134" i="9"/>
  <c r="K134" i="9"/>
  <c r="D134" i="9" s="1"/>
  <c r="N109" i="9"/>
  <c r="L109" i="9"/>
  <c r="K109" i="9"/>
  <c r="D109" i="9" s="1"/>
  <c r="M113" i="9"/>
  <c r="K113" i="9"/>
  <c r="D113" i="9" s="1"/>
  <c r="O123" i="9"/>
  <c r="P141" i="9"/>
  <c r="L141" i="9"/>
  <c r="N31" i="9"/>
  <c r="P31" i="9"/>
  <c r="O31" i="9"/>
  <c r="P65" i="9"/>
  <c r="L65" i="9"/>
  <c r="K65" i="9"/>
  <c r="D65" i="9" s="1"/>
  <c r="P113" i="9"/>
  <c r="P128" i="9"/>
  <c r="L128" i="9"/>
  <c r="K128" i="9"/>
  <c r="D128" i="9" s="1"/>
  <c r="K137" i="9"/>
  <c r="D137" i="9" s="1"/>
  <c r="M142" i="9"/>
  <c r="P142" i="9"/>
  <c r="L142" i="9"/>
  <c r="K142" i="9"/>
  <c r="D142" i="9" s="1"/>
  <c r="M166" i="9"/>
  <c r="P166" i="9"/>
  <c r="O166" i="9"/>
  <c r="L166" i="9"/>
  <c r="K166" i="9"/>
  <c r="D166" i="9" s="1"/>
  <c r="M185" i="9"/>
  <c r="L185" i="9"/>
  <c r="K185" i="9"/>
  <c r="D185" i="9" s="1"/>
  <c r="M211" i="9"/>
  <c r="P211" i="9"/>
  <c r="O211" i="9"/>
  <c r="L211" i="9"/>
  <c r="K211" i="9"/>
  <c r="D211" i="9" s="1"/>
  <c r="K107" i="9"/>
  <c r="D107" i="9" s="1"/>
  <c r="P126" i="9"/>
  <c r="M126" i="9"/>
  <c r="L126" i="9"/>
  <c r="O126" i="9"/>
  <c r="M128" i="9"/>
  <c r="L137" i="9"/>
  <c r="N142" i="9"/>
  <c r="P149" i="9"/>
  <c r="N149" i="9"/>
  <c r="N166" i="9"/>
  <c r="M182" i="9"/>
  <c r="O182" i="9"/>
  <c r="N182" i="9"/>
  <c r="L182" i="9"/>
  <c r="K182" i="9"/>
  <c r="D182" i="9" s="1"/>
  <c r="O185" i="9"/>
  <c r="M209" i="9"/>
  <c r="O209" i="9"/>
  <c r="N209" i="9"/>
  <c r="L209" i="9"/>
  <c r="K209" i="9"/>
  <c r="D209" i="9" s="1"/>
  <c r="N211" i="9"/>
  <c r="L8" i="9"/>
  <c r="L26" i="9"/>
  <c r="L63" i="9"/>
  <c r="K63" i="9"/>
  <c r="D63" i="9" s="1"/>
  <c r="P5" i="9"/>
  <c r="L27" i="9"/>
  <c r="K27" i="9"/>
  <c r="D27" i="9" s="1"/>
  <c r="N27" i="9"/>
  <c r="P35" i="9"/>
  <c r="L93" i="9"/>
  <c r="K93" i="9"/>
  <c r="D93" i="9" s="1"/>
  <c r="O116" i="9"/>
  <c r="P139" i="9"/>
  <c r="O139" i="9"/>
  <c r="L139" i="9"/>
  <c r="K139" i="9"/>
  <c r="D139" i="9" s="1"/>
  <c r="M14" i="9"/>
  <c r="P14" i="9"/>
  <c r="M27" i="9"/>
  <c r="K33" i="9"/>
  <c r="D33" i="9" s="1"/>
  <c r="N49" i="9"/>
  <c r="M49" i="9"/>
  <c r="P49" i="9"/>
  <c r="P131" i="9"/>
  <c r="M131" i="9"/>
  <c r="L131" i="9"/>
  <c r="O131" i="9"/>
  <c r="M139" i="9"/>
  <c r="N7" i="9"/>
  <c r="P7" i="9"/>
  <c r="O7" i="9"/>
  <c r="L14" i="9"/>
  <c r="P19" i="9"/>
  <c r="K19" i="9"/>
  <c r="D19" i="9" s="1"/>
  <c r="O25" i="9"/>
  <c r="M25" i="9"/>
  <c r="O27" i="9"/>
  <c r="K31" i="9"/>
  <c r="D31" i="9" s="1"/>
  <c r="M34" i="9"/>
  <c r="L34" i="9"/>
  <c r="K49" i="9"/>
  <c r="D49" i="9" s="1"/>
  <c r="M65" i="9"/>
  <c r="L71" i="9"/>
  <c r="P88" i="9"/>
  <c r="L88" i="9"/>
  <c r="L7" i="9"/>
  <c r="L12" i="9"/>
  <c r="O14" i="9"/>
  <c r="L19" i="9"/>
  <c r="K25" i="9"/>
  <c r="D25" i="9" s="1"/>
  <c r="P27" i="9"/>
  <c r="L31" i="9"/>
  <c r="O34" i="9"/>
  <c r="L49" i="9"/>
  <c r="N65" i="9"/>
  <c r="L84" i="9"/>
  <c r="K84" i="9"/>
  <c r="D84" i="9" s="1"/>
  <c r="K88" i="9"/>
  <c r="D88" i="9" s="1"/>
  <c r="P95" i="9"/>
  <c r="L95" i="9"/>
  <c r="K95" i="9"/>
  <c r="D95" i="9" s="1"/>
  <c r="O95" i="9"/>
  <c r="N122" i="9"/>
  <c r="L122" i="9"/>
  <c r="N128" i="9"/>
  <c r="N131" i="9"/>
  <c r="O137" i="9"/>
  <c r="O142" i="9"/>
  <c r="M150" i="9"/>
  <c r="O150" i="9"/>
  <c r="N150" i="9"/>
  <c r="L150" i="9"/>
  <c r="P158" i="9"/>
  <c r="P172" i="9"/>
  <c r="O174" i="9"/>
  <c r="O193" i="9"/>
  <c r="O196" i="9"/>
  <c r="O204" i="9"/>
  <c r="O206" i="9"/>
  <c r="P208" i="9"/>
  <c r="O212" i="9"/>
  <c r="P174" i="9"/>
  <c r="P196" i="9"/>
  <c r="P204" i="9"/>
  <c r="P206" i="9"/>
  <c r="P212" i="9"/>
  <c r="K233" i="9"/>
  <c r="D233" i="9" s="1"/>
  <c r="M247" i="9"/>
  <c r="K231" i="9"/>
  <c r="D231" i="9" s="1"/>
  <c r="K234" i="9"/>
  <c r="D234" i="9" s="1"/>
  <c r="M245" i="9"/>
  <c r="P23" i="9"/>
  <c r="P39" i="9"/>
  <c r="O43" i="9"/>
  <c r="P56" i="9"/>
  <c r="N81" i="9"/>
  <c r="N105" i="9"/>
  <c r="O112" i="9"/>
  <c r="N127" i="9"/>
  <c r="N133" i="9"/>
  <c r="N138" i="9"/>
  <c r="L146" i="9"/>
  <c r="O148" i="9"/>
  <c r="K155" i="9"/>
  <c r="D155" i="9" s="1"/>
  <c r="P156" i="9"/>
  <c r="L158" i="9"/>
  <c r="K160" i="9"/>
  <c r="D160" i="9" s="1"/>
  <c r="P164" i="9"/>
  <c r="L172" i="9"/>
  <c r="K174" i="9"/>
  <c r="D174" i="9" s="1"/>
  <c r="N179" i="9"/>
  <c r="P180" i="9"/>
  <c r="N184" i="9"/>
  <c r="O188" i="9"/>
  <c r="K196" i="9"/>
  <c r="D196" i="9" s="1"/>
  <c r="K204" i="9"/>
  <c r="D204" i="9" s="1"/>
  <c r="K206" i="9"/>
  <c r="D206" i="9" s="1"/>
  <c r="L208" i="9"/>
  <c r="O231" i="9"/>
  <c r="M234" i="9"/>
  <c r="O245" i="9"/>
  <c r="K158" i="9"/>
  <c r="D158" i="9" s="1"/>
  <c r="K10" i="9"/>
  <c r="D10" i="9" s="1"/>
  <c r="L22" i="9"/>
  <c r="N38" i="9"/>
  <c r="L42" i="9"/>
  <c r="N58" i="9"/>
  <c r="P112" i="9"/>
  <c r="K124" i="9"/>
  <c r="D124" i="9" s="1"/>
  <c r="O127" i="9"/>
  <c r="K130" i="9"/>
  <c r="D130" i="9" s="1"/>
  <c r="O133" i="9"/>
  <c r="K135" i="9"/>
  <c r="D135" i="9" s="1"/>
  <c r="O138" i="9"/>
  <c r="K140" i="9"/>
  <c r="D140" i="9" s="1"/>
  <c r="P148" i="9"/>
  <c r="K153" i="9"/>
  <c r="D153" i="9" s="1"/>
  <c r="N158" i="9"/>
  <c r="N172" i="9"/>
  <c r="L174" i="9"/>
  <c r="P188" i="9"/>
  <c r="K193" i="9"/>
  <c r="D193" i="9" s="1"/>
  <c r="L196" i="9"/>
  <c r="L204" i="9"/>
  <c r="L206" i="9"/>
  <c r="N208" i="9"/>
  <c r="P210" i="9"/>
  <c r="K212" i="9"/>
  <c r="D212" i="9" s="1"/>
  <c r="O221" i="9"/>
  <c r="K227" i="9"/>
  <c r="D227" i="9" s="1"/>
  <c r="M159" i="8"/>
  <c r="K145" i="8"/>
  <c r="D145" i="8" s="1"/>
  <c r="P255" i="8"/>
  <c r="M225" i="8"/>
  <c r="K27" i="8"/>
  <c r="D27" i="8" s="1"/>
  <c r="K78" i="8"/>
  <c r="D78" i="8" s="1"/>
  <c r="N214" i="8"/>
  <c r="L22" i="8"/>
  <c r="K229" i="8"/>
  <c r="D229" i="8" s="1"/>
  <c r="P236" i="8"/>
  <c r="K33" i="8"/>
  <c r="D33" i="8" s="1"/>
  <c r="M78" i="8"/>
  <c r="K123" i="8"/>
  <c r="D123" i="8" s="1"/>
  <c r="M151" i="8"/>
  <c r="P179" i="8"/>
  <c r="P261" i="8"/>
  <c r="N268" i="8"/>
  <c r="P28" i="8"/>
  <c r="K140" i="8"/>
  <c r="D140" i="8" s="1"/>
  <c r="O151" i="8"/>
  <c r="K169" i="8"/>
  <c r="D169" i="8" s="1"/>
  <c r="O17" i="8"/>
  <c r="M43" i="8"/>
  <c r="O68" i="8"/>
  <c r="O123" i="8"/>
  <c r="L128" i="8"/>
  <c r="L135" i="8"/>
  <c r="P140" i="8"/>
  <c r="K158" i="8"/>
  <c r="D158" i="8" s="1"/>
  <c r="L176" i="8"/>
  <c r="N250" i="8"/>
  <c r="L123" i="8"/>
  <c r="N151" i="8"/>
  <c r="O61" i="8"/>
  <c r="L68" i="8"/>
  <c r="P87" i="8"/>
  <c r="M123" i="8"/>
  <c r="K194" i="8"/>
  <c r="D194" i="8" s="1"/>
  <c r="P43" i="8"/>
  <c r="N135" i="8"/>
  <c r="O176" i="8"/>
  <c r="L216" i="8"/>
  <c r="O59" i="8"/>
  <c r="P124" i="8"/>
  <c r="N154" i="8"/>
  <c r="O191" i="8"/>
  <c r="K273" i="8"/>
  <c r="D273" i="8" s="1"/>
  <c r="M41" i="8"/>
  <c r="N41" i="8"/>
  <c r="O44" i="8"/>
  <c r="K57" i="8"/>
  <c r="D57" i="8" s="1"/>
  <c r="L226" i="8"/>
  <c r="O65" i="8"/>
  <c r="N188" i="8"/>
  <c r="P25" i="8"/>
  <c r="M77" i="8"/>
  <c r="L156" i="8"/>
  <c r="N207" i="8"/>
  <c r="N212" i="8"/>
  <c r="P77" i="8"/>
  <c r="P33" i="8"/>
  <c r="O43" i="8"/>
  <c r="M59" i="8"/>
  <c r="P65" i="8"/>
  <c r="N93" i="8"/>
  <c r="N124" i="8"/>
  <c r="N145" i="8"/>
  <c r="K151" i="8"/>
  <c r="D151" i="8" s="1"/>
  <c r="L159" i="8"/>
  <c r="M187" i="8"/>
  <c r="M191" i="8"/>
  <c r="L210" i="8"/>
  <c r="K225" i="8"/>
  <c r="D225" i="8" s="1"/>
  <c r="N244" i="8"/>
  <c r="K207" i="8"/>
  <c r="D207" i="8" s="1"/>
  <c r="K257" i="8"/>
  <c r="D257" i="8" s="1"/>
  <c r="K263" i="8"/>
  <c r="D263" i="8" s="1"/>
  <c r="K107" i="8"/>
  <c r="D107" i="8" s="1"/>
  <c r="P188" i="8"/>
  <c r="K246" i="8"/>
  <c r="D246" i="8" s="1"/>
  <c r="O57" i="8"/>
  <c r="L63" i="8"/>
  <c r="M66" i="8"/>
  <c r="K142" i="8"/>
  <c r="D142" i="8" s="1"/>
  <c r="K156" i="8"/>
  <c r="D156" i="8" s="1"/>
  <c r="P142" i="8"/>
  <c r="P36" i="8"/>
  <c r="P41" i="8"/>
  <c r="P44" i="8"/>
  <c r="O60" i="8"/>
  <c r="O67" i="8"/>
  <c r="L96" i="8"/>
  <c r="L103" i="8"/>
  <c r="O107" i="8"/>
  <c r="M113" i="8"/>
  <c r="M193" i="8"/>
  <c r="L199" i="8"/>
  <c r="K218" i="8"/>
  <c r="D218" i="8" s="1"/>
  <c r="N223" i="8"/>
  <c r="P246" i="8"/>
  <c r="L14" i="8"/>
  <c r="P57" i="8"/>
  <c r="P60" i="8"/>
  <c r="L65" i="8"/>
  <c r="P73" i="8"/>
  <c r="O103" i="8"/>
  <c r="P107" i="8"/>
  <c r="M120" i="8"/>
  <c r="P123" i="8"/>
  <c r="L149" i="8"/>
  <c r="O173" i="8"/>
  <c r="L189" i="8"/>
  <c r="M199" i="8"/>
  <c r="M204" i="8"/>
  <c r="N218" i="8"/>
  <c r="K265" i="8"/>
  <c r="D265" i="8" s="1"/>
  <c r="L6" i="8"/>
  <c r="N173" i="8"/>
  <c r="O207" i="8"/>
  <c r="M65" i="8"/>
  <c r="P103" i="8"/>
  <c r="P204" i="8"/>
  <c r="K271" i="8"/>
  <c r="D271" i="8" s="1"/>
  <c r="M78" i="16"/>
  <c r="K78" i="16"/>
  <c r="D78" i="16" s="1"/>
  <c r="P78" i="16"/>
  <c r="N78" i="16"/>
  <c r="M91" i="16"/>
  <c r="O91" i="16"/>
  <c r="P91" i="16"/>
  <c r="M106" i="16"/>
  <c r="P106" i="16"/>
  <c r="O106" i="16"/>
  <c r="N106" i="16"/>
  <c r="M114" i="16"/>
  <c r="P114" i="16"/>
  <c r="O114" i="16"/>
  <c r="N114" i="16"/>
  <c r="M155" i="16"/>
  <c r="P155" i="16"/>
  <c r="O155" i="16"/>
  <c r="K155" i="16"/>
  <c r="D155" i="16" s="1"/>
  <c r="M168" i="16"/>
  <c r="N168" i="16"/>
  <c r="L168" i="16"/>
  <c r="K168" i="16"/>
  <c r="D168" i="16" s="1"/>
  <c r="P168" i="16"/>
  <c r="O168" i="16"/>
  <c r="K20" i="16"/>
  <c r="D20" i="16" s="1"/>
  <c r="K36" i="16"/>
  <c r="D36" i="16" s="1"/>
  <c r="K44" i="16"/>
  <c r="D44" i="16" s="1"/>
  <c r="K51" i="16"/>
  <c r="D51" i="16" s="1"/>
  <c r="O53" i="16"/>
  <c r="K55" i="16"/>
  <c r="D55" i="16" s="1"/>
  <c r="M56" i="16"/>
  <c r="O57" i="16"/>
  <c r="K59" i="16"/>
  <c r="D59" i="16" s="1"/>
  <c r="M60" i="16"/>
  <c r="O61" i="16"/>
  <c r="M69" i="16"/>
  <c r="P69" i="16"/>
  <c r="M72" i="16"/>
  <c r="N72" i="16"/>
  <c r="O72" i="16"/>
  <c r="L72" i="16"/>
  <c r="M74" i="16"/>
  <c r="P74" i="16"/>
  <c r="L78" i="16"/>
  <c r="M82" i="16"/>
  <c r="P82" i="16"/>
  <c r="O82" i="16"/>
  <c r="L82" i="16"/>
  <c r="K91" i="16"/>
  <c r="D91" i="16" s="1"/>
  <c r="K106" i="16"/>
  <c r="D106" i="16" s="1"/>
  <c r="K114" i="16"/>
  <c r="D114" i="16" s="1"/>
  <c r="M139" i="16"/>
  <c r="P139" i="16"/>
  <c r="O139" i="16"/>
  <c r="K139" i="16"/>
  <c r="D139" i="16" s="1"/>
  <c r="N139" i="16"/>
  <c r="M153" i="16"/>
  <c r="O153" i="16"/>
  <c r="N153" i="16"/>
  <c r="L153" i="16"/>
  <c r="N172" i="16"/>
  <c r="M172" i="16"/>
  <c r="L172" i="16"/>
  <c r="P172" i="16"/>
  <c r="N174" i="16"/>
  <c r="P174" i="16"/>
  <c r="M174" i="16"/>
  <c r="L174" i="16"/>
  <c r="K174" i="16"/>
  <c r="D174" i="16" s="1"/>
  <c r="K19" i="16"/>
  <c r="D19" i="16" s="1"/>
  <c r="L20" i="16"/>
  <c r="P24" i="16"/>
  <c r="K27" i="16"/>
  <c r="D27" i="16" s="1"/>
  <c r="L28" i="16"/>
  <c r="P32" i="16"/>
  <c r="K35" i="16"/>
  <c r="D35" i="16" s="1"/>
  <c r="L36" i="16"/>
  <c r="P40" i="16"/>
  <c r="K43" i="16"/>
  <c r="D43" i="16" s="1"/>
  <c r="L44" i="16"/>
  <c r="P48" i="16"/>
  <c r="L51" i="16"/>
  <c r="L55" i="16"/>
  <c r="L59" i="16"/>
  <c r="M66" i="16"/>
  <c r="N66" i="16"/>
  <c r="L66" i="16"/>
  <c r="O78" i="16"/>
  <c r="M87" i="16"/>
  <c r="L87" i="16"/>
  <c r="P87" i="16"/>
  <c r="N87" i="16"/>
  <c r="L91" i="16"/>
  <c r="M97" i="16"/>
  <c r="O97" i="16"/>
  <c r="L97" i="16"/>
  <c r="N97" i="16"/>
  <c r="L106" i="16"/>
  <c r="M112" i="16"/>
  <c r="N112" i="16"/>
  <c r="L112" i="16"/>
  <c r="K112" i="16"/>
  <c r="D112" i="16" s="1"/>
  <c r="L114" i="16"/>
  <c r="M137" i="16"/>
  <c r="O137" i="16"/>
  <c r="N137" i="16"/>
  <c r="L137" i="16"/>
  <c r="P137" i="16"/>
  <c r="K5" i="16"/>
  <c r="D5" i="16" s="1"/>
  <c r="K6" i="16"/>
  <c r="D6" i="16" s="1"/>
  <c r="K7" i="16"/>
  <c r="D7" i="16" s="1"/>
  <c r="K8" i="16"/>
  <c r="D8" i="16" s="1"/>
  <c r="K9" i="16"/>
  <c r="D9" i="16" s="1"/>
  <c r="K10" i="16"/>
  <c r="D10" i="16" s="1"/>
  <c r="K11" i="16"/>
  <c r="D11" i="16" s="1"/>
  <c r="K12" i="16"/>
  <c r="D12" i="16" s="1"/>
  <c r="K13" i="16"/>
  <c r="D13" i="16" s="1"/>
  <c r="K14" i="16"/>
  <c r="D14" i="16" s="1"/>
  <c r="K15" i="16"/>
  <c r="D15" i="16" s="1"/>
  <c r="K16" i="16"/>
  <c r="D16" i="16" s="1"/>
  <c r="K17" i="16"/>
  <c r="D17" i="16" s="1"/>
  <c r="K18" i="16"/>
  <c r="D18" i="16" s="1"/>
  <c r="L19" i="16"/>
  <c r="M20" i="16"/>
  <c r="K26" i="16"/>
  <c r="D26" i="16" s="1"/>
  <c r="L27" i="16"/>
  <c r="M28" i="16"/>
  <c r="K34" i="16"/>
  <c r="D34" i="16" s="1"/>
  <c r="L35" i="16"/>
  <c r="M36" i="16"/>
  <c r="K42" i="16"/>
  <c r="D42" i="16" s="1"/>
  <c r="L43" i="16"/>
  <c r="M44" i="16"/>
  <c r="K50" i="16"/>
  <c r="D50" i="16" s="1"/>
  <c r="M51" i="16"/>
  <c r="K54" i="16"/>
  <c r="D54" i="16" s="1"/>
  <c r="M55" i="16"/>
  <c r="K58" i="16"/>
  <c r="D58" i="16" s="1"/>
  <c r="M59" i="16"/>
  <c r="K62" i="16"/>
  <c r="D62" i="16" s="1"/>
  <c r="K66" i="16"/>
  <c r="D66" i="16" s="1"/>
  <c r="M79" i="16"/>
  <c r="L79" i="16"/>
  <c r="P79" i="16"/>
  <c r="K87" i="16"/>
  <c r="D87" i="16" s="1"/>
  <c r="N91" i="16"/>
  <c r="K97" i="16"/>
  <c r="D97" i="16" s="1"/>
  <c r="M104" i="16"/>
  <c r="N104" i="16"/>
  <c r="L104" i="16"/>
  <c r="K104" i="16"/>
  <c r="D104" i="16" s="1"/>
  <c r="M107" i="16"/>
  <c r="P107" i="16"/>
  <c r="O107" i="16"/>
  <c r="L107" i="16"/>
  <c r="K107" i="16"/>
  <c r="D107" i="16" s="1"/>
  <c r="O112" i="16"/>
  <c r="K137" i="16"/>
  <c r="D137" i="16" s="1"/>
  <c r="M156" i="16"/>
  <c r="P156" i="16"/>
  <c r="L156" i="16"/>
  <c r="O156" i="16"/>
  <c r="N156" i="16"/>
  <c r="K156" i="16"/>
  <c r="D156" i="16" s="1"/>
  <c r="O172" i="16"/>
  <c r="K28" i="16"/>
  <c r="D28" i="16" s="1"/>
  <c r="M19" i="16"/>
  <c r="N20" i="16"/>
  <c r="M27" i="16"/>
  <c r="N28" i="16"/>
  <c r="M35" i="16"/>
  <c r="N36" i="16"/>
  <c r="M43" i="16"/>
  <c r="N44" i="16"/>
  <c r="N51" i="16"/>
  <c r="N55" i="16"/>
  <c r="N59" i="16"/>
  <c r="M68" i="16"/>
  <c r="P68" i="16"/>
  <c r="O68" i="16"/>
  <c r="M76" i="16"/>
  <c r="N76" i="16"/>
  <c r="L76" i="16"/>
  <c r="M83" i="16"/>
  <c r="O83" i="16"/>
  <c r="M92" i="16"/>
  <c r="P92" i="16"/>
  <c r="L92" i="16"/>
  <c r="K92" i="16"/>
  <c r="D92" i="16" s="1"/>
  <c r="P112" i="16"/>
  <c r="M123" i="16"/>
  <c r="P123" i="16"/>
  <c r="O123" i="16"/>
  <c r="N123" i="16"/>
  <c r="L123" i="16"/>
  <c r="K123" i="16"/>
  <c r="D123" i="16" s="1"/>
  <c r="M160" i="16"/>
  <c r="N160" i="16"/>
  <c r="L160" i="16"/>
  <c r="K160" i="16"/>
  <c r="D160" i="16" s="1"/>
  <c r="M163" i="16"/>
  <c r="P163" i="16"/>
  <c r="O163" i="16"/>
  <c r="K163" i="16"/>
  <c r="D163" i="16" s="1"/>
  <c r="N163" i="16"/>
  <c r="L163" i="16"/>
  <c r="M5" i="16"/>
  <c r="M6" i="16"/>
  <c r="M7" i="16"/>
  <c r="M8" i="16"/>
  <c r="M9" i="16"/>
  <c r="M10" i="16"/>
  <c r="M11" i="16"/>
  <c r="M12" i="16"/>
  <c r="M13" i="16"/>
  <c r="M14" i="16"/>
  <c r="M15" i="16"/>
  <c r="M16" i="16"/>
  <c r="M17" i="16"/>
  <c r="M18" i="16"/>
  <c r="N19" i="16"/>
  <c r="O20" i="16"/>
  <c r="K24" i="16"/>
  <c r="D24" i="16" s="1"/>
  <c r="L25" i="16"/>
  <c r="M26" i="16"/>
  <c r="N27" i="16"/>
  <c r="O28" i="16"/>
  <c r="K32" i="16"/>
  <c r="D32" i="16" s="1"/>
  <c r="L33" i="16"/>
  <c r="M34" i="16"/>
  <c r="N35" i="16"/>
  <c r="O36" i="16"/>
  <c r="K40" i="16"/>
  <c r="D40" i="16" s="1"/>
  <c r="L41" i="16"/>
  <c r="M42" i="16"/>
  <c r="N43" i="16"/>
  <c r="O44" i="16"/>
  <c r="K48" i="16"/>
  <c r="D48" i="16" s="1"/>
  <c r="L49" i="16"/>
  <c r="M50" i="16"/>
  <c r="O51" i="16"/>
  <c r="K53" i="16"/>
  <c r="D53" i="16" s="1"/>
  <c r="M54" i="16"/>
  <c r="O55" i="16"/>
  <c r="K57" i="16"/>
  <c r="D57" i="16" s="1"/>
  <c r="M58" i="16"/>
  <c r="O59" i="16"/>
  <c r="K61" i="16"/>
  <c r="D61" i="16" s="1"/>
  <c r="N62" i="16"/>
  <c r="M65" i="16"/>
  <c r="L65" i="16"/>
  <c r="K65" i="16"/>
  <c r="D65" i="16" s="1"/>
  <c r="P66" i="16"/>
  <c r="K68" i="16"/>
  <c r="D68" i="16" s="1"/>
  <c r="O69" i="16"/>
  <c r="M73" i="16"/>
  <c r="O73" i="16"/>
  <c r="P73" i="16"/>
  <c r="O74" i="16"/>
  <c r="K76" i="16"/>
  <c r="D76" i="16" s="1"/>
  <c r="N79" i="16"/>
  <c r="K83" i="16"/>
  <c r="D83" i="16" s="1"/>
  <c r="M88" i="16"/>
  <c r="N88" i="16"/>
  <c r="P88" i="16"/>
  <c r="N92" i="16"/>
  <c r="M100" i="16"/>
  <c r="P100" i="16"/>
  <c r="N100" i="16"/>
  <c r="P104" i="16"/>
  <c r="M108" i="16"/>
  <c r="P108" i="16"/>
  <c r="N108" i="16"/>
  <c r="M132" i="16"/>
  <c r="P132" i="16"/>
  <c r="L132" i="16"/>
  <c r="O132" i="16"/>
  <c r="N132" i="16"/>
  <c r="M144" i="16"/>
  <c r="N144" i="16"/>
  <c r="L144" i="16"/>
  <c r="K144" i="16"/>
  <c r="D144" i="16" s="1"/>
  <c r="P144" i="16"/>
  <c r="M148" i="16"/>
  <c r="P148" i="16"/>
  <c r="L148" i="16"/>
  <c r="O160" i="16"/>
  <c r="N5" i="16"/>
  <c r="N6" i="16"/>
  <c r="N7" i="16"/>
  <c r="N8" i="16"/>
  <c r="N9" i="16"/>
  <c r="N10" i="16"/>
  <c r="N11" i="16"/>
  <c r="N12" i="16"/>
  <c r="N13" i="16"/>
  <c r="N14" i="16"/>
  <c r="N15" i="16"/>
  <c r="N16" i="16"/>
  <c r="N17" i="16"/>
  <c r="N18" i="16"/>
  <c r="O19" i="16"/>
  <c r="L24" i="16"/>
  <c r="M25" i="16"/>
  <c r="N26" i="16"/>
  <c r="O27" i="16"/>
  <c r="L32" i="16"/>
  <c r="M33" i="16"/>
  <c r="N34" i="16"/>
  <c r="O35" i="16"/>
  <c r="L40" i="16"/>
  <c r="M41" i="16"/>
  <c r="N42" i="16"/>
  <c r="O43" i="16"/>
  <c r="L48" i="16"/>
  <c r="M49" i="16"/>
  <c r="N50" i="16"/>
  <c r="L53" i="16"/>
  <c r="N54" i="16"/>
  <c r="L57" i="16"/>
  <c r="N58" i="16"/>
  <c r="L61" i="16"/>
  <c r="O62" i="16"/>
  <c r="L68" i="16"/>
  <c r="M70" i="16"/>
  <c r="K70" i="16"/>
  <c r="D70" i="16" s="1"/>
  <c r="O76" i="16"/>
  <c r="O79" i="16"/>
  <c r="L83" i="16"/>
  <c r="M90" i="16"/>
  <c r="P90" i="16"/>
  <c r="N90" i="16"/>
  <c r="O90" i="16"/>
  <c r="K90" i="16"/>
  <c r="D90" i="16" s="1"/>
  <c r="O92" i="16"/>
  <c r="M94" i="16"/>
  <c r="K94" i="16"/>
  <c r="D94" i="16" s="1"/>
  <c r="O94" i="16"/>
  <c r="M105" i="16"/>
  <c r="O105" i="16"/>
  <c r="N105" i="16"/>
  <c r="L105" i="16"/>
  <c r="P105" i="16"/>
  <c r="K105" i="16"/>
  <c r="D105" i="16" s="1"/>
  <c r="M116" i="16"/>
  <c r="P116" i="16"/>
  <c r="O116" i="16"/>
  <c r="P160" i="16"/>
  <c r="O50" i="16"/>
  <c r="K52" i="16"/>
  <c r="D52" i="16" s="1"/>
  <c r="M53" i="16"/>
  <c r="O54" i="16"/>
  <c r="K56" i="16"/>
  <c r="D56" i="16" s="1"/>
  <c r="M57" i="16"/>
  <c r="O58" i="16"/>
  <c r="K60" i="16"/>
  <c r="D60" i="16" s="1"/>
  <c r="M61" i="16"/>
  <c r="P62" i="16"/>
  <c r="M67" i="16"/>
  <c r="O67" i="16"/>
  <c r="N67" i="16"/>
  <c r="N68" i="16"/>
  <c r="L70" i="16"/>
  <c r="P76" i="16"/>
  <c r="N83" i="16"/>
  <c r="L88" i="16"/>
  <c r="L90" i="16"/>
  <c r="L94" i="16"/>
  <c r="M96" i="16"/>
  <c r="N96" i="16"/>
  <c r="K96" i="16"/>
  <c r="D96" i="16" s="1"/>
  <c r="O96" i="16"/>
  <c r="L96" i="16"/>
  <c r="L100" i="16"/>
  <c r="L108" i="16"/>
  <c r="K116" i="16"/>
  <c r="D116" i="16" s="1"/>
  <c r="M121" i="16"/>
  <c r="O121" i="16"/>
  <c r="N121" i="16"/>
  <c r="L121" i="16"/>
  <c r="P121" i="16"/>
  <c r="K121" i="16"/>
  <c r="D121" i="16" s="1"/>
  <c r="N148" i="16"/>
  <c r="M161" i="16"/>
  <c r="O161" i="16"/>
  <c r="N161" i="16"/>
  <c r="L161" i="16"/>
  <c r="P161" i="16"/>
  <c r="K161" i="16"/>
  <c r="D161" i="16" s="1"/>
  <c r="N176" i="16"/>
  <c r="P176" i="16"/>
  <c r="O176" i="16"/>
  <c r="L176" i="16"/>
  <c r="M81" i="16"/>
  <c r="O81" i="16"/>
  <c r="M86" i="16"/>
  <c r="K86" i="16"/>
  <c r="D86" i="16" s="1"/>
  <c r="M99" i="16"/>
  <c r="O99" i="16"/>
  <c r="M113" i="16"/>
  <c r="O113" i="16"/>
  <c r="N113" i="16"/>
  <c r="L113" i="16"/>
  <c r="M115" i="16"/>
  <c r="P115" i="16"/>
  <c r="O115" i="16"/>
  <c r="M128" i="16"/>
  <c r="N128" i="16"/>
  <c r="L128" i="16"/>
  <c r="K128" i="16"/>
  <c r="D128" i="16" s="1"/>
  <c r="N183" i="16"/>
  <c r="M183" i="16"/>
  <c r="P183" i="16"/>
  <c r="O183" i="16"/>
  <c r="K183" i="16"/>
  <c r="D183" i="16" s="1"/>
  <c r="M140" i="16"/>
  <c r="P140" i="16"/>
  <c r="L140" i="16"/>
  <c r="M145" i="16"/>
  <c r="O145" i="16"/>
  <c r="N145" i="16"/>
  <c r="L145" i="16"/>
  <c r="M147" i="16"/>
  <c r="P147" i="16"/>
  <c r="O147" i="16"/>
  <c r="K147" i="16"/>
  <c r="D147" i="16" s="1"/>
  <c r="M152" i="16"/>
  <c r="N152" i="16"/>
  <c r="L152" i="16"/>
  <c r="K152" i="16"/>
  <c r="D152" i="16" s="1"/>
  <c r="N179" i="16"/>
  <c r="L179" i="16"/>
  <c r="P179" i="16"/>
  <c r="O179" i="16"/>
  <c r="M179" i="16"/>
  <c r="K179" i="16"/>
  <c r="D179" i="16" s="1"/>
  <c r="O227" i="16"/>
  <c r="L227" i="16"/>
  <c r="K227" i="16"/>
  <c r="D227" i="16" s="1"/>
  <c r="P227" i="16"/>
  <c r="N227" i="16"/>
  <c r="M227" i="16"/>
  <c r="M71" i="16"/>
  <c r="L71" i="16"/>
  <c r="M80" i="16"/>
  <c r="N80" i="16"/>
  <c r="L81" i="16"/>
  <c r="N86" i="16"/>
  <c r="M89" i="16"/>
  <c r="O89" i="16"/>
  <c r="L89" i="16"/>
  <c r="L99" i="16"/>
  <c r="P113" i="16"/>
  <c r="L115" i="16"/>
  <c r="P128" i="16"/>
  <c r="K140" i="16"/>
  <c r="D140" i="16" s="1"/>
  <c r="K145" i="16"/>
  <c r="D145" i="16" s="1"/>
  <c r="L147" i="16"/>
  <c r="O152" i="16"/>
  <c r="M164" i="16"/>
  <c r="P164" i="16"/>
  <c r="L164" i="16"/>
  <c r="M169" i="16"/>
  <c r="O169" i="16"/>
  <c r="N169" i="16"/>
  <c r="L169" i="16"/>
  <c r="M171" i="16"/>
  <c r="P171" i="16"/>
  <c r="O171" i="16"/>
  <c r="K171" i="16"/>
  <c r="D171" i="16" s="1"/>
  <c r="K64" i="16"/>
  <c r="D64" i="16" s="1"/>
  <c r="K71" i="16"/>
  <c r="D71" i="16" s="1"/>
  <c r="K75" i="16"/>
  <c r="D75" i="16" s="1"/>
  <c r="K80" i="16"/>
  <c r="D80" i="16" s="1"/>
  <c r="N81" i="16"/>
  <c r="K84" i="16"/>
  <c r="D84" i="16" s="1"/>
  <c r="O86" i="16"/>
  <c r="K89" i="16"/>
  <c r="D89" i="16" s="1"/>
  <c r="M98" i="16"/>
  <c r="P98" i="16"/>
  <c r="N98" i="16"/>
  <c r="N99" i="16"/>
  <c r="N115" i="16"/>
  <c r="M120" i="16"/>
  <c r="N120" i="16"/>
  <c r="L120" i="16"/>
  <c r="K120" i="16"/>
  <c r="D120" i="16" s="1"/>
  <c r="M122" i="16"/>
  <c r="P122" i="16"/>
  <c r="O122" i="16"/>
  <c r="N122" i="16"/>
  <c r="M124" i="16"/>
  <c r="P124" i="16"/>
  <c r="L124" i="16"/>
  <c r="M129" i="16"/>
  <c r="O129" i="16"/>
  <c r="N129" i="16"/>
  <c r="L129" i="16"/>
  <c r="M131" i="16"/>
  <c r="P131" i="16"/>
  <c r="O131" i="16"/>
  <c r="K131" i="16"/>
  <c r="D131" i="16" s="1"/>
  <c r="M136" i="16"/>
  <c r="N136" i="16"/>
  <c r="L136" i="16"/>
  <c r="K136" i="16"/>
  <c r="D136" i="16" s="1"/>
  <c r="N140" i="16"/>
  <c r="P145" i="16"/>
  <c r="N147" i="16"/>
  <c r="P152" i="16"/>
  <c r="K164" i="16"/>
  <c r="D164" i="16" s="1"/>
  <c r="K169" i="16"/>
  <c r="D169" i="16" s="1"/>
  <c r="L171" i="16"/>
  <c r="L213" i="16"/>
  <c r="K213" i="16"/>
  <c r="D213" i="16" s="1"/>
  <c r="O213" i="16"/>
  <c r="N213" i="16"/>
  <c r="P213" i="16"/>
  <c r="M213" i="16"/>
  <c r="N186" i="16"/>
  <c r="K186" i="16"/>
  <c r="D186" i="16" s="1"/>
  <c r="P186" i="16"/>
  <c r="O186" i="16"/>
  <c r="M186" i="16"/>
  <c r="L186" i="16"/>
  <c r="O237" i="16"/>
  <c r="L237" i="16"/>
  <c r="K237" i="16"/>
  <c r="D237" i="16" s="1"/>
  <c r="M237" i="16"/>
  <c r="O264" i="16"/>
  <c r="L264" i="16"/>
  <c r="K264" i="16"/>
  <c r="D264" i="16" s="1"/>
  <c r="P264" i="16"/>
  <c r="N264" i="16"/>
  <c r="O279" i="16"/>
  <c r="L279" i="16"/>
  <c r="K279" i="16"/>
  <c r="D279" i="16" s="1"/>
  <c r="P279" i="16"/>
  <c r="N279" i="16"/>
  <c r="L215" i="16"/>
  <c r="K215" i="16"/>
  <c r="D215" i="16" s="1"/>
  <c r="N215" i="16"/>
  <c r="O215" i="16"/>
  <c r="O228" i="16"/>
  <c r="L228" i="16"/>
  <c r="K228" i="16"/>
  <c r="D228" i="16" s="1"/>
  <c r="N228" i="16"/>
  <c r="M228" i="16"/>
  <c r="N237" i="16"/>
  <c r="O243" i="16"/>
  <c r="L243" i="16"/>
  <c r="K243" i="16"/>
  <c r="D243" i="16" s="1"/>
  <c r="P243" i="16"/>
  <c r="N243" i="16"/>
  <c r="M243" i="16"/>
  <c r="O252" i="16"/>
  <c r="L252" i="16"/>
  <c r="K252" i="16"/>
  <c r="D252" i="16" s="1"/>
  <c r="N252" i="16"/>
  <c r="M252" i="16"/>
  <c r="P252" i="16"/>
  <c r="O258" i="16"/>
  <c r="L258" i="16"/>
  <c r="K258" i="16"/>
  <c r="D258" i="16" s="1"/>
  <c r="P258" i="16"/>
  <c r="N258" i="16"/>
  <c r="M258" i="16"/>
  <c r="M264" i="16"/>
  <c r="M279" i="16"/>
  <c r="O287" i="16"/>
  <c r="L287" i="16"/>
  <c r="K287" i="16"/>
  <c r="D287" i="16" s="1"/>
  <c r="P287" i="16"/>
  <c r="N287" i="16"/>
  <c r="M287" i="16"/>
  <c r="M215" i="16"/>
  <c r="P228" i="16"/>
  <c r="O234" i="16"/>
  <c r="L234" i="16"/>
  <c r="K234" i="16"/>
  <c r="D234" i="16" s="1"/>
  <c r="P234" i="16"/>
  <c r="N234" i="16"/>
  <c r="M234" i="16"/>
  <c r="P237" i="16"/>
  <c r="O244" i="16"/>
  <c r="L244" i="16"/>
  <c r="K244" i="16"/>
  <c r="D244" i="16" s="1"/>
  <c r="N244" i="16"/>
  <c r="M244" i="16"/>
  <c r="O268" i="16"/>
  <c r="L268" i="16"/>
  <c r="K268" i="16"/>
  <c r="D268" i="16" s="1"/>
  <c r="P268" i="16"/>
  <c r="N268" i="16"/>
  <c r="N191" i="16"/>
  <c r="M191" i="16"/>
  <c r="L191" i="16"/>
  <c r="N194" i="16"/>
  <c r="K194" i="16"/>
  <c r="D194" i="16" s="1"/>
  <c r="P194" i="16"/>
  <c r="N199" i="16"/>
  <c r="M199" i="16"/>
  <c r="L199" i="16"/>
  <c r="N202" i="16"/>
  <c r="K202" i="16"/>
  <c r="D202" i="16" s="1"/>
  <c r="P202" i="16"/>
  <c r="N207" i="16"/>
  <c r="M207" i="16"/>
  <c r="L207" i="16"/>
  <c r="N210" i="16"/>
  <c r="K210" i="16"/>
  <c r="D210" i="16" s="1"/>
  <c r="P210" i="16"/>
  <c r="P215" i="16"/>
  <c r="P244" i="16"/>
  <c r="O256" i="16"/>
  <c r="L256" i="16"/>
  <c r="K256" i="16"/>
  <c r="D256" i="16" s="1"/>
  <c r="P256" i="16"/>
  <c r="N256" i="16"/>
  <c r="M268" i="16"/>
  <c r="O273" i="16"/>
  <c r="L273" i="16"/>
  <c r="K273" i="16"/>
  <c r="D273" i="16" s="1"/>
  <c r="M273" i="16"/>
  <c r="N182" i="16"/>
  <c r="P182" i="16"/>
  <c r="L182" i="16"/>
  <c r="K191" i="16"/>
  <c r="D191" i="16" s="1"/>
  <c r="L194" i="16"/>
  <c r="K199" i="16"/>
  <c r="D199" i="16" s="1"/>
  <c r="L202" i="16"/>
  <c r="K207" i="16"/>
  <c r="D207" i="16" s="1"/>
  <c r="L210" i="16"/>
  <c r="L220" i="16"/>
  <c r="K220" i="16"/>
  <c r="D220" i="16" s="1"/>
  <c r="P220" i="16"/>
  <c r="O220" i="16"/>
  <c r="N220" i="16"/>
  <c r="O225" i="16"/>
  <c r="L225" i="16"/>
  <c r="K225" i="16"/>
  <c r="D225" i="16" s="1"/>
  <c r="M225" i="16"/>
  <c r="P225" i="16"/>
  <c r="N225" i="16"/>
  <c r="O250" i="16"/>
  <c r="L250" i="16"/>
  <c r="K250" i="16"/>
  <c r="D250" i="16" s="1"/>
  <c r="P250" i="16"/>
  <c r="N250" i="16"/>
  <c r="M250" i="16"/>
  <c r="M256" i="16"/>
  <c r="N273" i="16"/>
  <c r="O281" i="16"/>
  <c r="L281" i="16"/>
  <c r="K281" i="16"/>
  <c r="D281" i="16" s="1"/>
  <c r="M281" i="16"/>
  <c r="O289" i="16"/>
  <c r="L289" i="16"/>
  <c r="K289" i="16"/>
  <c r="D289" i="16" s="1"/>
  <c r="M289" i="16"/>
  <c r="P289" i="16"/>
  <c r="N130" i="16"/>
  <c r="N138" i="16"/>
  <c r="N146" i="16"/>
  <c r="N154" i="16"/>
  <c r="N162" i="16"/>
  <c r="N170" i="16"/>
  <c r="M175" i="16"/>
  <c r="O191" i="16"/>
  <c r="M194" i="16"/>
  <c r="O199" i="16"/>
  <c r="M202" i="16"/>
  <c r="O207" i="16"/>
  <c r="M210" i="16"/>
  <c r="L216" i="16"/>
  <c r="K216" i="16"/>
  <c r="D216" i="16" s="1"/>
  <c r="P216" i="16"/>
  <c r="O216" i="16"/>
  <c r="N216" i="16"/>
  <c r="M216" i="16"/>
  <c r="M220" i="16"/>
  <c r="O232" i="16"/>
  <c r="L232" i="16"/>
  <c r="K232" i="16"/>
  <c r="D232" i="16" s="1"/>
  <c r="P232" i="16"/>
  <c r="N232" i="16"/>
  <c r="O241" i="16"/>
  <c r="L241" i="16"/>
  <c r="K241" i="16"/>
  <c r="D241" i="16" s="1"/>
  <c r="M241" i="16"/>
  <c r="P241" i="16"/>
  <c r="N241" i="16"/>
  <c r="P273" i="16"/>
  <c r="N281" i="16"/>
  <c r="N289" i="16"/>
  <c r="K127" i="16"/>
  <c r="D127" i="16" s="1"/>
  <c r="O130" i="16"/>
  <c r="K135" i="16"/>
  <c r="D135" i="16" s="1"/>
  <c r="O138" i="16"/>
  <c r="K143" i="16"/>
  <c r="D143" i="16" s="1"/>
  <c r="O146" i="16"/>
  <c r="K151" i="16"/>
  <c r="D151" i="16" s="1"/>
  <c r="O154" i="16"/>
  <c r="K159" i="16"/>
  <c r="D159" i="16" s="1"/>
  <c r="O162" i="16"/>
  <c r="K167" i="16"/>
  <c r="D167" i="16" s="1"/>
  <c r="O170" i="16"/>
  <c r="N173" i="16"/>
  <c r="O173" i="16"/>
  <c r="O175" i="16"/>
  <c r="N178" i="16"/>
  <c r="K178" i="16"/>
  <c r="D178" i="16" s="1"/>
  <c r="M182" i="16"/>
  <c r="N184" i="16"/>
  <c r="O184" i="16"/>
  <c r="P191" i="16"/>
  <c r="O194" i="16"/>
  <c r="P199" i="16"/>
  <c r="O202" i="16"/>
  <c r="P207" i="16"/>
  <c r="O210" i="16"/>
  <c r="O223" i="16"/>
  <c r="L223" i="16"/>
  <c r="K223" i="16"/>
  <c r="D223" i="16" s="1"/>
  <c r="P223" i="16"/>
  <c r="N223" i="16"/>
  <c r="O248" i="16"/>
  <c r="L248" i="16"/>
  <c r="K248" i="16"/>
  <c r="D248" i="16" s="1"/>
  <c r="P248" i="16"/>
  <c r="N248" i="16"/>
  <c r="O260" i="16"/>
  <c r="L260" i="16"/>
  <c r="K260" i="16"/>
  <c r="D260" i="16" s="1"/>
  <c r="N260" i="16"/>
  <c r="M260" i="16"/>
  <c r="P260" i="16"/>
  <c r="O266" i="16"/>
  <c r="L266" i="16"/>
  <c r="K266" i="16"/>
  <c r="D266" i="16" s="1"/>
  <c r="P266" i="16"/>
  <c r="N266" i="16"/>
  <c r="M266" i="16"/>
  <c r="P281" i="16"/>
  <c r="L95" i="16"/>
  <c r="K102" i="16"/>
  <c r="D102" i="16" s="1"/>
  <c r="L103" i="16"/>
  <c r="K110" i="16"/>
  <c r="D110" i="16" s="1"/>
  <c r="L111" i="16"/>
  <c r="K118" i="16"/>
  <c r="D118" i="16" s="1"/>
  <c r="L119" i="16"/>
  <c r="K126" i="16"/>
  <c r="D126" i="16" s="1"/>
  <c r="L127" i="16"/>
  <c r="P130" i="16"/>
  <c r="K134" i="16"/>
  <c r="D134" i="16" s="1"/>
  <c r="L135" i="16"/>
  <c r="P138" i="16"/>
  <c r="K142" i="16"/>
  <c r="D142" i="16" s="1"/>
  <c r="L143" i="16"/>
  <c r="P146" i="16"/>
  <c r="K150" i="16"/>
  <c r="D150" i="16" s="1"/>
  <c r="L151" i="16"/>
  <c r="P154" i="16"/>
  <c r="K158" i="16"/>
  <c r="D158" i="16" s="1"/>
  <c r="L159" i="16"/>
  <c r="P162" i="16"/>
  <c r="K166" i="16"/>
  <c r="D166" i="16" s="1"/>
  <c r="L167" i="16"/>
  <c r="P170" i="16"/>
  <c r="K173" i="16"/>
  <c r="D173" i="16" s="1"/>
  <c r="P175" i="16"/>
  <c r="L178" i="16"/>
  <c r="N181" i="16"/>
  <c r="O181" i="16"/>
  <c r="K181" i="16"/>
  <c r="D181" i="16" s="1"/>
  <c r="O182" i="16"/>
  <c r="K184" i="16"/>
  <c r="D184" i="16" s="1"/>
  <c r="N187" i="16"/>
  <c r="L187" i="16"/>
  <c r="N190" i="16"/>
  <c r="P190" i="16"/>
  <c r="L190" i="16"/>
  <c r="K190" i="16"/>
  <c r="D190" i="16" s="1"/>
  <c r="N192" i="16"/>
  <c r="O192" i="16"/>
  <c r="M192" i="16"/>
  <c r="N195" i="16"/>
  <c r="L195" i="16"/>
  <c r="N198" i="16"/>
  <c r="P198" i="16"/>
  <c r="L198" i="16"/>
  <c r="K198" i="16"/>
  <c r="D198" i="16" s="1"/>
  <c r="N200" i="16"/>
  <c r="O200" i="16"/>
  <c r="M200" i="16"/>
  <c r="N203" i="16"/>
  <c r="L203" i="16"/>
  <c r="N206" i="16"/>
  <c r="P206" i="16"/>
  <c r="L206" i="16"/>
  <c r="K206" i="16"/>
  <c r="D206" i="16" s="1"/>
  <c r="N208" i="16"/>
  <c r="O208" i="16"/>
  <c r="M208" i="16"/>
  <c r="N211" i="16"/>
  <c r="L211" i="16"/>
  <c r="M223" i="16"/>
  <c r="O239" i="16"/>
  <c r="L239" i="16"/>
  <c r="K239" i="16"/>
  <c r="D239" i="16" s="1"/>
  <c r="P239" i="16"/>
  <c r="N239" i="16"/>
  <c r="M248" i="16"/>
  <c r="O271" i="16"/>
  <c r="L271" i="16"/>
  <c r="K271" i="16"/>
  <c r="D271" i="16" s="1"/>
  <c r="P271" i="16"/>
  <c r="N271" i="16"/>
  <c r="O229" i="16"/>
  <c r="L229" i="16"/>
  <c r="K229" i="16"/>
  <c r="D229" i="16" s="1"/>
  <c r="O236" i="16"/>
  <c r="L236" i="16"/>
  <c r="K236" i="16"/>
  <c r="D236" i="16" s="1"/>
  <c r="N236" i="16"/>
  <c r="O245" i="16"/>
  <c r="L245" i="16"/>
  <c r="K245" i="16"/>
  <c r="D245" i="16" s="1"/>
  <c r="O269" i="16"/>
  <c r="L269" i="16"/>
  <c r="K269" i="16"/>
  <c r="D269" i="16" s="1"/>
  <c r="O277" i="16"/>
  <c r="L277" i="16"/>
  <c r="K277" i="16"/>
  <c r="D277" i="16" s="1"/>
  <c r="O285" i="16"/>
  <c r="L285" i="16"/>
  <c r="K285" i="16"/>
  <c r="D285" i="16" s="1"/>
  <c r="O293" i="16"/>
  <c r="L293" i="16"/>
  <c r="K293" i="16"/>
  <c r="D293" i="16" s="1"/>
  <c r="L219" i="16"/>
  <c r="K219" i="16"/>
  <c r="D219" i="16" s="1"/>
  <c r="N219" i="16"/>
  <c r="M229" i="16"/>
  <c r="M236" i="16"/>
  <c r="M245" i="16"/>
  <c r="M269" i="16"/>
  <c r="M277" i="16"/>
  <c r="M285" i="16"/>
  <c r="M293" i="16"/>
  <c r="K189" i="16"/>
  <c r="D189" i="16" s="1"/>
  <c r="K197" i="16"/>
  <c r="D197" i="16" s="1"/>
  <c r="K205" i="16"/>
  <c r="D205" i="16" s="1"/>
  <c r="L212" i="16"/>
  <c r="K212" i="16"/>
  <c r="D212" i="16" s="1"/>
  <c r="P212" i="16"/>
  <c r="M219" i="16"/>
  <c r="O224" i="16"/>
  <c r="L224" i="16"/>
  <c r="K224" i="16"/>
  <c r="D224" i="16" s="1"/>
  <c r="N229" i="16"/>
  <c r="O231" i="16"/>
  <c r="L231" i="16"/>
  <c r="K231" i="16"/>
  <c r="D231" i="16" s="1"/>
  <c r="P231" i="16"/>
  <c r="P236" i="16"/>
  <c r="O240" i="16"/>
  <c r="L240" i="16"/>
  <c r="K240" i="16"/>
  <c r="D240" i="16" s="1"/>
  <c r="N245" i="16"/>
  <c r="O247" i="16"/>
  <c r="L247" i="16"/>
  <c r="K247" i="16"/>
  <c r="D247" i="16" s="1"/>
  <c r="P247" i="16"/>
  <c r="O251" i="16"/>
  <c r="L251" i="16"/>
  <c r="K251" i="16"/>
  <c r="D251" i="16" s="1"/>
  <c r="O253" i="16"/>
  <c r="L253" i="16"/>
  <c r="K253" i="16"/>
  <c r="D253" i="16" s="1"/>
  <c r="O259" i="16"/>
  <c r="L259" i="16"/>
  <c r="K259" i="16"/>
  <c r="D259" i="16" s="1"/>
  <c r="O261" i="16"/>
  <c r="L261" i="16"/>
  <c r="K261" i="16"/>
  <c r="D261" i="16" s="1"/>
  <c r="O267" i="16"/>
  <c r="L267" i="16"/>
  <c r="K267" i="16"/>
  <c r="D267" i="16" s="1"/>
  <c r="N269" i="16"/>
  <c r="O275" i="16"/>
  <c r="L275" i="16"/>
  <c r="K275" i="16"/>
  <c r="D275" i="16" s="1"/>
  <c r="N277" i="16"/>
  <c r="O283" i="16"/>
  <c r="L283" i="16"/>
  <c r="K283" i="16"/>
  <c r="D283" i="16" s="1"/>
  <c r="N285" i="16"/>
  <c r="O291" i="16"/>
  <c r="L291" i="16"/>
  <c r="K291" i="16"/>
  <c r="D291" i="16" s="1"/>
  <c r="N293" i="16"/>
  <c r="L221" i="16"/>
  <c r="K221" i="16"/>
  <c r="D221" i="16" s="1"/>
  <c r="O226" i="16"/>
  <c r="L226" i="16"/>
  <c r="K226" i="16"/>
  <c r="D226" i="16" s="1"/>
  <c r="P229" i="16"/>
  <c r="O233" i="16"/>
  <c r="L233" i="16"/>
  <c r="K233" i="16"/>
  <c r="D233" i="16" s="1"/>
  <c r="M233" i="16"/>
  <c r="O235" i="16"/>
  <c r="L235" i="16"/>
  <c r="K235" i="16"/>
  <c r="D235" i="16" s="1"/>
  <c r="O242" i="16"/>
  <c r="L242" i="16"/>
  <c r="K242" i="16"/>
  <c r="D242" i="16" s="1"/>
  <c r="P245" i="16"/>
  <c r="O255" i="16"/>
  <c r="L255" i="16"/>
  <c r="K255" i="16"/>
  <c r="D255" i="16" s="1"/>
  <c r="P255" i="16"/>
  <c r="N255" i="16"/>
  <c r="O263" i="16"/>
  <c r="L263" i="16"/>
  <c r="K263" i="16"/>
  <c r="D263" i="16" s="1"/>
  <c r="P263" i="16"/>
  <c r="N263" i="16"/>
  <c r="P269" i="16"/>
  <c r="P277" i="16"/>
  <c r="P285" i="16"/>
  <c r="P293" i="16"/>
  <c r="M180" i="16"/>
  <c r="M188" i="16"/>
  <c r="O189" i="16"/>
  <c r="M196" i="16"/>
  <c r="O197" i="16"/>
  <c r="M204" i="16"/>
  <c r="O205" i="16"/>
  <c r="O212" i="16"/>
  <c r="L217" i="16"/>
  <c r="K217" i="16"/>
  <c r="D217" i="16" s="1"/>
  <c r="N221" i="16"/>
  <c r="P224" i="16"/>
  <c r="N226" i="16"/>
  <c r="P233" i="16"/>
  <c r="N235" i="16"/>
  <c r="P240" i="16"/>
  <c r="N242" i="16"/>
  <c r="P251" i="16"/>
  <c r="P253" i="16"/>
  <c r="P259" i="16"/>
  <c r="P261" i="16"/>
  <c r="P267" i="16"/>
  <c r="P275" i="16"/>
  <c r="P283" i="16"/>
  <c r="P291" i="16"/>
  <c r="O270" i="16"/>
  <c r="L270" i="16"/>
  <c r="K270" i="16"/>
  <c r="D270" i="16" s="1"/>
  <c r="O272" i="16"/>
  <c r="L272" i="16"/>
  <c r="K272" i="16"/>
  <c r="D272" i="16" s="1"/>
  <c r="O274" i="16"/>
  <c r="L274" i="16"/>
  <c r="K274" i="16"/>
  <c r="D274" i="16" s="1"/>
  <c r="O276" i="16"/>
  <c r="L276" i="16"/>
  <c r="K276" i="16"/>
  <c r="D276" i="16" s="1"/>
  <c r="O278" i="16"/>
  <c r="L278" i="16"/>
  <c r="K278" i="16"/>
  <c r="D278" i="16" s="1"/>
  <c r="O280" i="16"/>
  <c r="L280" i="16"/>
  <c r="K280" i="16"/>
  <c r="D280" i="16" s="1"/>
  <c r="O282" i="16"/>
  <c r="L282" i="16"/>
  <c r="K282" i="16"/>
  <c r="D282" i="16" s="1"/>
  <c r="O284" i="16"/>
  <c r="L284" i="16"/>
  <c r="K284" i="16"/>
  <c r="D284" i="16" s="1"/>
  <c r="O286" i="16"/>
  <c r="L286" i="16"/>
  <c r="K286" i="16"/>
  <c r="D286" i="16" s="1"/>
  <c r="O288" i="16"/>
  <c r="L288" i="16"/>
  <c r="K288" i="16"/>
  <c r="D288" i="16" s="1"/>
  <c r="O290" i="16"/>
  <c r="L290" i="16"/>
  <c r="K290" i="16"/>
  <c r="D290" i="16" s="1"/>
  <c r="O292" i="16"/>
  <c r="L292" i="16"/>
  <c r="K292" i="16"/>
  <c r="D292" i="16" s="1"/>
  <c r="O294" i="16"/>
  <c r="L294" i="16"/>
  <c r="K294" i="16"/>
  <c r="D294" i="16" s="1"/>
  <c r="O249" i="16"/>
  <c r="L249" i="16"/>
  <c r="K249" i="16"/>
  <c r="D249" i="16" s="1"/>
  <c r="O257" i="16"/>
  <c r="L257" i="16"/>
  <c r="K257" i="16"/>
  <c r="D257" i="16" s="1"/>
  <c r="O265" i="16"/>
  <c r="L265" i="16"/>
  <c r="K265" i="16"/>
  <c r="D265" i="16" s="1"/>
  <c r="N270" i="16"/>
  <c r="N272" i="16"/>
  <c r="N274" i="16"/>
  <c r="N276" i="16"/>
  <c r="N278" i="16"/>
  <c r="N280" i="16"/>
  <c r="N282" i="16"/>
  <c r="N284" i="16"/>
  <c r="N286" i="16"/>
  <c r="N288" i="16"/>
  <c r="N290" i="16"/>
  <c r="N292" i="16"/>
  <c r="N294" i="16"/>
  <c r="L214" i="16"/>
  <c r="K214" i="16"/>
  <c r="D214" i="16" s="1"/>
  <c r="L218" i="16"/>
  <c r="K218" i="16"/>
  <c r="D218" i="16" s="1"/>
  <c r="O222" i="16"/>
  <c r="L222" i="16"/>
  <c r="K222" i="16"/>
  <c r="D222" i="16" s="1"/>
  <c r="O230" i="16"/>
  <c r="L230" i="16"/>
  <c r="K230" i="16"/>
  <c r="D230" i="16" s="1"/>
  <c r="O238" i="16"/>
  <c r="L238" i="16"/>
  <c r="K238" i="16"/>
  <c r="D238" i="16" s="1"/>
  <c r="O246" i="16"/>
  <c r="L246" i="16"/>
  <c r="K246" i="16"/>
  <c r="D246" i="16" s="1"/>
  <c r="M249" i="16"/>
  <c r="O254" i="16"/>
  <c r="L254" i="16"/>
  <c r="K254" i="16"/>
  <c r="D254" i="16" s="1"/>
  <c r="M257" i="16"/>
  <c r="O262" i="16"/>
  <c r="L262" i="16"/>
  <c r="K262" i="16"/>
  <c r="D262" i="16" s="1"/>
  <c r="M265" i="16"/>
  <c r="P270" i="16"/>
  <c r="P272" i="16"/>
  <c r="P274" i="16"/>
  <c r="P276" i="16"/>
  <c r="P278" i="16"/>
  <c r="P280" i="16"/>
  <c r="P282" i="16"/>
  <c r="P284" i="16"/>
  <c r="P286" i="16"/>
  <c r="P288" i="16"/>
  <c r="P290" i="16"/>
  <c r="P292" i="16"/>
  <c r="P294" i="16"/>
  <c r="K295" i="16"/>
  <c r="D295" i="16" s="1"/>
  <c r="K296" i="16"/>
  <c r="D296" i="16" s="1"/>
  <c r="L295" i="16"/>
  <c r="L296" i="16"/>
  <c r="P21" i="15"/>
  <c r="O21" i="15"/>
  <c r="N21" i="15"/>
  <c r="M21" i="15"/>
  <c r="L21" i="15"/>
  <c r="K21" i="15"/>
  <c r="D21" i="15" s="1"/>
  <c r="M100" i="15"/>
  <c r="K100" i="15"/>
  <c r="D100" i="15" s="1"/>
  <c r="P100" i="15"/>
  <c r="O100" i="15"/>
  <c r="L100" i="15"/>
  <c r="P191" i="15"/>
  <c r="K191" i="15"/>
  <c r="D191" i="15" s="1"/>
  <c r="O191" i="15"/>
  <c r="K209" i="15"/>
  <c r="D209" i="15" s="1"/>
  <c r="P209" i="15"/>
  <c r="L209" i="15"/>
  <c r="M43" i="15"/>
  <c r="K43" i="15"/>
  <c r="D43" i="15" s="1"/>
  <c r="O43" i="15"/>
  <c r="N43" i="15"/>
  <c r="M57" i="15"/>
  <c r="P57" i="15"/>
  <c r="O57" i="15"/>
  <c r="N57" i="15"/>
  <c r="K57" i="15"/>
  <c r="D57" i="15" s="1"/>
  <c r="L57" i="15"/>
  <c r="M74" i="15"/>
  <c r="P74" i="15"/>
  <c r="L74" i="15"/>
  <c r="N74" i="15"/>
  <c r="M93" i="15"/>
  <c r="P93" i="15"/>
  <c r="P155" i="15"/>
  <c r="L155" i="15"/>
  <c r="O155" i="15"/>
  <c r="M38" i="15"/>
  <c r="O38" i="15"/>
  <c r="K38" i="15"/>
  <c r="D38" i="15" s="1"/>
  <c r="N38" i="15"/>
  <c r="M143" i="15"/>
  <c r="P143" i="15"/>
  <c r="O143" i="15"/>
  <c r="N143" i="15"/>
  <c r="L143" i="15"/>
  <c r="K143" i="15"/>
  <c r="D143" i="15" s="1"/>
  <c r="M102" i="15"/>
  <c r="K102" i="15"/>
  <c r="D102" i="15" s="1"/>
  <c r="O102" i="15"/>
  <c r="N102" i="15"/>
  <c r="M148" i="15"/>
  <c r="P148" i="15"/>
  <c r="O148" i="15"/>
  <c r="N148" i="15"/>
  <c r="K148" i="15"/>
  <c r="D148" i="15" s="1"/>
  <c r="L148" i="15"/>
  <c r="O205" i="15"/>
  <c r="K205" i="15"/>
  <c r="D205" i="15" s="1"/>
  <c r="P12" i="15"/>
  <c r="O12" i="15"/>
  <c r="N12" i="15"/>
  <c r="M12" i="15"/>
  <c r="L12" i="15"/>
  <c r="K12" i="15"/>
  <c r="D12" i="15" s="1"/>
  <c r="M36" i="15"/>
  <c r="K36" i="15"/>
  <c r="D36" i="15" s="1"/>
  <c r="P36" i="15"/>
  <c r="O36" i="15"/>
  <c r="L36" i="15"/>
  <c r="L153" i="15"/>
  <c r="P153" i="15"/>
  <c r="N160" i="15"/>
  <c r="P160" i="15"/>
  <c r="O160" i="15"/>
  <c r="K160" i="15"/>
  <c r="D160" i="15" s="1"/>
  <c r="L160" i="15"/>
  <c r="P13" i="15"/>
  <c r="O13" i="15"/>
  <c r="N13" i="15"/>
  <c r="M13" i="15"/>
  <c r="L13" i="15"/>
  <c r="M29" i="15"/>
  <c r="P29" i="15"/>
  <c r="M107" i="15"/>
  <c r="K107" i="15"/>
  <c r="D107" i="15" s="1"/>
  <c r="O107" i="15"/>
  <c r="N107" i="15"/>
  <c r="M121" i="15"/>
  <c r="P121" i="15"/>
  <c r="O121" i="15"/>
  <c r="K121" i="15"/>
  <c r="D121" i="15" s="1"/>
  <c r="N121" i="15"/>
  <c r="L121" i="15"/>
  <c r="P166" i="15"/>
  <c r="L166" i="15"/>
  <c r="M166" i="15"/>
  <c r="M6" i="15"/>
  <c r="N7" i="15"/>
  <c r="O8" i="15"/>
  <c r="M14" i="15"/>
  <c r="N15" i="15"/>
  <c r="O16" i="15"/>
  <c r="K20" i="15"/>
  <c r="D20" i="15" s="1"/>
  <c r="M22" i="15"/>
  <c r="N23" i="15"/>
  <c r="O24" i="15"/>
  <c r="K33" i="15"/>
  <c r="D33" i="15" s="1"/>
  <c r="P34" i="15"/>
  <c r="O41" i="15"/>
  <c r="L50" i="15"/>
  <c r="O60" i="15"/>
  <c r="O62" i="15"/>
  <c r="P65" i="15"/>
  <c r="O67" i="15"/>
  <c r="P69" i="15"/>
  <c r="K76" i="15"/>
  <c r="D76" i="15" s="1"/>
  <c r="K78" i="15"/>
  <c r="D78" i="15" s="1"/>
  <c r="N81" i="15"/>
  <c r="K83" i="15"/>
  <c r="D83" i="15" s="1"/>
  <c r="P84" i="15"/>
  <c r="K97" i="15"/>
  <c r="D97" i="15" s="1"/>
  <c r="P98" i="15"/>
  <c r="O105" i="15"/>
  <c r="L114" i="15"/>
  <c r="O124" i="15"/>
  <c r="O126" i="15"/>
  <c r="P129" i="15"/>
  <c r="O131" i="15"/>
  <c r="P133" i="15"/>
  <c r="K136" i="15"/>
  <c r="D136" i="15" s="1"/>
  <c r="N137" i="15"/>
  <c r="O138" i="15"/>
  <c r="K142" i="15"/>
  <c r="D142" i="15" s="1"/>
  <c r="O144" i="15"/>
  <c r="K147" i="15"/>
  <c r="D147" i="15" s="1"/>
  <c r="N149" i="15"/>
  <c r="O150" i="15"/>
  <c r="P151" i="15"/>
  <c r="P157" i="15"/>
  <c r="K162" i="15"/>
  <c r="D162" i="15" s="1"/>
  <c r="M173" i="15"/>
  <c r="K175" i="15"/>
  <c r="D175" i="15" s="1"/>
  <c r="P176" i="15"/>
  <c r="K183" i="15"/>
  <c r="D183" i="15" s="1"/>
  <c r="K193" i="15"/>
  <c r="D193" i="15" s="1"/>
  <c r="M213" i="15"/>
  <c r="N6" i="15"/>
  <c r="O7" i="15"/>
  <c r="N14" i="15"/>
  <c r="O15" i="15"/>
  <c r="L20" i="15"/>
  <c r="N22" i="15"/>
  <c r="O23" i="15"/>
  <c r="L33" i="15"/>
  <c r="P41" i="15"/>
  <c r="N50" i="15"/>
  <c r="P60" i="15"/>
  <c r="L76" i="15"/>
  <c r="N78" i="15"/>
  <c r="O81" i="15"/>
  <c r="N83" i="15"/>
  <c r="L97" i="15"/>
  <c r="P105" i="15"/>
  <c r="N114" i="15"/>
  <c r="P124" i="15"/>
  <c r="L136" i="15"/>
  <c r="O137" i="15"/>
  <c r="P138" i="15"/>
  <c r="L142" i="15"/>
  <c r="P144" i="15"/>
  <c r="L147" i="15"/>
  <c r="O149" i="15"/>
  <c r="P150" i="15"/>
  <c r="M162" i="15"/>
  <c r="O173" i="15"/>
  <c r="M175" i="15"/>
  <c r="O183" i="15"/>
  <c r="L193" i="15"/>
  <c r="N213" i="15"/>
  <c r="O6" i="15"/>
  <c r="P7" i="15"/>
  <c r="O14" i="15"/>
  <c r="P15" i="15"/>
  <c r="M20" i="15"/>
  <c r="O22" i="15"/>
  <c r="P23" i="15"/>
  <c r="N33" i="15"/>
  <c r="P50" i="15"/>
  <c r="O76" i="15"/>
  <c r="O78" i="15"/>
  <c r="P81" i="15"/>
  <c r="O83" i="15"/>
  <c r="N97" i="15"/>
  <c r="P114" i="15"/>
  <c r="N136" i="15"/>
  <c r="P137" i="15"/>
  <c r="N142" i="15"/>
  <c r="N147" i="15"/>
  <c r="P149" i="15"/>
  <c r="O162" i="15"/>
  <c r="P173" i="15"/>
  <c r="O175" i="15"/>
  <c r="N20" i="15"/>
  <c r="O33" i="15"/>
  <c r="P76" i="15"/>
  <c r="O97" i="15"/>
  <c r="O136" i="15"/>
  <c r="O142" i="15"/>
  <c r="O147" i="15"/>
  <c r="K190" i="15"/>
  <c r="D190" i="15" s="1"/>
  <c r="K192" i="15"/>
  <c r="D192" i="15" s="1"/>
  <c r="L203" i="15"/>
  <c r="O20" i="15"/>
  <c r="P33" i="15"/>
  <c r="P97" i="15"/>
  <c r="P136" i="15"/>
  <c r="P142" i="15"/>
  <c r="P147" i="15"/>
  <c r="O203" i="15"/>
  <c r="K27" i="15"/>
  <c r="D27" i="15" s="1"/>
  <c r="K41" i="15"/>
  <c r="D41" i="15" s="1"/>
  <c r="L58" i="15"/>
  <c r="P77" i="15"/>
  <c r="K84" i="15"/>
  <c r="D84" i="15" s="1"/>
  <c r="K86" i="15"/>
  <c r="D86" i="15" s="1"/>
  <c r="K91" i="15"/>
  <c r="D91" i="15" s="1"/>
  <c r="K105" i="15"/>
  <c r="D105" i="15" s="1"/>
  <c r="L122" i="15"/>
  <c r="K138" i="15"/>
  <c r="D138" i="15" s="1"/>
  <c r="K144" i="15"/>
  <c r="D144" i="15" s="1"/>
  <c r="K150" i="15"/>
  <c r="D150" i="15" s="1"/>
  <c r="K170" i="15"/>
  <c r="D170" i="15" s="1"/>
  <c r="K176" i="15"/>
  <c r="D176" i="15" s="1"/>
  <c r="L175" i="14"/>
  <c r="P175" i="14"/>
  <c r="O175" i="14"/>
  <c r="N175" i="14"/>
  <c r="M175" i="14"/>
  <c r="P286" i="14"/>
  <c r="M286" i="14"/>
  <c r="K8" i="14"/>
  <c r="D8" i="14" s="1"/>
  <c r="K11" i="14"/>
  <c r="D11" i="14" s="1"/>
  <c r="K18" i="14"/>
  <c r="D18" i="14" s="1"/>
  <c r="L22" i="14"/>
  <c r="L33" i="14"/>
  <c r="P37" i="14"/>
  <c r="K40" i="14"/>
  <c r="D40" i="14" s="1"/>
  <c r="K42" i="14"/>
  <c r="D42" i="14" s="1"/>
  <c r="L49" i="14"/>
  <c r="L56" i="14"/>
  <c r="M59" i="14"/>
  <c r="K66" i="14"/>
  <c r="D66" i="14" s="1"/>
  <c r="P66" i="14"/>
  <c r="K73" i="14"/>
  <c r="D73" i="14" s="1"/>
  <c r="K79" i="14"/>
  <c r="D79" i="14" s="1"/>
  <c r="L90" i="14"/>
  <c r="N92" i="14"/>
  <c r="N96" i="14"/>
  <c r="N105" i="14"/>
  <c r="N107" i="14"/>
  <c r="M107" i="14"/>
  <c r="L113" i="14"/>
  <c r="K175" i="14"/>
  <c r="D175" i="14" s="1"/>
  <c r="N216" i="14"/>
  <c r="P237" i="14"/>
  <c r="M237" i="14"/>
  <c r="K237" i="14"/>
  <c r="D237" i="14" s="1"/>
  <c r="M273" i="14"/>
  <c r="K273" i="14"/>
  <c r="D273" i="14" s="1"/>
  <c r="L8" i="14"/>
  <c r="L11" i="14"/>
  <c r="M18" i="14"/>
  <c r="O33" i="14"/>
  <c r="O42" i="14"/>
  <c r="N56" i="14"/>
  <c r="N73" i="14"/>
  <c r="M79" i="14"/>
  <c r="P83" i="14"/>
  <c r="O83" i="14"/>
  <c r="M90" i="14"/>
  <c r="L97" i="14"/>
  <c r="K97" i="14"/>
  <c r="D97" i="14" s="1"/>
  <c r="L176" i="14"/>
  <c r="P176" i="14"/>
  <c r="M8" i="14"/>
  <c r="K10" i="14"/>
  <c r="D10" i="14" s="1"/>
  <c r="O11" i="14"/>
  <c r="O18" i="14"/>
  <c r="L25" i="14"/>
  <c r="K32" i="14"/>
  <c r="D32" i="14" s="1"/>
  <c r="P33" i="14"/>
  <c r="K36" i="14"/>
  <c r="D36" i="14" s="1"/>
  <c r="K38" i="14"/>
  <c r="D38" i="14" s="1"/>
  <c r="K52" i="14"/>
  <c r="D52" i="14" s="1"/>
  <c r="K54" i="14"/>
  <c r="D54" i="14" s="1"/>
  <c r="O56" i="14"/>
  <c r="K58" i="14"/>
  <c r="D58" i="14" s="1"/>
  <c r="L58" i="14"/>
  <c r="K64" i="14"/>
  <c r="D64" i="14" s="1"/>
  <c r="O73" i="14"/>
  <c r="M83" i="14"/>
  <c r="K86" i="14"/>
  <c r="D86" i="14" s="1"/>
  <c r="O89" i="14"/>
  <c r="N89" i="14"/>
  <c r="N90" i="14"/>
  <c r="M97" i="14"/>
  <c r="K108" i="14"/>
  <c r="D108" i="14" s="1"/>
  <c r="O115" i="14"/>
  <c r="M115" i="14"/>
  <c r="N122" i="14"/>
  <c r="M122" i="14"/>
  <c r="L122" i="14"/>
  <c r="P124" i="14"/>
  <c r="O124" i="14"/>
  <c r="N124" i="14"/>
  <c r="N130" i="14"/>
  <c r="M130" i="14"/>
  <c r="L130" i="14"/>
  <c r="P132" i="14"/>
  <c r="O132" i="14"/>
  <c r="N132" i="14"/>
  <c r="N138" i="14"/>
  <c r="M138" i="14"/>
  <c r="L138" i="14"/>
  <c r="P140" i="14"/>
  <c r="O140" i="14"/>
  <c r="N140" i="14"/>
  <c r="N146" i="14"/>
  <c r="M146" i="14"/>
  <c r="L146" i="14"/>
  <c r="P148" i="14"/>
  <c r="O148" i="14"/>
  <c r="N148" i="14"/>
  <c r="N154" i="14"/>
  <c r="M154" i="14"/>
  <c r="L154" i="14"/>
  <c r="P156" i="14"/>
  <c r="O156" i="14"/>
  <c r="N156" i="14"/>
  <c r="N162" i="14"/>
  <c r="M162" i="14"/>
  <c r="L162" i="14"/>
  <c r="P164" i="14"/>
  <c r="O164" i="14"/>
  <c r="N164" i="14"/>
  <c r="L173" i="14"/>
  <c r="O173" i="14"/>
  <c r="N173" i="14"/>
  <c r="M173" i="14"/>
  <c r="M176" i="14"/>
  <c r="M179" i="14"/>
  <c r="K243" i="14"/>
  <c r="D243" i="14" s="1"/>
  <c r="P247" i="14"/>
  <c r="M247" i="14"/>
  <c r="K247" i="14"/>
  <c r="D247" i="14" s="1"/>
  <c r="L168" i="14"/>
  <c r="O168" i="14"/>
  <c r="N168" i="14"/>
  <c r="M168" i="14"/>
  <c r="K6" i="14"/>
  <c r="D6" i="14" s="1"/>
  <c r="O8" i="14"/>
  <c r="M10" i="14"/>
  <c r="P11" i="14"/>
  <c r="P14" i="14"/>
  <c r="P18" i="14"/>
  <c r="P20" i="14"/>
  <c r="O25" i="14"/>
  <c r="L32" i="14"/>
  <c r="O38" i="14"/>
  <c r="K41" i="14"/>
  <c r="D41" i="14" s="1"/>
  <c r="L54" i="14"/>
  <c r="M58" i="14"/>
  <c r="O65" i="14"/>
  <c r="N65" i="14"/>
  <c r="N66" i="14"/>
  <c r="L69" i="14"/>
  <c r="K69" i="14"/>
  <c r="D69" i="14" s="1"/>
  <c r="P80" i="14"/>
  <c r="N80" i="14"/>
  <c r="L86" i="14"/>
  <c r="K89" i="14"/>
  <c r="D89" i="14" s="1"/>
  <c r="N97" i="14"/>
  <c r="M99" i="14"/>
  <c r="P104" i="14"/>
  <c r="O104" i="14"/>
  <c r="L104" i="14"/>
  <c r="N108" i="14"/>
  <c r="O112" i="14"/>
  <c r="M112" i="14"/>
  <c r="O113" i="14"/>
  <c r="K122" i="14"/>
  <c r="D122" i="14" s="1"/>
  <c r="K124" i="14"/>
  <c r="D124" i="14" s="1"/>
  <c r="K130" i="14"/>
  <c r="D130" i="14" s="1"/>
  <c r="K132" i="14"/>
  <c r="D132" i="14" s="1"/>
  <c r="K138" i="14"/>
  <c r="D138" i="14" s="1"/>
  <c r="K140" i="14"/>
  <c r="D140" i="14" s="1"/>
  <c r="K146" i="14"/>
  <c r="D146" i="14" s="1"/>
  <c r="K148" i="14"/>
  <c r="D148" i="14" s="1"/>
  <c r="K154" i="14"/>
  <c r="D154" i="14" s="1"/>
  <c r="K156" i="14"/>
  <c r="D156" i="14" s="1"/>
  <c r="K162" i="14"/>
  <c r="D162" i="14" s="1"/>
  <c r="K164" i="14"/>
  <c r="D164" i="14" s="1"/>
  <c r="K173" i="14"/>
  <c r="D173" i="14" s="1"/>
  <c r="N176" i="14"/>
  <c r="P202" i="14"/>
  <c r="O202" i="14"/>
  <c r="P229" i="14"/>
  <c r="M229" i="14"/>
  <c r="M269" i="14"/>
  <c r="K269" i="14"/>
  <c r="D269" i="14" s="1"/>
  <c r="L6" i="14"/>
  <c r="P8" i="14"/>
  <c r="O10" i="14"/>
  <c r="P25" i="14"/>
  <c r="M32" i="14"/>
  <c r="L41" i="14"/>
  <c r="N58" i="14"/>
  <c r="K74" i="14"/>
  <c r="D74" i="14" s="1"/>
  <c r="O74" i="14"/>
  <c r="N74" i="14"/>
  <c r="L89" i="14"/>
  <c r="O97" i="14"/>
  <c r="O99" i="14"/>
  <c r="O108" i="14"/>
  <c r="O122" i="14"/>
  <c r="L124" i="14"/>
  <c r="O130" i="14"/>
  <c r="L132" i="14"/>
  <c r="O138" i="14"/>
  <c r="L140" i="14"/>
  <c r="O146" i="14"/>
  <c r="L148" i="14"/>
  <c r="O154" i="14"/>
  <c r="L156" i="14"/>
  <c r="O162" i="14"/>
  <c r="L164" i="14"/>
  <c r="O176" i="14"/>
  <c r="P190" i="14"/>
  <c r="N190" i="14"/>
  <c r="N63" i="14"/>
  <c r="M63" i="14"/>
  <c r="M73" i="14"/>
  <c r="L73" i="14"/>
  <c r="K90" i="14"/>
  <c r="D90" i="14" s="1"/>
  <c r="P90" i="14"/>
  <c r="P6" i="14"/>
  <c r="P10" i="14"/>
  <c r="P12" i="14"/>
  <c r="O17" i="14"/>
  <c r="L24" i="14"/>
  <c r="L27" i="14"/>
  <c r="K30" i="14"/>
  <c r="D30" i="14" s="1"/>
  <c r="O32" i="14"/>
  <c r="O41" i="14"/>
  <c r="O58" i="14"/>
  <c r="L65" i="14"/>
  <c r="P69" i="14"/>
  <c r="L72" i="14"/>
  <c r="L74" i="14"/>
  <c r="M89" i="14"/>
  <c r="P97" i="14"/>
  <c r="K105" i="14"/>
  <c r="D105" i="14" s="1"/>
  <c r="P108" i="14"/>
  <c r="L112" i="14"/>
  <c r="N116" i="14"/>
  <c r="K119" i="14"/>
  <c r="D119" i="14" s="1"/>
  <c r="P122" i="14"/>
  <c r="M124" i="14"/>
  <c r="P130" i="14"/>
  <c r="M132" i="14"/>
  <c r="P138" i="14"/>
  <c r="M140" i="14"/>
  <c r="P146" i="14"/>
  <c r="M148" i="14"/>
  <c r="P154" i="14"/>
  <c r="M156" i="14"/>
  <c r="P162" i="14"/>
  <c r="M164" i="14"/>
  <c r="M190" i="14"/>
  <c r="P32" i="14"/>
  <c r="P58" i="14"/>
  <c r="P85" i="14"/>
  <c r="O85" i="14"/>
  <c r="P89" i="14"/>
  <c r="K98" i="14"/>
  <c r="D98" i="14" s="1"/>
  <c r="N98" i="14"/>
  <c r="M98" i="14"/>
  <c r="L105" i="14"/>
  <c r="L119" i="14"/>
  <c r="M121" i="14"/>
  <c r="L121" i="14"/>
  <c r="K121" i="14"/>
  <c r="D121" i="14" s="1"/>
  <c r="O123" i="14"/>
  <c r="N123" i="14"/>
  <c r="M123" i="14"/>
  <c r="P125" i="14"/>
  <c r="O125" i="14"/>
  <c r="M129" i="14"/>
  <c r="L129" i="14"/>
  <c r="K129" i="14"/>
  <c r="D129" i="14" s="1"/>
  <c r="O131" i="14"/>
  <c r="N131" i="14"/>
  <c r="M131" i="14"/>
  <c r="P133" i="14"/>
  <c r="O133" i="14"/>
  <c r="M137" i="14"/>
  <c r="L137" i="14"/>
  <c r="K137" i="14"/>
  <c r="D137" i="14" s="1"/>
  <c r="O139" i="14"/>
  <c r="N139" i="14"/>
  <c r="M139" i="14"/>
  <c r="P141" i="14"/>
  <c r="O141" i="14"/>
  <c r="M145" i="14"/>
  <c r="L145" i="14"/>
  <c r="K145" i="14"/>
  <c r="D145" i="14" s="1"/>
  <c r="O147" i="14"/>
  <c r="N147" i="14"/>
  <c r="M147" i="14"/>
  <c r="P149" i="14"/>
  <c r="O149" i="14"/>
  <c r="M153" i="14"/>
  <c r="L153" i="14"/>
  <c r="K153" i="14"/>
  <c r="D153" i="14" s="1"/>
  <c r="O155" i="14"/>
  <c r="N155" i="14"/>
  <c r="M155" i="14"/>
  <c r="P157" i="14"/>
  <c r="O157" i="14"/>
  <c r="M161" i="14"/>
  <c r="L161" i="14"/>
  <c r="K161" i="14"/>
  <c r="D161" i="14" s="1"/>
  <c r="O163" i="14"/>
  <c r="N163" i="14"/>
  <c r="M163" i="14"/>
  <c r="P165" i="14"/>
  <c r="O165" i="14"/>
  <c r="L183" i="14"/>
  <c r="P183" i="14"/>
  <c r="O183" i="14"/>
  <c r="P261" i="14"/>
  <c r="M261" i="14"/>
  <c r="M279" i="14"/>
  <c r="K279" i="14"/>
  <c r="D279" i="14" s="1"/>
  <c r="O197" i="14"/>
  <c r="N209" i="14"/>
  <c r="O212" i="14"/>
  <c r="K223" i="14"/>
  <c r="D223" i="14" s="1"/>
  <c r="K255" i="14"/>
  <c r="D255" i="14" s="1"/>
  <c r="M283" i="14"/>
  <c r="L82" i="14"/>
  <c r="M192" i="14"/>
  <c r="N206" i="14"/>
  <c r="K215" i="14"/>
  <c r="D215" i="14" s="1"/>
  <c r="K217" i="14"/>
  <c r="D217" i="14" s="1"/>
  <c r="M223" i="14"/>
  <c r="K227" i="14"/>
  <c r="D227" i="14" s="1"/>
  <c r="M255" i="14"/>
  <c r="K259" i="14"/>
  <c r="D259" i="14" s="1"/>
  <c r="M291" i="14"/>
  <c r="N192" i="14"/>
  <c r="M215" i="14"/>
  <c r="M217" i="14"/>
  <c r="M296" i="14"/>
  <c r="K40" i="15"/>
  <c r="D40" i="15" s="1"/>
  <c r="K48" i="15"/>
  <c r="D48" i="15" s="1"/>
  <c r="K56" i="15"/>
  <c r="D56" i="15" s="1"/>
  <c r="K64" i="15"/>
  <c r="D64" i="15" s="1"/>
  <c r="K72" i="15"/>
  <c r="D72" i="15" s="1"/>
  <c r="K80" i="15"/>
  <c r="D80" i="15" s="1"/>
  <c r="K88" i="15"/>
  <c r="D88" i="15" s="1"/>
  <c r="K96" i="15"/>
  <c r="D96" i="15" s="1"/>
  <c r="K104" i="15"/>
  <c r="D104" i="15" s="1"/>
  <c r="K112" i="15"/>
  <c r="D112" i="15" s="1"/>
  <c r="K120" i="15"/>
  <c r="D120" i="15" s="1"/>
  <c r="K128" i="15"/>
  <c r="D128" i="15" s="1"/>
  <c r="L195" i="15"/>
  <c r="N202" i="15"/>
  <c r="M202" i="15"/>
  <c r="P202" i="15"/>
  <c r="O202" i="15"/>
  <c r="K202" i="15"/>
  <c r="D202" i="15" s="1"/>
  <c r="P219" i="15"/>
  <c r="N219" i="15"/>
  <c r="L219" i="15"/>
  <c r="K219" i="15"/>
  <c r="D219" i="15" s="1"/>
  <c r="O219" i="15"/>
  <c r="M219" i="15"/>
  <c r="P245" i="15"/>
  <c r="O245" i="15"/>
  <c r="N245" i="15"/>
  <c r="M245" i="15"/>
  <c r="L245" i="15"/>
  <c r="K245" i="15"/>
  <c r="D245" i="15" s="1"/>
  <c r="O26" i="15"/>
  <c r="P27" i="15"/>
  <c r="K31" i="15"/>
  <c r="D31" i="15" s="1"/>
  <c r="L32" i="15"/>
  <c r="O34" i="15"/>
  <c r="P35" i="15"/>
  <c r="K39" i="15"/>
  <c r="D39" i="15" s="1"/>
  <c r="L40" i="15"/>
  <c r="O42" i="15"/>
  <c r="P43" i="15"/>
  <c r="K47" i="15"/>
  <c r="D47" i="15" s="1"/>
  <c r="L48" i="15"/>
  <c r="O50" i="15"/>
  <c r="P51" i="15"/>
  <c r="K55" i="15"/>
  <c r="D55" i="15" s="1"/>
  <c r="L56" i="15"/>
  <c r="O58" i="15"/>
  <c r="P59" i="15"/>
  <c r="K63" i="15"/>
  <c r="D63" i="15" s="1"/>
  <c r="L64" i="15"/>
  <c r="O66" i="15"/>
  <c r="P67" i="15"/>
  <c r="K71" i="15"/>
  <c r="D71" i="15" s="1"/>
  <c r="L72" i="15"/>
  <c r="O74" i="15"/>
  <c r="P75" i="15"/>
  <c r="K79" i="15"/>
  <c r="D79" i="15" s="1"/>
  <c r="L80" i="15"/>
  <c r="O82" i="15"/>
  <c r="P83" i="15"/>
  <c r="K87" i="15"/>
  <c r="D87" i="15" s="1"/>
  <c r="L88" i="15"/>
  <c r="O90" i="15"/>
  <c r="P91" i="15"/>
  <c r="K95" i="15"/>
  <c r="D95" i="15" s="1"/>
  <c r="L96" i="15"/>
  <c r="O98" i="15"/>
  <c r="P99" i="15"/>
  <c r="K103" i="15"/>
  <c r="D103" i="15" s="1"/>
  <c r="L104" i="15"/>
  <c r="O106" i="15"/>
  <c r="P107" i="15"/>
  <c r="K111" i="15"/>
  <c r="D111" i="15" s="1"/>
  <c r="L112" i="15"/>
  <c r="O114" i="15"/>
  <c r="P115" i="15"/>
  <c r="K119" i="15"/>
  <c r="D119" i="15" s="1"/>
  <c r="L120" i="15"/>
  <c r="O122" i="15"/>
  <c r="P123" i="15"/>
  <c r="K127" i="15"/>
  <c r="D127" i="15" s="1"/>
  <c r="L128" i="15"/>
  <c r="O130" i="15"/>
  <c r="P131" i="15"/>
  <c r="K135" i="15"/>
  <c r="D135" i="15" s="1"/>
  <c r="N179" i="15"/>
  <c r="M179" i="15"/>
  <c r="K179" i="15"/>
  <c r="D179" i="15" s="1"/>
  <c r="P179" i="15"/>
  <c r="N189" i="15"/>
  <c r="M189" i="15"/>
  <c r="P189" i="15"/>
  <c r="L189" i="15"/>
  <c r="L202" i="15"/>
  <c r="L31" i="15"/>
  <c r="N32" i="15"/>
  <c r="L39" i="15"/>
  <c r="N40" i="15"/>
  <c r="L47" i="15"/>
  <c r="N48" i="15"/>
  <c r="L55" i="15"/>
  <c r="N56" i="15"/>
  <c r="L63" i="15"/>
  <c r="N64" i="15"/>
  <c r="L71" i="15"/>
  <c r="N72" i="15"/>
  <c r="L79" i="15"/>
  <c r="N80" i="15"/>
  <c r="L87" i="15"/>
  <c r="N88" i="15"/>
  <c r="L95" i="15"/>
  <c r="N96" i="15"/>
  <c r="L103" i="15"/>
  <c r="N104" i="15"/>
  <c r="L111" i="15"/>
  <c r="N112" i="15"/>
  <c r="L119" i="15"/>
  <c r="N120" i="15"/>
  <c r="L127" i="15"/>
  <c r="N128" i="15"/>
  <c r="L135" i="15"/>
  <c r="N156" i="15"/>
  <c r="O156" i="15"/>
  <c r="L156" i="15"/>
  <c r="N159" i="15"/>
  <c r="L159" i="15"/>
  <c r="P159" i="15"/>
  <c r="N164" i="15"/>
  <c r="O164" i="15"/>
  <c r="L164" i="15"/>
  <c r="N167" i="15"/>
  <c r="L167" i="15"/>
  <c r="P167" i="15"/>
  <c r="N172" i="15"/>
  <c r="O172" i="15"/>
  <c r="L172" i="15"/>
  <c r="N186" i="15"/>
  <c r="M186" i="15"/>
  <c r="P186" i="15"/>
  <c r="O186" i="15"/>
  <c r="K186" i="15"/>
  <c r="D186" i="15" s="1"/>
  <c r="N196" i="15"/>
  <c r="M196" i="15"/>
  <c r="P196" i="15"/>
  <c r="L196" i="15"/>
  <c r="K196" i="15"/>
  <c r="D196" i="15" s="1"/>
  <c r="N210" i="15"/>
  <c r="M210" i="15"/>
  <c r="P210" i="15"/>
  <c r="O210" i="15"/>
  <c r="K210" i="15"/>
  <c r="D210" i="15" s="1"/>
  <c r="P215" i="15"/>
  <c r="N215" i="15"/>
  <c r="L215" i="15"/>
  <c r="K215" i="15"/>
  <c r="D215" i="15" s="1"/>
  <c r="O215" i="15"/>
  <c r="M215" i="15"/>
  <c r="P277" i="15"/>
  <c r="O277" i="15"/>
  <c r="N277" i="15"/>
  <c r="M277" i="15"/>
  <c r="L277" i="15"/>
  <c r="K277" i="15"/>
  <c r="D277" i="15" s="1"/>
  <c r="K29" i="15"/>
  <c r="D29" i="15" s="1"/>
  <c r="L30" i="15"/>
  <c r="N31" i="15"/>
  <c r="O32" i="15"/>
  <c r="K37" i="15"/>
  <c r="D37" i="15" s="1"/>
  <c r="L38" i="15"/>
  <c r="N39" i="15"/>
  <c r="O40" i="15"/>
  <c r="K45" i="15"/>
  <c r="D45" i="15" s="1"/>
  <c r="L46" i="15"/>
  <c r="N47" i="15"/>
  <c r="O48" i="15"/>
  <c r="K53" i="15"/>
  <c r="D53" i="15" s="1"/>
  <c r="L54" i="15"/>
  <c r="N55" i="15"/>
  <c r="O56" i="15"/>
  <c r="K61" i="15"/>
  <c r="D61" i="15" s="1"/>
  <c r="L62" i="15"/>
  <c r="N63" i="15"/>
  <c r="O64" i="15"/>
  <c r="K69" i="15"/>
  <c r="D69" i="15" s="1"/>
  <c r="L70" i="15"/>
  <c r="N71" i="15"/>
  <c r="O72" i="15"/>
  <c r="K77" i="15"/>
  <c r="D77" i="15" s="1"/>
  <c r="L78" i="15"/>
  <c r="N79" i="15"/>
  <c r="O80" i="15"/>
  <c r="K85" i="15"/>
  <c r="D85" i="15" s="1"/>
  <c r="L86" i="15"/>
  <c r="N87" i="15"/>
  <c r="O88" i="15"/>
  <c r="K93" i="15"/>
  <c r="D93" i="15" s="1"/>
  <c r="L94" i="15"/>
  <c r="N95" i="15"/>
  <c r="O96" i="15"/>
  <c r="K101" i="15"/>
  <c r="D101" i="15" s="1"/>
  <c r="L102" i="15"/>
  <c r="N103" i="15"/>
  <c r="O104" i="15"/>
  <c r="K109" i="15"/>
  <c r="D109" i="15" s="1"/>
  <c r="L110" i="15"/>
  <c r="N111" i="15"/>
  <c r="O112" i="15"/>
  <c r="K117" i="15"/>
  <c r="D117" i="15" s="1"/>
  <c r="L118" i="15"/>
  <c r="N119" i="15"/>
  <c r="O120" i="15"/>
  <c r="K125" i="15"/>
  <c r="D125" i="15" s="1"/>
  <c r="L126" i="15"/>
  <c r="N127" i="15"/>
  <c r="O128" i="15"/>
  <c r="K133" i="15"/>
  <c r="D133" i="15" s="1"/>
  <c r="L134" i="15"/>
  <c r="N135" i="15"/>
  <c r="K156" i="15"/>
  <c r="D156" i="15" s="1"/>
  <c r="K159" i="15"/>
  <c r="D159" i="15" s="1"/>
  <c r="K164" i="15"/>
  <c r="D164" i="15" s="1"/>
  <c r="K167" i="15"/>
  <c r="D167" i="15" s="1"/>
  <c r="K172" i="15"/>
  <c r="D172" i="15" s="1"/>
  <c r="O179" i="15"/>
  <c r="L186" i="15"/>
  <c r="O189" i="15"/>
  <c r="O196" i="15"/>
  <c r="L210" i="15"/>
  <c r="L29" i="15"/>
  <c r="O31" i="15"/>
  <c r="P32" i="15"/>
  <c r="L37" i="15"/>
  <c r="O39" i="15"/>
  <c r="P40" i="15"/>
  <c r="L45" i="15"/>
  <c r="O47" i="15"/>
  <c r="P48" i="15"/>
  <c r="L53" i="15"/>
  <c r="O55" i="15"/>
  <c r="P56" i="15"/>
  <c r="L61" i="15"/>
  <c r="O63" i="15"/>
  <c r="P64" i="15"/>
  <c r="L69" i="15"/>
  <c r="O71" i="15"/>
  <c r="P72" i="15"/>
  <c r="L77" i="15"/>
  <c r="O79" i="15"/>
  <c r="P80" i="15"/>
  <c r="L85" i="15"/>
  <c r="O87" i="15"/>
  <c r="P88" i="15"/>
  <c r="L93" i="15"/>
  <c r="O95" i="15"/>
  <c r="P96" i="15"/>
  <c r="L101" i="15"/>
  <c r="O103" i="15"/>
  <c r="P104" i="15"/>
  <c r="L109" i="15"/>
  <c r="O111" i="15"/>
  <c r="P112" i="15"/>
  <c r="L117" i="15"/>
  <c r="O119" i="15"/>
  <c r="P120" i="15"/>
  <c r="L125" i="15"/>
  <c r="O127" i="15"/>
  <c r="P128" i="15"/>
  <c r="L133" i="15"/>
  <c r="O135" i="15"/>
  <c r="N153" i="15"/>
  <c r="O153" i="15"/>
  <c r="K153" i="15"/>
  <c r="D153" i="15" s="1"/>
  <c r="M156" i="15"/>
  <c r="M159" i="15"/>
  <c r="N161" i="15"/>
  <c r="O161" i="15"/>
  <c r="K161" i="15"/>
  <c r="D161" i="15" s="1"/>
  <c r="M164" i="15"/>
  <c r="M167" i="15"/>
  <c r="N169" i="15"/>
  <c r="O169" i="15"/>
  <c r="K169" i="15"/>
  <c r="D169" i="15" s="1"/>
  <c r="M172" i="15"/>
  <c r="N177" i="15"/>
  <c r="O177" i="15"/>
  <c r="L177" i="15"/>
  <c r="K177" i="15"/>
  <c r="D177" i="15" s="1"/>
  <c r="N180" i="15"/>
  <c r="M180" i="15"/>
  <c r="P180" i="15"/>
  <c r="L180" i="15"/>
  <c r="K180" i="15"/>
  <c r="D180" i="15" s="1"/>
  <c r="N187" i="15"/>
  <c r="M187" i="15"/>
  <c r="K187" i="15"/>
  <c r="D187" i="15" s="1"/>
  <c r="P187" i="15"/>
  <c r="N197" i="15"/>
  <c r="M197" i="15"/>
  <c r="P197" i="15"/>
  <c r="L197" i="15"/>
  <c r="P233" i="15"/>
  <c r="O233" i="15"/>
  <c r="N233" i="15"/>
  <c r="M233" i="15"/>
  <c r="L233" i="15"/>
  <c r="K233" i="15"/>
  <c r="D233" i="15" s="1"/>
  <c r="N29" i="15"/>
  <c r="P31" i="15"/>
  <c r="N37" i="15"/>
  <c r="P39" i="15"/>
  <c r="N45" i="15"/>
  <c r="P47" i="15"/>
  <c r="N53" i="15"/>
  <c r="P55" i="15"/>
  <c r="N61" i="15"/>
  <c r="P63" i="15"/>
  <c r="N69" i="15"/>
  <c r="P71" i="15"/>
  <c r="N77" i="15"/>
  <c r="P79" i="15"/>
  <c r="N85" i="15"/>
  <c r="P87" i="15"/>
  <c r="N93" i="15"/>
  <c r="P95" i="15"/>
  <c r="N101" i="15"/>
  <c r="P103" i="15"/>
  <c r="N109" i="15"/>
  <c r="P111" i="15"/>
  <c r="N117" i="15"/>
  <c r="P119" i="15"/>
  <c r="N125" i="15"/>
  <c r="P127" i="15"/>
  <c r="N133" i="15"/>
  <c r="P135" i="15"/>
  <c r="P156" i="15"/>
  <c r="O159" i="15"/>
  <c r="P164" i="15"/>
  <c r="O167" i="15"/>
  <c r="P172" i="15"/>
  <c r="N194" i="15"/>
  <c r="M194" i="15"/>
  <c r="P194" i="15"/>
  <c r="O194" i="15"/>
  <c r="K194" i="15"/>
  <c r="D194" i="15" s="1"/>
  <c r="N204" i="15"/>
  <c r="M204" i="15"/>
  <c r="P204" i="15"/>
  <c r="O204" i="15"/>
  <c r="L204" i="15"/>
  <c r="K204" i="15"/>
  <c r="D204" i="15" s="1"/>
  <c r="N178" i="15"/>
  <c r="M178" i="15"/>
  <c r="P178" i="15"/>
  <c r="O178" i="15"/>
  <c r="K178" i="15"/>
  <c r="D178" i="15" s="1"/>
  <c r="N188" i="15"/>
  <c r="M188" i="15"/>
  <c r="P188" i="15"/>
  <c r="L188" i="15"/>
  <c r="K188" i="15"/>
  <c r="D188" i="15" s="1"/>
  <c r="N195" i="15"/>
  <c r="M195" i="15"/>
  <c r="K195" i="15"/>
  <c r="D195" i="15" s="1"/>
  <c r="P195" i="15"/>
  <c r="P212" i="15"/>
  <c r="K212" i="15"/>
  <c r="D212" i="15" s="1"/>
  <c r="O212" i="15"/>
  <c r="N212" i="15"/>
  <c r="M212" i="15"/>
  <c r="L212" i="15"/>
  <c r="K32" i="15"/>
  <c r="D32" i="15" s="1"/>
  <c r="K26" i="15"/>
  <c r="D26" i="15" s="1"/>
  <c r="L27" i="15"/>
  <c r="N28" i="15"/>
  <c r="O29" i="15"/>
  <c r="P30" i="15"/>
  <c r="K34" i="15"/>
  <c r="D34" i="15" s="1"/>
  <c r="L35" i="15"/>
  <c r="N36" i="15"/>
  <c r="O37" i="15"/>
  <c r="P38" i="15"/>
  <c r="K42" i="15"/>
  <c r="D42" i="15" s="1"/>
  <c r="L43" i="15"/>
  <c r="N44" i="15"/>
  <c r="O45" i="15"/>
  <c r="P46" i="15"/>
  <c r="K50" i="15"/>
  <c r="D50" i="15" s="1"/>
  <c r="L51" i="15"/>
  <c r="N52" i="15"/>
  <c r="O53" i="15"/>
  <c r="P54" i="15"/>
  <c r="K58" i="15"/>
  <c r="D58" i="15" s="1"/>
  <c r="L59" i="15"/>
  <c r="N60" i="15"/>
  <c r="O61" i="15"/>
  <c r="P62" i="15"/>
  <c r="K66" i="15"/>
  <c r="D66" i="15" s="1"/>
  <c r="L67" i="15"/>
  <c r="N68" i="15"/>
  <c r="O69" i="15"/>
  <c r="P70" i="15"/>
  <c r="K74" i="15"/>
  <c r="D74" i="15" s="1"/>
  <c r="L75" i="15"/>
  <c r="N76" i="15"/>
  <c r="O77" i="15"/>
  <c r="P78" i="15"/>
  <c r="K82" i="15"/>
  <c r="D82" i="15" s="1"/>
  <c r="L83" i="15"/>
  <c r="N84" i="15"/>
  <c r="O85" i="15"/>
  <c r="P86" i="15"/>
  <c r="K90" i="15"/>
  <c r="D90" i="15" s="1"/>
  <c r="L91" i="15"/>
  <c r="N92" i="15"/>
  <c r="O93" i="15"/>
  <c r="P94" i="15"/>
  <c r="K98" i="15"/>
  <c r="D98" i="15" s="1"/>
  <c r="L99" i="15"/>
  <c r="N100" i="15"/>
  <c r="O101" i="15"/>
  <c r="P102" i="15"/>
  <c r="K106" i="15"/>
  <c r="D106" i="15" s="1"/>
  <c r="L107" i="15"/>
  <c r="N108" i="15"/>
  <c r="O109" i="15"/>
  <c r="P110" i="15"/>
  <c r="K114" i="15"/>
  <c r="D114" i="15" s="1"/>
  <c r="L115" i="15"/>
  <c r="N116" i="15"/>
  <c r="O117" i="15"/>
  <c r="P118" i="15"/>
  <c r="K122" i="15"/>
  <c r="D122" i="15" s="1"/>
  <c r="L123" i="15"/>
  <c r="N124" i="15"/>
  <c r="O125" i="15"/>
  <c r="P126" i="15"/>
  <c r="K130" i="15"/>
  <c r="D130" i="15" s="1"/>
  <c r="L131" i="15"/>
  <c r="N132" i="15"/>
  <c r="O133" i="15"/>
  <c r="P134" i="15"/>
  <c r="M153" i="15"/>
  <c r="N155" i="15"/>
  <c r="M155" i="15"/>
  <c r="K155" i="15"/>
  <c r="D155" i="15" s="1"/>
  <c r="N158" i="15"/>
  <c r="K158" i="15"/>
  <c r="D158" i="15" s="1"/>
  <c r="O158" i="15"/>
  <c r="M161" i="15"/>
  <c r="N163" i="15"/>
  <c r="M163" i="15"/>
  <c r="K163" i="15"/>
  <c r="D163" i="15" s="1"/>
  <c r="N166" i="15"/>
  <c r="K166" i="15"/>
  <c r="D166" i="15" s="1"/>
  <c r="O166" i="15"/>
  <c r="M169" i="15"/>
  <c r="N171" i="15"/>
  <c r="M171" i="15"/>
  <c r="K171" i="15"/>
  <c r="D171" i="15" s="1"/>
  <c r="N174" i="15"/>
  <c r="K174" i="15"/>
  <c r="D174" i="15" s="1"/>
  <c r="O174" i="15"/>
  <c r="P177" i="15"/>
  <c r="N181" i="15"/>
  <c r="M181" i="15"/>
  <c r="P181" i="15"/>
  <c r="L181" i="15"/>
  <c r="O187" i="15"/>
  <c r="L194" i="15"/>
  <c r="O197" i="15"/>
  <c r="N205" i="15"/>
  <c r="M205" i="15"/>
  <c r="P205" i="15"/>
  <c r="L205" i="15"/>
  <c r="P223" i="15"/>
  <c r="N223" i="15"/>
  <c r="L223" i="15"/>
  <c r="K223" i="15"/>
  <c r="D223" i="15" s="1"/>
  <c r="O223" i="15"/>
  <c r="M223" i="15"/>
  <c r="P265" i="15"/>
  <c r="O265" i="15"/>
  <c r="N265" i="15"/>
  <c r="M265" i="15"/>
  <c r="L265" i="15"/>
  <c r="K265" i="15"/>
  <c r="D265" i="15" s="1"/>
  <c r="P175" i="15"/>
  <c r="N183" i="15"/>
  <c r="M183" i="15"/>
  <c r="N191" i="15"/>
  <c r="M191" i="15"/>
  <c r="N199" i="15"/>
  <c r="M199" i="15"/>
  <c r="N207" i="15"/>
  <c r="M207" i="15"/>
  <c r="P216" i="15"/>
  <c r="N216" i="15"/>
  <c r="L216" i="15"/>
  <c r="K216" i="15"/>
  <c r="D216" i="15" s="1"/>
  <c r="M216" i="15"/>
  <c r="P220" i="15"/>
  <c r="N220" i="15"/>
  <c r="L220" i="15"/>
  <c r="K220" i="15"/>
  <c r="D220" i="15" s="1"/>
  <c r="M220" i="15"/>
  <c r="P253" i="15"/>
  <c r="O253" i="15"/>
  <c r="N253" i="15"/>
  <c r="M253" i="15"/>
  <c r="L253" i="15"/>
  <c r="K253" i="15"/>
  <c r="D253" i="15" s="1"/>
  <c r="P285" i="15"/>
  <c r="O285" i="15"/>
  <c r="N285" i="15"/>
  <c r="M285" i="15"/>
  <c r="L285" i="15"/>
  <c r="K285" i="15"/>
  <c r="D285" i="15" s="1"/>
  <c r="P229" i="15"/>
  <c r="O229" i="15"/>
  <c r="N229" i="15"/>
  <c r="L229" i="15"/>
  <c r="K229" i="15"/>
  <c r="D229" i="15" s="1"/>
  <c r="P241" i="15"/>
  <c r="O241" i="15"/>
  <c r="N241" i="15"/>
  <c r="M241" i="15"/>
  <c r="L241" i="15"/>
  <c r="K241" i="15"/>
  <c r="D241" i="15" s="1"/>
  <c r="P273" i="15"/>
  <c r="O273" i="15"/>
  <c r="N273" i="15"/>
  <c r="M273" i="15"/>
  <c r="L273" i="15"/>
  <c r="K273" i="15"/>
  <c r="D273" i="15" s="1"/>
  <c r="L154" i="15"/>
  <c r="L162" i="15"/>
  <c r="L170" i="15"/>
  <c r="L183" i="15"/>
  <c r="N185" i="15"/>
  <c r="M185" i="15"/>
  <c r="L191" i="15"/>
  <c r="N193" i="15"/>
  <c r="M193" i="15"/>
  <c r="L199" i="15"/>
  <c r="N201" i="15"/>
  <c r="M201" i="15"/>
  <c r="L207" i="15"/>
  <c r="N209" i="15"/>
  <c r="M209" i="15"/>
  <c r="M229" i="15"/>
  <c r="P261" i="15"/>
  <c r="O261" i="15"/>
  <c r="N261" i="15"/>
  <c r="M261" i="15"/>
  <c r="L261" i="15"/>
  <c r="K261" i="15"/>
  <c r="D261" i="15" s="1"/>
  <c r="P293" i="15"/>
  <c r="O293" i="15"/>
  <c r="N293" i="15"/>
  <c r="M293" i="15"/>
  <c r="L293" i="15"/>
  <c r="K293" i="15"/>
  <c r="D293" i="15" s="1"/>
  <c r="N182" i="15"/>
  <c r="M182" i="15"/>
  <c r="N190" i="15"/>
  <c r="M190" i="15"/>
  <c r="N198" i="15"/>
  <c r="M198" i="15"/>
  <c r="N206" i="15"/>
  <c r="M206" i="15"/>
  <c r="P217" i="15"/>
  <c r="N217" i="15"/>
  <c r="L217" i="15"/>
  <c r="K217" i="15"/>
  <c r="D217" i="15" s="1"/>
  <c r="O217" i="15"/>
  <c r="M217" i="15"/>
  <c r="P221" i="15"/>
  <c r="N221" i="15"/>
  <c r="L221" i="15"/>
  <c r="K221" i="15"/>
  <c r="D221" i="15" s="1"/>
  <c r="O221" i="15"/>
  <c r="M221" i="15"/>
  <c r="P225" i="15"/>
  <c r="N225" i="15"/>
  <c r="L225" i="15"/>
  <c r="K225" i="15"/>
  <c r="D225" i="15" s="1"/>
  <c r="O225" i="15"/>
  <c r="M225" i="15"/>
  <c r="P249" i="15"/>
  <c r="O249" i="15"/>
  <c r="N249" i="15"/>
  <c r="M249" i="15"/>
  <c r="L249" i="15"/>
  <c r="K249" i="15"/>
  <c r="D249" i="15" s="1"/>
  <c r="P281" i="15"/>
  <c r="O281" i="15"/>
  <c r="N281" i="15"/>
  <c r="M281" i="15"/>
  <c r="L281" i="15"/>
  <c r="K281" i="15"/>
  <c r="D281" i="15" s="1"/>
  <c r="N203" i="15"/>
  <c r="M203" i="15"/>
  <c r="N211" i="15"/>
  <c r="M211" i="15"/>
  <c r="P218" i="15"/>
  <c r="N218" i="15"/>
  <c r="L218" i="15"/>
  <c r="K218" i="15"/>
  <c r="D218" i="15" s="1"/>
  <c r="M218" i="15"/>
  <c r="P222" i="15"/>
  <c r="N222" i="15"/>
  <c r="L222" i="15"/>
  <c r="K222" i="15"/>
  <c r="D222" i="15" s="1"/>
  <c r="M222" i="15"/>
  <c r="P237" i="15"/>
  <c r="O237" i="15"/>
  <c r="N237" i="15"/>
  <c r="M237" i="15"/>
  <c r="L237" i="15"/>
  <c r="K237" i="15"/>
  <c r="D237" i="15" s="1"/>
  <c r="P269" i="15"/>
  <c r="O269" i="15"/>
  <c r="N269" i="15"/>
  <c r="M269" i="15"/>
  <c r="L269" i="15"/>
  <c r="K269" i="15"/>
  <c r="D269" i="15" s="1"/>
  <c r="M152" i="15"/>
  <c r="P154" i="15"/>
  <c r="M160" i="15"/>
  <c r="P162" i="15"/>
  <c r="M168" i="15"/>
  <c r="P170" i="15"/>
  <c r="L175" i="15"/>
  <c r="M176" i="15"/>
  <c r="L182" i="15"/>
  <c r="N184" i="15"/>
  <c r="M184" i="15"/>
  <c r="O185" i="15"/>
  <c r="L190" i="15"/>
  <c r="N192" i="15"/>
  <c r="M192" i="15"/>
  <c r="O193" i="15"/>
  <c r="L198" i="15"/>
  <c r="N200" i="15"/>
  <c r="M200" i="15"/>
  <c r="O201" i="15"/>
  <c r="K203" i="15"/>
  <c r="D203" i="15" s="1"/>
  <c r="L206" i="15"/>
  <c r="N208" i="15"/>
  <c r="M208" i="15"/>
  <c r="O209" i="15"/>
  <c r="K211" i="15"/>
  <c r="D211" i="15" s="1"/>
  <c r="P213" i="15"/>
  <c r="K213" i="15"/>
  <c r="D213" i="15" s="1"/>
  <c r="L213" i="15"/>
  <c r="O218" i="15"/>
  <c r="O222" i="15"/>
  <c r="P257" i="15"/>
  <c r="O257" i="15"/>
  <c r="N257" i="15"/>
  <c r="M257" i="15"/>
  <c r="L257" i="15"/>
  <c r="K257" i="15"/>
  <c r="D257" i="15" s="1"/>
  <c r="P289" i="15"/>
  <c r="O289" i="15"/>
  <c r="N289" i="15"/>
  <c r="M289" i="15"/>
  <c r="L289" i="15"/>
  <c r="K289" i="15"/>
  <c r="D289" i="15" s="1"/>
  <c r="P227" i="15"/>
  <c r="O227" i="15"/>
  <c r="N227" i="15"/>
  <c r="L227" i="15"/>
  <c r="K227" i="15"/>
  <c r="D227" i="15" s="1"/>
  <c r="M227" i="15"/>
  <c r="P230" i="15"/>
  <c r="O230" i="15"/>
  <c r="N230" i="15"/>
  <c r="M230" i="15"/>
  <c r="L230" i="15"/>
  <c r="K230" i="15"/>
  <c r="D230" i="15" s="1"/>
  <c r="P234" i="15"/>
  <c r="O234" i="15"/>
  <c r="N234" i="15"/>
  <c r="M234" i="15"/>
  <c r="L234" i="15"/>
  <c r="K234" i="15"/>
  <c r="D234" i="15" s="1"/>
  <c r="P238" i="15"/>
  <c r="O238" i="15"/>
  <c r="N238" i="15"/>
  <c r="M238" i="15"/>
  <c r="L238" i="15"/>
  <c r="K238" i="15"/>
  <c r="D238" i="15" s="1"/>
  <c r="P242" i="15"/>
  <c r="O242" i="15"/>
  <c r="N242" i="15"/>
  <c r="M242" i="15"/>
  <c r="L242" i="15"/>
  <c r="K242" i="15"/>
  <c r="D242" i="15" s="1"/>
  <c r="P246" i="15"/>
  <c r="O246" i="15"/>
  <c r="N246" i="15"/>
  <c r="M246" i="15"/>
  <c r="L246" i="15"/>
  <c r="K246" i="15"/>
  <c r="D246" i="15" s="1"/>
  <c r="P250" i="15"/>
  <c r="O250" i="15"/>
  <c r="N250" i="15"/>
  <c r="M250" i="15"/>
  <c r="L250" i="15"/>
  <c r="K250" i="15"/>
  <c r="D250" i="15" s="1"/>
  <c r="P254" i="15"/>
  <c r="O254" i="15"/>
  <c r="N254" i="15"/>
  <c r="M254" i="15"/>
  <c r="L254" i="15"/>
  <c r="K254" i="15"/>
  <c r="D254" i="15" s="1"/>
  <c r="P258" i="15"/>
  <c r="O258" i="15"/>
  <c r="N258" i="15"/>
  <c r="M258" i="15"/>
  <c r="L258" i="15"/>
  <c r="K258" i="15"/>
  <c r="D258" i="15" s="1"/>
  <c r="P262" i="15"/>
  <c r="O262" i="15"/>
  <c r="N262" i="15"/>
  <c r="M262" i="15"/>
  <c r="L262" i="15"/>
  <c r="K262" i="15"/>
  <c r="D262" i="15" s="1"/>
  <c r="P266" i="15"/>
  <c r="O266" i="15"/>
  <c r="N266" i="15"/>
  <c r="M266" i="15"/>
  <c r="L266" i="15"/>
  <c r="K266" i="15"/>
  <c r="D266" i="15" s="1"/>
  <c r="P270" i="15"/>
  <c r="O270" i="15"/>
  <c r="N270" i="15"/>
  <c r="M270" i="15"/>
  <c r="L270" i="15"/>
  <c r="K270" i="15"/>
  <c r="D270" i="15" s="1"/>
  <c r="P274" i="15"/>
  <c r="O274" i="15"/>
  <c r="N274" i="15"/>
  <c r="M274" i="15"/>
  <c r="L274" i="15"/>
  <c r="K274" i="15"/>
  <c r="D274" i="15" s="1"/>
  <c r="P278" i="15"/>
  <c r="O278" i="15"/>
  <c r="N278" i="15"/>
  <c r="M278" i="15"/>
  <c r="L278" i="15"/>
  <c r="K278" i="15"/>
  <c r="D278" i="15" s="1"/>
  <c r="P282" i="15"/>
  <c r="O282" i="15"/>
  <c r="N282" i="15"/>
  <c r="M282" i="15"/>
  <c r="L282" i="15"/>
  <c r="K282" i="15"/>
  <c r="D282" i="15" s="1"/>
  <c r="P286" i="15"/>
  <c r="O286" i="15"/>
  <c r="N286" i="15"/>
  <c r="M286" i="15"/>
  <c r="L286" i="15"/>
  <c r="K286" i="15"/>
  <c r="D286" i="15" s="1"/>
  <c r="P290" i="15"/>
  <c r="O290" i="15"/>
  <c r="N290" i="15"/>
  <c r="M290" i="15"/>
  <c r="L290" i="15"/>
  <c r="K290" i="15"/>
  <c r="D290" i="15" s="1"/>
  <c r="P294" i="15"/>
  <c r="O294" i="15"/>
  <c r="N294" i="15"/>
  <c r="M294" i="15"/>
  <c r="L294" i="15"/>
  <c r="K294" i="15"/>
  <c r="D294" i="15" s="1"/>
  <c r="P214" i="15"/>
  <c r="K214" i="15"/>
  <c r="D214" i="15" s="1"/>
  <c r="P228" i="15"/>
  <c r="O228" i="15"/>
  <c r="N228" i="15"/>
  <c r="L228" i="15"/>
  <c r="K228" i="15"/>
  <c r="D228" i="15" s="1"/>
  <c r="P231" i="15"/>
  <c r="O231" i="15"/>
  <c r="N231" i="15"/>
  <c r="M231" i="15"/>
  <c r="L231" i="15"/>
  <c r="K231" i="15"/>
  <c r="D231" i="15" s="1"/>
  <c r="P235" i="15"/>
  <c r="O235" i="15"/>
  <c r="N235" i="15"/>
  <c r="M235" i="15"/>
  <c r="L235" i="15"/>
  <c r="K235" i="15"/>
  <c r="D235" i="15" s="1"/>
  <c r="P239" i="15"/>
  <c r="O239" i="15"/>
  <c r="N239" i="15"/>
  <c r="M239" i="15"/>
  <c r="L239" i="15"/>
  <c r="K239" i="15"/>
  <c r="D239" i="15" s="1"/>
  <c r="P243" i="15"/>
  <c r="O243" i="15"/>
  <c r="N243" i="15"/>
  <c r="M243" i="15"/>
  <c r="L243" i="15"/>
  <c r="K243" i="15"/>
  <c r="D243" i="15" s="1"/>
  <c r="P247" i="15"/>
  <c r="O247" i="15"/>
  <c r="N247" i="15"/>
  <c r="M247" i="15"/>
  <c r="L247" i="15"/>
  <c r="K247" i="15"/>
  <c r="D247" i="15" s="1"/>
  <c r="P251" i="15"/>
  <c r="O251" i="15"/>
  <c r="N251" i="15"/>
  <c r="M251" i="15"/>
  <c r="L251" i="15"/>
  <c r="K251" i="15"/>
  <c r="D251" i="15" s="1"/>
  <c r="P255" i="15"/>
  <c r="O255" i="15"/>
  <c r="N255" i="15"/>
  <c r="M255" i="15"/>
  <c r="L255" i="15"/>
  <c r="K255" i="15"/>
  <c r="D255" i="15" s="1"/>
  <c r="P259" i="15"/>
  <c r="O259" i="15"/>
  <c r="N259" i="15"/>
  <c r="M259" i="15"/>
  <c r="L259" i="15"/>
  <c r="K259" i="15"/>
  <c r="D259" i="15" s="1"/>
  <c r="P263" i="15"/>
  <c r="O263" i="15"/>
  <c r="N263" i="15"/>
  <c r="M263" i="15"/>
  <c r="L263" i="15"/>
  <c r="K263" i="15"/>
  <c r="D263" i="15" s="1"/>
  <c r="P267" i="15"/>
  <c r="O267" i="15"/>
  <c r="N267" i="15"/>
  <c r="M267" i="15"/>
  <c r="L267" i="15"/>
  <c r="K267" i="15"/>
  <c r="D267" i="15" s="1"/>
  <c r="P271" i="15"/>
  <c r="O271" i="15"/>
  <c r="N271" i="15"/>
  <c r="M271" i="15"/>
  <c r="L271" i="15"/>
  <c r="K271" i="15"/>
  <c r="D271" i="15" s="1"/>
  <c r="P275" i="15"/>
  <c r="O275" i="15"/>
  <c r="N275" i="15"/>
  <c r="M275" i="15"/>
  <c r="L275" i="15"/>
  <c r="K275" i="15"/>
  <c r="D275" i="15" s="1"/>
  <c r="P279" i="15"/>
  <c r="O279" i="15"/>
  <c r="N279" i="15"/>
  <c r="M279" i="15"/>
  <c r="L279" i="15"/>
  <c r="K279" i="15"/>
  <c r="D279" i="15" s="1"/>
  <c r="P283" i="15"/>
  <c r="O283" i="15"/>
  <c r="N283" i="15"/>
  <c r="M283" i="15"/>
  <c r="L283" i="15"/>
  <c r="K283" i="15"/>
  <c r="D283" i="15" s="1"/>
  <c r="P287" i="15"/>
  <c r="O287" i="15"/>
  <c r="N287" i="15"/>
  <c r="M287" i="15"/>
  <c r="L287" i="15"/>
  <c r="K287" i="15"/>
  <c r="D287" i="15" s="1"/>
  <c r="P291" i="15"/>
  <c r="O291" i="15"/>
  <c r="N291" i="15"/>
  <c r="M291" i="15"/>
  <c r="L291" i="15"/>
  <c r="K291" i="15"/>
  <c r="D291" i="15" s="1"/>
  <c r="P295" i="15"/>
  <c r="O295" i="15"/>
  <c r="N295" i="15"/>
  <c r="M295" i="15"/>
  <c r="L295" i="15"/>
  <c r="K295" i="15"/>
  <c r="D295" i="15" s="1"/>
  <c r="P224" i="15"/>
  <c r="N224" i="15"/>
  <c r="L224" i="15"/>
  <c r="K224" i="15"/>
  <c r="D224" i="15" s="1"/>
  <c r="P226" i="15"/>
  <c r="N226" i="15"/>
  <c r="L226" i="15"/>
  <c r="K226" i="15"/>
  <c r="D226" i="15" s="1"/>
  <c r="M228" i="15"/>
  <c r="M224" i="15"/>
  <c r="M226" i="15"/>
  <c r="P232" i="15"/>
  <c r="O232" i="15"/>
  <c r="N232" i="15"/>
  <c r="M232" i="15"/>
  <c r="L232" i="15"/>
  <c r="K232" i="15"/>
  <c r="D232" i="15" s="1"/>
  <c r="P236" i="15"/>
  <c r="O236" i="15"/>
  <c r="N236" i="15"/>
  <c r="M236" i="15"/>
  <c r="L236" i="15"/>
  <c r="K236" i="15"/>
  <c r="D236" i="15" s="1"/>
  <c r="P240" i="15"/>
  <c r="O240" i="15"/>
  <c r="N240" i="15"/>
  <c r="M240" i="15"/>
  <c r="L240" i="15"/>
  <c r="K240" i="15"/>
  <c r="D240" i="15" s="1"/>
  <c r="P244" i="15"/>
  <c r="O244" i="15"/>
  <c r="N244" i="15"/>
  <c r="M244" i="15"/>
  <c r="L244" i="15"/>
  <c r="K244" i="15"/>
  <c r="D244" i="15" s="1"/>
  <c r="P248" i="15"/>
  <c r="O248" i="15"/>
  <c r="N248" i="15"/>
  <c r="M248" i="15"/>
  <c r="L248" i="15"/>
  <c r="K248" i="15"/>
  <c r="D248" i="15" s="1"/>
  <c r="P252" i="15"/>
  <c r="O252" i="15"/>
  <c r="N252" i="15"/>
  <c r="M252" i="15"/>
  <c r="L252" i="15"/>
  <c r="K252" i="15"/>
  <c r="D252" i="15" s="1"/>
  <c r="P256" i="15"/>
  <c r="O256" i="15"/>
  <c r="N256" i="15"/>
  <c r="M256" i="15"/>
  <c r="L256" i="15"/>
  <c r="K256" i="15"/>
  <c r="D256" i="15" s="1"/>
  <c r="P260" i="15"/>
  <c r="O260" i="15"/>
  <c r="N260" i="15"/>
  <c r="M260" i="15"/>
  <c r="L260" i="15"/>
  <c r="K260" i="15"/>
  <c r="D260" i="15" s="1"/>
  <c r="P264" i="15"/>
  <c r="O264" i="15"/>
  <c r="N264" i="15"/>
  <c r="M264" i="15"/>
  <c r="L264" i="15"/>
  <c r="K264" i="15"/>
  <c r="D264" i="15" s="1"/>
  <c r="P268" i="15"/>
  <c r="O268" i="15"/>
  <c r="N268" i="15"/>
  <c r="M268" i="15"/>
  <c r="L268" i="15"/>
  <c r="K268" i="15"/>
  <c r="D268" i="15" s="1"/>
  <c r="P272" i="15"/>
  <c r="O272" i="15"/>
  <c r="N272" i="15"/>
  <c r="M272" i="15"/>
  <c r="L272" i="15"/>
  <c r="K272" i="15"/>
  <c r="D272" i="15" s="1"/>
  <c r="P276" i="15"/>
  <c r="O276" i="15"/>
  <c r="N276" i="15"/>
  <c r="M276" i="15"/>
  <c r="L276" i="15"/>
  <c r="K276" i="15"/>
  <c r="D276" i="15" s="1"/>
  <c r="P280" i="15"/>
  <c r="O280" i="15"/>
  <c r="N280" i="15"/>
  <c r="M280" i="15"/>
  <c r="L280" i="15"/>
  <c r="K280" i="15"/>
  <c r="D280" i="15" s="1"/>
  <c r="P284" i="15"/>
  <c r="O284" i="15"/>
  <c r="N284" i="15"/>
  <c r="M284" i="15"/>
  <c r="L284" i="15"/>
  <c r="K284" i="15"/>
  <c r="D284" i="15" s="1"/>
  <c r="P288" i="15"/>
  <c r="O288" i="15"/>
  <c r="N288" i="15"/>
  <c r="M288" i="15"/>
  <c r="L288" i="15"/>
  <c r="K288" i="15"/>
  <c r="D288" i="15" s="1"/>
  <c r="P292" i="15"/>
  <c r="O292" i="15"/>
  <c r="N292" i="15"/>
  <c r="M292" i="15"/>
  <c r="L292" i="15"/>
  <c r="K292" i="15"/>
  <c r="D292" i="15" s="1"/>
  <c r="P296" i="15"/>
  <c r="O296" i="15"/>
  <c r="N296" i="15"/>
  <c r="M296" i="15"/>
  <c r="L296" i="15"/>
  <c r="K296" i="15"/>
  <c r="D296" i="15" s="1"/>
  <c r="O277" i="14"/>
  <c r="N277" i="14"/>
  <c r="L277" i="14"/>
  <c r="P277" i="14"/>
  <c r="M277" i="14"/>
  <c r="K277" i="14"/>
  <c r="D277" i="14" s="1"/>
  <c r="O62" i="14"/>
  <c r="N62" i="14"/>
  <c r="O78" i="14"/>
  <c r="N78" i="14"/>
  <c r="O94" i="14"/>
  <c r="N94" i="14"/>
  <c r="L211" i="14"/>
  <c r="K211" i="14"/>
  <c r="D211" i="14" s="1"/>
  <c r="O211" i="14"/>
  <c r="N211" i="14"/>
  <c r="M211" i="14"/>
  <c r="K7" i="14"/>
  <c r="D7" i="14" s="1"/>
  <c r="M9" i="14"/>
  <c r="K15" i="14"/>
  <c r="D15" i="14" s="1"/>
  <c r="M17" i="14"/>
  <c r="K23" i="14"/>
  <c r="D23" i="14" s="1"/>
  <c r="M25" i="14"/>
  <c r="K31" i="14"/>
  <c r="D31" i="14" s="1"/>
  <c r="M33" i="14"/>
  <c r="N36" i="14"/>
  <c r="M36" i="14"/>
  <c r="N40" i="14"/>
  <c r="M40" i="14"/>
  <c r="N44" i="14"/>
  <c r="M44" i="14"/>
  <c r="N48" i="14"/>
  <c r="M48" i="14"/>
  <c r="N52" i="14"/>
  <c r="M52" i="14"/>
  <c r="P55" i="14"/>
  <c r="O55" i="14"/>
  <c r="M56" i="14"/>
  <c r="L59" i="14"/>
  <c r="K59" i="14"/>
  <c r="D59" i="14" s="1"/>
  <c r="K62" i="14"/>
  <c r="D62" i="14" s="1"/>
  <c r="P71" i="14"/>
  <c r="O71" i="14"/>
  <c r="M72" i="14"/>
  <c r="L75" i="14"/>
  <c r="K75" i="14"/>
  <c r="D75" i="14" s="1"/>
  <c r="O76" i="14"/>
  <c r="K78" i="14"/>
  <c r="D78" i="14" s="1"/>
  <c r="P87" i="14"/>
  <c r="O87" i="14"/>
  <c r="M88" i="14"/>
  <c r="L91" i="14"/>
  <c r="K91" i="14"/>
  <c r="D91" i="14" s="1"/>
  <c r="O92" i="14"/>
  <c r="K94" i="14"/>
  <c r="D94" i="14" s="1"/>
  <c r="P103" i="14"/>
  <c r="O103" i="14"/>
  <c r="M104" i="14"/>
  <c r="L107" i="14"/>
  <c r="K107" i="14"/>
  <c r="D107" i="14" s="1"/>
  <c r="L115" i="14"/>
  <c r="K115" i="14"/>
  <c r="D115" i="14" s="1"/>
  <c r="N115" i="14"/>
  <c r="P211" i="14"/>
  <c r="O225" i="14"/>
  <c r="N225" i="14"/>
  <c r="L225" i="14"/>
  <c r="M225" i="14"/>
  <c r="K225" i="14"/>
  <c r="D225" i="14" s="1"/>
  <c r="P225" i="14"/>
  <c r="O246" i="14"/>
  <c r="N246" i="14"/>
  <c r="L246" i="14"/>
  <c r="M246" i="14"/>
  <c r="K246" i="14"/>
  <c r="D246" i="14" s="1"/>
  <c r="P246" i="14"/>
  <c r="O257" i="14"/>
  <c r="N257" i="14"/>
  <c r="L257" i="14"/>
  <c r="M257" i="14"/>
  <c r="K257" i="14"/>
  <c r="D257" i="14" s="1"/>
  <c r="P257" i="14"/>
  <c r="L7" i="14"/>
  <c r="L15" i="14"/>
  <c r="L23" i="14"/>
  <c r="L31" i="14"/>
  <c r="L62" i="14"/>
  <c r="M68" i="14"/>
  <c r="L68" i="14"/>
  <c r="N72" i="14"/>
  <c r="L78" i="14"/>
  <c r="M84" i="14"/>
  <c r="L84" i="14"/>
  <c r="N88" i="14"/>
  <c r="L94" i="14"/>
  <c r="M100" i="14"/>
  <c r="L100" i="14"/>
  <c r="N104" i="14"/>
  <c r="N117" i="14"/>
  <c r="M117" i="14"/>
  <c r="K117" i="14"/>
  <c r="D117" i="14" s="1"/>
  <c r="P117" i="14"/>
  <c r="K5" i="14"/>
  <c r="D5" i="14" s="1"/>
  <c r="M7" i="14"/>
  <c r="K13" i="14"/>
  <c r="D13" i="14" s="1"/>
  <c r="M15" i="14"/>
  <c r="K21" i="14"/>
  <c r="D21" i="14" s="1"/>
  <c r="M23" i="14"/>
  <c r="K29" i="14"/>
  <c r="D29" i="14" s="1"/>
  <c r="M31" i="14"/>
  <c r="N35" i="14"/>
  <c r="M35" i="14"/>
  <c r="N39" i="14"/>
  <c r="M39" i="14"/>
  <c r="N43" i="14"/>
  <c r="M43" i="14"/>
  <c r="N47" i="14"/>
  <c r="M47" i="14"/>
  <c r="N51" i="14"/>
  <c r="M51" i="14"/>
  <c r="N61" i="14"/>
  <c r="M61" i="14"/>
  <c r="M62" i="14"/>
  <c r="N77" i="14"/>
  <c r="M77" i="14"/>
  <c r="M78" i="14"/>
  <c r="N93" i="14"/>
  <c r="M93" i="14"/>
  <c r="M94" i="14"/>
  <c r="N109" i="14"/>
  <c r="M109" i="14"/>
  <c r="K109" i="14"/>
  <c r="D109" i="14" s="1"/>
  <c r="P111" i="14"/>
  <c r="O111" i="14"/>
  <c r="M111" i="14"/>
  <c r="L199" i="14"/>
  <c r="K199" i="14"/>
  <c r="D199" i="14" s="1"/>
  <c r="O199" i="14"/>
  <c r="N199" i="14"/>
  <c r="P199" i="14"/>
  <c r="M199" i="14"/>
  <c r="O219" i="14"/>
  <c r="N219" i="14"/>
  <c r="L219" i="14"/>
  <c r="P219" i="14"/>
  <c r="M219" i="14"/>
  <c r="K219" i="14"/>
  <c r="D219" i="14" s="1"/>
  <c r="O251" i="14"/>
  <c r="N251" i="14"/>
  <c r="L251" i="14"/>
  <c r="P251" i="14"/>
  <c r="M251" i="14"/>
  <c r="K251" i="14"/>
  <c r="D251" i="14" s="1"/>
  <c r="L5" i="14"/>
  <c r="M6" i="14"/>
  <c r="O7" i="14"/>
  <c r="K12" i="14"/>
  <c r="D12" i="14" s="1"/>
  <c r="L13" i="14"/>
  <c r="M14" i="14"/>
  <c r="O15" i="14"/>
  <c r="K20" i="14"/>
  <c r="D20" i="14" s="1"/>
  <c r="L21" i="14"/>
  <c r="M22" i="14"/>
  <c r="O23" i="14"/>
  <c r="K28" i="14"/>
  <c r="D28" i="14" s="1"/>
  <c r="L29" i="14"/>
  <c r="M30" i="14"/>
  <c r="O31" i="14"/>
  <c r="K35" i="14"/>
  <c r="D35" i="14" s="1"/>
  <c r="O36" i="14"/>
  <c r="K39" i="14"/>
  <c r="D39" i="14" s="1"/>
  <c r="O40" i="14"/>
  <c r="K43" i="14"/>
  <c r="D43" i="14" s="1"/>
  <c r="O44" i="14"/>
  <c r="K47" i="14"/>
  <c r="D47" i="14" s="1"/>
  <c r="O48" i="14"/>
  <c r="K51" i="14"/>
  <c r="D51" i="14" s="1"/>
  <c r="O52" i="14"/>
  <c r="O54" i="14"/>
  <c r="N54" i="14"/>
  <c r="M55" i="14"/>
  <c r="O59" i="14"/>
  <c r="K61" i="14"/>
  <c r="D61" i="14" s="1"/>
  <c r="P62" i="14"/>
  <c r="L64" i="14"/>
  <c r="N68" i="14"/>
  <c r="O70" i="14"/>
  <c r="N70" i="14"/>
  <c r="M71" i="14"/>
  <c r="O75" i="14"/>
  <c r="K77" i="14"/>
  <c r="D77" i="14" s="1"/>
  <c r="P78" i="14"/>
  <c r="L80" i="14"/>
  <c r="N84" i="14"/>
  <c r="O86" i="14"/>
  <c r="N86" i="14"/>
  <c r="M87" i="14"/>
  <c r="O91" i="14"/>
  <c r="K93" i="14"/>
  <c r="D93" i="14" s="1"/>
  <c r="P94" i="14"/>
  <c r="L96" i="14"/>
  <c r="N100" i="14"/>
  <c r="O102" i="14"/>
  <c r="N102" i="14"/>
  <c r="M103" i="14"/>
  <c r="O107" i="14"/>
  <c r="L109" i="14"/>
  <c r="K111" i="14"/>
  <c r="D111" i="14" s="1"/>
  <c r="P115" i="14"/>
  <c r="O117" i="14"/>
  <c r="L200" i="14"/>
  <c r="K200" i="14"/>
  <c r="D200" i="14" s="1"/>
  <c r="P200" i="14"/>
  <c r="O200" i="14"/>
  <c r="M200" i="14"/>
  <c r="M5" i="14"/>
  <c r="O6" i="14"/>
  <c r="P7" i="14"/>
  <c r="L12" i="14"/>
  <c r="M13" i="14"/>
  <c r="O14" i="14"/>
  <c r="P15" i="14"/>
  <c r="L20" i="14"/>
  <c r="M21" i="14"/>
  <c r="O22" i="14"/>
  <c r="P23" i="14"/>
  <c r="L28" i="14"/>
  <c r="M29" i="14"/>
  <c r="O30" i="14"/>
  <c r="P31" i="14"/>
  <c r="N34" i="14"/>
  <c r="M34" i="14"/>
  <c r="L35" i="14"/>
  <c r="P36" i="14"/>
  <c r="N38" i="14"/>
  <c r="M38" i="14"/>
  <c r="L39" i="14"/>
  <c r="P40" i="14"/>
  <c r="N42" i="14"/>
  <c r="M42" i="14"/>
  <c r="L43" i="14"/>
  <c r="P44" i="14"/>
  <c r="N46" i="14"/>
  <c r="M46" i="14"/>
  <c r="L47" i="14"/>
  <c r="P48" i="14"/>
  <c r="N50" i="14"/>
  <c r="M50" i="14"/>
  <c r="L51" i="14"/>
  <c r="P52" i="14"/>
  <c r="N55" i="14"/>
  <c r="P59" i="14"/>
  <c r="L61" i="14"/>
  <c r="P63" i="14"/>
  <c r="O63" i="14"/>
  <c r="M64" i="14"/>
  <c r="L67" i="14"/>
  <c r="K67" i="14"/>
  <c r="D67" i="14" s="1"/>
  <c r="O68" i="14"/>
  <c r="N71" i="14"/>
  <c r="P75" i="14"/>
  <c r="L77" i="14"/>
  <c r="P79" i="14"/>
  <c r="O79" i="14"/>
  <c r="M80" i="14"/>
  <c r="L83" i="14"/>
  <c r="K83" i="14"/>
  <c r="D83" i="14" s="1"/>
  <c r="O84" i="14"/>
  <c r="N87" i="14"/>
  <c r="P91" i="14"/>
  <c r="L93" i="14"/>
  <c r="P95" i="14"/>
  <c r="O95" i="14"/>
  <c r="M96" i="14"/>
  <c r="L99" i="14"/>
  <c r="K99" i="14"/>
  <c r="D99" i="14" s="1"/>
  <c r="O100" i="14"/>
  <c r="N103" i="14"/>
  <c r="P107" i="14"/>
  <c r="O109" i="14"/>
  <c r="L111" i="14"/>
  <c r="O118" i="14"/>
  <c r="N118" i="14"/>
  <c r="L118" i="14"/>
  <c r="O230" i="14"/>
  <c r="N230" i="14"/>
  <c r="L230" i="14"/>
  <c r="M230" i="14"/>
  <c r="K230" i="14"/>
  <c r="D230" i="14" s="1"/>
  <c r="P230" i="14"/>
  <c r="O241" i="14"/>
  <c r="N241" i="14"/>
  <c r="L241" i="14"/>
  <c r="M241" i="14"/>
  <c r="K241" i="14"/>
  <c r="D241" i="14" s="1"/>
  <c r="P241" i="14"/>
  <c r="O262" i="14"/>
  <c r="N262" i="14"/>
  <c r="L262" i="14"/>
  <c r="M262" i="14"/>
  <c r="K262" i="14"/>
  <c r="D262" i="14" s="1"/>
  <c r="P262" i="14"/>
  <c r="O270" i="14"/>
  <c r="N270" i="14"/>
  <c r="L270" i="14"/>
  <c r="M270" i="14"/>
  <c r="K270" i="14"/>
  <c r="D270" i="14" s="1"/>
  <c r="P270" i="14"/>
  <c r="O5" i="14"/>
  <c r="M12" i="14"/>
  <c r="O13" i="14"/>
  <c r="M20" i="14"/>
  <c r="O21" i="14"/>
  <c r="M28" i="14"/>
  <c r="O29" i="14"/>
  <c r="O35" i="14"/>
  <c r="O39" i="14"/>
  <c r="O43" i="14"/>
  <c r="O47" i="14"/>
  <c r="O51" i="14"/>
  <c r="M60" i="14"/>
  <c r="L60" i="14"/>
  <c r="O61" i="14"/>
  <c r="N64" i="14"/>
  <c r="P68" i="14"/>
  <c r="M76" i="14"/>
  <c r="L76" i="14"/>
  <c r="O77" i="14"/>
  <c r="M92" i="14"/>
  <c r="L92" i="14"/>
  <c r="O93" i="14"/>
  <c r="P109" i="14"/>
  <c r="N111" i="14"/>
  <c r="L205" i="14"/>
  <c r="K205" i="14"/>
  <c r="D205" i="14" s="1"/>
  <c r="M205" i="14"/>
  <c r="O205" i="14"/>
  <c r="N205" i="14"/>
  <c r="L208" i="14"/>
  <c r="K208" i="14"/>
  <c r="D208" i="14" s="1"/>
  <c r="P208" i="14"/>
  <c r="N208" i="14"/>
  <c r="M208" i="14"/>
  <c r="P5" i="14"/>
  <c r="K9" i="14"/>
  <c r="D9" i="14" s="1"/>
  <c r="L10" i="14"/>
  <c r="M11" i="14"/>
  <c r="O12" i="14"/>
  <c r="P13" i="14"/>
  <c r="K17" i="14"/>
  <c r="D17" i="14" s="1"/>
  <c r="L18" i="14"/>
  <c r="M19" i="14"/>
  <c r="O20" i="14"/>
  <c r="P21" i="14"/>
  <c r="K25" i="14"/>
  <c r="D25" i="14" s="1"/>
  <c r="L26" i="14"/>
  <c r="M27" i="14"/>
  <c r="O28" i="14"/>
  <c r="P29" i="14"/>
  <c r="K33" i="14"/>
  <c r="D33" i="14" s="1"/>
  <c r="L34" i="14"/>
  <c r="P35" i="14"/>
  <c r="N37" i="14"/>
  <c r="M37" i="14"/>
  <c r="L38" i="14"/>
  <c r="P39" i="14"/>
  <c r="N41" i="14"/>
  <c r="M41" i="14"/>
  <c r="L42" i="14"/>
  <c r="P43" i="14"/>
  <c r="N45" i="14"/>
  <c r="M45" i="14"/>
  <c r="L46" i="14"/>
  <c r="P47" i="14"/>
  <c r="N49" i="14"/>
  <c r="M49" i="14"/>
  <c r="L50" i="14"/>
  <c r="P51" i="14"/>
  <c r="N53" i="14"/>
  <c r="M53" i="14"/>
  <c r="M54" i="14"/>
  <c r="K56" i="14"/>
  <c r="D56" i="14" s="1"/>
  <c r="K60" i="14"/>
  <c r="D60" i="14" s="1"/>
  <c r="P61" i="14"/>
  <c r="L63" i="14"/>
  <c r="O64" i="14"/>
  <c r="N67" i="14"/>
  <c r="N69" i="14"/>
  <c r="M69" i="14"/>
  <c r="M70" i="14"/>
  <c r="K72" i="14"/>
  <c r="D72" i="14" s="1"/>
  <c r="K76" i="14"/>
  <c r="D76" i="14" s="1"/>
  <c r="P77" i="14"/>
  <c r="L79" i="14"/>
  <c r="O80" i="14"/>
  <c r="N83" i="14"/>
  <c r="N85" i="14"/>
  <c r="M85" i="14"/>
  <c r="M86" i="14"/>
  <c r="K88" i="14"/>
  <c r="D88" i="14" s="1"/>
  <c r="K92" i="14"/>
  <c r="D92" i="14" s="1"/>
  <c r="P93" i="14"/>
  <c r="L95" i="14"/>
  <c r="O96" i="14"/>
  <c r="N99" i="14"/>
  <c r="N101" i="14"/>
  <c r="M101" i="14"/>
  <c r="M102" i="14"/>
  <c r="K104" i="14"/>
  <c r="D104" i="14" s="1"/>
  <c r="O110" i="14"/>
  <c r="N110" i="14"/>
  <c r="L110" i="14"/>
  <c r="P112" i="14"/>
  <c r="N112" i="14"/>
  <c r="M118" i="14"/>
  <c r="P205" i="14"/>
  <c r="O208" i="14"/>
  <c r="O235" i="14"/>
  <c r="N235" i="14"/>
  <c r="L235" i="14"/>
  <c r="P235" i="14"/>
  <c r="M235" i="14"/>
  <c r="K235" i="14"/>
  <c r="D235" i="14" s="1"/>
  <c r="O267" i="14"/>
  <c r="N267" i="14"/>
  <c r="L267" i="14"/>
  <c r="P267" i="14"/>
  <c r="M267" i="14"/>
  <c r="K267" i="14"/>
  <c r="D267" i="14" s="1"/>
  <c r="L203" i="14"/>
  <c r="K203" i="14"/>
  <c r="D203" i="14" s="1"/>
  <c r="O203" i="14"/>
  <c r="N203" i="14"/>
  <c r="L209" i="14"/>
  <c r="K209" i="14"/>
  <c r="D209" i="14" s="1"/>
  <c r="M209" i="14"/>
  <c r="O224" i="14"/>
  <c r="N224" i="14"/>
  <c r="L224" i="14"/>
  <c r="M224" i="14"/>
  <c r="K224" i="14"/>
  <c r="D224" i="14" s="1"/>
  <c r="O240" i="14"/>
  <c r="N240" i="14"/>
  <c r="L240" i="14"/>
  <c r="M240" i="14"/>
  <c r="K240" i="14"/>
  <c r="D240" i="14" s="1"/>
  <c r="O256" i="14"/>
  <c r="N256" i="14"/>
  <c r="L256" i="14"/>
  <c r="M256" i="14"/>
  <c r="K256" i="14"/>
  <c r="D256" i="14" s="1"/>
  <c r="O273" i="14"/>
  <c r="N273" i="14"/>
  <c r="L273" i="14"/>
  <c r="P273" i="14"/>
  <c r="O278" i="14"/>
  <c r="N278" i="14"/>
  <c r="L278" i="14"/>
  <c r="M278" i="14"/>
  <c r="K278" i="14"/>
  <c r="D278" i="14" s="1"/>
  <c r="P278" i="14"/>
  <c r="O293" i="14"/>
  <c r="N293" i="14"/>
  <c r="L293" i="14"/>
  <c r="K293" i="14"/>
  <c r="D293" i="14" s="1"/>
  <c r="P293" i="14"/>
  <c r="M293" i="14"/>
  <c r="L170" i="14"/>
  <c r="P170" i="14"/>
  <c r="N170" i="14"/>
  <c r="M170" i="14"/>
  <c r="L172" i="14"/>
  <c r="P172" i="14"/>
  <c r="O172" i="14"/>
  <c r="L178" i="14"/>
  <c r="P178" i="14"/>
  <c r="N178" i="14"/>
  <c r="M178" i="14"/>
  <c r="L180" i="14"/>
  <c r="P180" i="14"/>
  <c r="O180" i="14"/>
  <c r="L186" i="14"/>
  <c r="P186" i="14"/>
  <c r="N186" i="14"/>
  <c r="M186" i="14"/>
  <c r="L188" i="14"/>
  <c r="P188" i="14"/>
  <c r="O188" i="14"/>
  <c r="L194" i="14"/>
  <c r="P194" i="14"/>
  <c r="N194" i="14"/>
  <c r="M194" i="14"/>
  <c r="L196" i="14"/>
  <c r="K196" i="14"/>
  <c r="D196" i="14" s="1"/>
  <c r="P196" i="14"/>
  <c r="L207" i="14"/>
  <c r="K207" i="14"/>
  <c r="D207" i="14" s="1"/>
  <c r="O207" i="14"/>
  <c r="N207" i="14"/>
  <c r="O294" i="14"/>
  <c r="N294" i="14"/>
  <c r="L294" i="14"/>
  <c r="K294" i="14"/>
  <c r="D294" i="14" s="1"/>
  <c r="P294" i="14"/>
  <c r="M119" i="14"/>
  <c r="O170" i="14"/>
  <c r="M172" i="14"/>
  <c r="L174" i="14"/>
  <c r="K174" i="14"/>
  <c r="D174" i="14" s="1"/>
  <c r="O178" i="14"/>
  <c r="M180" i="14"/>
  <c r="L182" i="14"/>
  <c r="K182" i="14"/>
  <c r="D182" i="14" s="1"/>
  <c r="O186" i="14"/>
  <c r="M188" i="14"/>
  <c r="L190" i="14"/>
  <c r="K190" i="14"/>
  <c r="D190" i="14" s="1"/>
  <c r="O194" i="14"/>
  <c r="N196" i="14"/>
  <c r="L204" i="14"/>
  <c r="K204" i="14"/>
  <c r="D204" i="14" s="1"/>
  <c r="P204" i="14"/>
  <c r="P207" i="14"/>
  <c r="P209" i="14"/>
  <c r="O222" i="14"/>
  <c r="N222" i="14"/>
  <c r="L222" i="14"/>
  <c r="M222" i="14"/>
  <c r="K222" i="14"/>
  <c r="D222" i="14" s="1"/>
  <c r="P222" i="14"/>
  <c r="O238" i="14"/>
  <c r="N238" i="14"/>
  <c r="L238" i="14"/>
  <c r="M238" i="14"/>
  <c r="K238" i="14"/>
  <c r="D238" i="14" s="1"/>
  <c r="P238" i="14"/>
  <c r="O254" i="14"/>
  <c r="N254" i="14"/>
  <c r="L254" i="14"/>
  <c r="M254" i="14"/>
  <c r="K254" i="14"/>
  <c r="D254" i="14" s="1"/>
  <c r="P254" i="14"/>
  <c r="O287" i="14"/>
  <c r="N287" i="14"/>
  <c r="L287" i="14"/>
  <c r="K287" i="14"/>
  <c r="D287" i="14" s="1"/>
  <c r="M287" i="14"/>
  <c r="P287" i="14"/>
  <c r="O232" i="14"/>
  <c r="N232" i="14"/>
  <c r="L232" i="14"/>
  <c r="M232" i="14"/>
  <c r="K232" i="14"/>
  <c r="D232" i="14" s="1"/>
  <c r="O248" i="14"/>
  <c r="N248" i="14"/>
  <c r="L248" i="14"/>
  <c r="M248" i="14"/>
  <c r="K248" i="14"/>
  <c r="D248" i="14" s="1"/>
  <c r="O264" i="14"/>
  <c r="N264" i="14"/>
  <c r="L264" i="14"/>
  <c r="M264" i="14"/>
  <c r="K264" i="14"/>
  <c r="D264" i="14" s="1"/>
  <c r="O275" i="14"/>
  <c r="N275" i="14"/>
  <c r="L275" i="14"/>
  <c r="P275" i="14"/>
  <c r="M275" i="14"/>
  <c r="K275" i="14"/>
  <c r="D275" i="14" s="1"/>
  <c r="O280" i="14"/>
  <c r="N280" i="14"/>
  <c r="L280" i="14"/>
  <c r="M280" i="14"/>
  <c r="K280" i="14"/>
  <c r="D280" i="14" s="1"/>
  <c r="P280" i="14"/>
  <c r="L108" i="14"/>
  <c r="L116" i="14"/>
  <c r="O119" i="14"/>
  <c r="L169" i="14"/>
  <c r="O169" i="14"/>
  <c r="M169" i="14"/>
  <c r="K169" i="14"/>
  <c r="D169" i="14" s="1"/>
  <c r="L171" i="14"/>
  <c r="O171" i="14"/>
  <c r="N171" i="14"/>
  <c r="N174" i="14"/>
  <c r="L177" i="14"/>
  <c r="O177" i="14"/>
  <c r="M177" i="14"/>
  <c r="K177" i="14"/>
  <c r="D177" i="14" s="1"/>
  <c r="L179" i="14"/>
  <c r="O179" i="14"/>
  <c r="N179" i="14"/>
  <c r="L185" i="14"/>
  <c r="O185" i="14"/>
  <c r="M185" i="14"/>
  <c r="K185" i="14"/>
  <c r="D185" i="14" s="1"/>
  <c r="L187" i="14"/>
  <c r="O187" i="14"/>
  <c r="N187" i="14"/>
  <c r="L193" i="14"/>
  <c r="O193" i="14"/>
  <c r="M193" i="14"/>
  <c r="K193" i="14"/>
  <c r="D193" i="14" s="1"/>
  <c r="L195" i="14"/>
  <c r="O195" i="14"/>
  <c r="N195" i="14"/>
  <c r="L197" i="14"/>
  <c r="K197" i="14"/>
  <c r="D197" i="14" s="1"/>
  <c r="M197" i="14"/>
  <c r="L212" i="14"/>
  <c r="M212" i="14"/>
  <c r="K212" i="14"/>
  <c r="D212" i="14" s="1"/>
  <c r="P232" i="14"/>
  <c r="P248" i="14"/>
  <c r="P264" i="14"/>
  <c r="O276" i="14"/>
  <c r="N276" i="14"/>
  <c r="L276" i="14"/>
  <c r="M276" i="14"/>
  <c r="K276" i="14"/>
  <c r="D276" i="14" s="1"/>
  <c r="N169" i="14"/>
  <c r="K171" i="14"/>
  <c r="D171" i="14" s="1"/>
  <c r="O174" i="14"/>
  <c r="N177" i="14"/>
  <c r="K179" i="14"/>
  <c r="D179" i="14" s="1"/>
  <c r="O182" i="14"/>
  <c r="N185" i="14"/>
  <c r="K187" i="14"/>
  <c r="D187" i="14" s="1"/>
  <c r="O190" i="14"/>
  <c r="N193" i="14"/>
  <c r="K195" i="14"/>
  <c r="D195" i="14" s="1"/>
  <c r="N197" i="14"/>
  <c r="L201" i="14"/>
  <c r="K201" i="14"/>
  <c r="D201" i="14" s="1"/>
  <c r="M201" i="14"/>
  <c r="O204" i="14"/>
  <c r="N212" i="14"/>
  <c r="L214" i="14"/>
  <c r="O214" i="14"/>
  <c r="N214" i="14"/>
  <c r="P214" i="14"/>
  <c r="M214" i="14"/>
  <c r="O227" i="14"/>
  <c r="N227" i="14"/>
  <c r="L227" i="14"/>
  <c r="P227" i="14"/>
  <c r="O233" i="14"/>
  <c r="N233" i="14"/>
  <c r="L233" i="14"/>
  <c r="M233" i="14"/>
  <c r="K233" i="14"/>
  <c r="D233" i="14" s="1"/>
  <c r="O243" i="14"/>
  <c r="N243" i="14"/>
  <c r="L243" i="14"/>
  <c r="P243" i="14"/>
  <c r="O249" i="14"/>
  <c r="N249" i="14"/>
  <c r="L249" i="14"/>
  <c r="M249" i="14"/>
  <c r="K249" i="14"/>
  <c r="D249" i="14" s="1"/>
  <c r="O259" i="14"/>
  <c r="N259" i="14"/>
  <c r="L259" i="14"/>
  <c r="P259" i="14"/>
  <c r="O265" i="14"/>
  <c r="N265" i="14"/>
  <c r="L265" i="14"/>
  <c r="M265" i="14"/>
  <c r="K265" i="14"/>
  <c r="D265" i="14" s="1"/>
  <c r="P276" i="14"/>
  <c r="P173" i="14"/>
  <c r="P181" i="14"/>
  <c r="P189" i="14"/>
  <c r="L198" i="14"/>
  <c r="K198" i="14"/>
  <c r="D198" i="14" s="1"/>
  <c r="L202" i="14"/>
  <c r="K202" i="14"/>
  <c r="D202" i="14" s="1"/>
  <c r="L206" i="14"/>
  <c r="K206" i="14"/>
  <c r="D206" i="14" s="1"/>
  <c r="L210" i="14"/>
  <c r="K210" i="14"/>
  <c r="D210" i="14" s="1"/>
  <c r="O216" i="14"/>
  <c r="L216" i="14"/>
  <c r="O271" i="14"/>
  <c r="N271" i="14"/>
  <c r="L271" i="14"/>
  <c r="P271" i="14"/>
  <c r="O274" i="14"/>
  <c r="N274" i="14"/>
  <c r="L274" i="14"/>
  <c r="M274" i="14"/>
  <c r="K274" i="14"/>
  <c r="D274" i="14" s="1"/>
  <c r="K168" i="14"/>
  <c r="D168" i="14" s="1"/>
  <c r="K176" i="14"/>
  <c r="D176" i="14" s="1"/>
  <c r="K184" i="14"/>
  <c r="D184" i="14" s="1"/>
  <c r="K192" i="14"/>
  <c r="D192" i="14" s="1"/>
  <c r="M198" i="14"/>
  <c r="M202" i="14"/>
  <c r="M206" i="14"/>
  <c r="M210" i="14"/>
  <c r="L213" i="14"/>
  <c r="N213" i="14"/>
  <c r="M213" i="14"/>
  <c r="K216" i="14"/>
  <c r="D216" i="14" s="1"/>
  <c r="O220" i="14"/>
  <c r="N220" i="14"/>
  <c r="L220" i="14"/>
  <c r="M220" i="14"/>
  <c r="K220" i="14"/>
  <c r="D220" i="14" s="1"/>
  <c r="O223" i="14"/>
  <c r="N223" i="14"/>
  <c r="L223" i="14"/>
  <c r="O228" i="14"/>
  <c r="N228" i="14"/>
  <c r="L228" i="14"/>
  <c r="M228" i="14"/>
  <c r="K228" i="14"/>
  <c r="D228" i="14" s="1"/>
  <c r="O231" i="14"/>
  <c r="N231" i="14"/>
  <c r="L231" i="14"/>
  <c r="O236" i="14"/>
  <c r="N236" i="14"/>
  <c r="L236" i="14"/>
  <c r="M236" i="14"/>
  <c r="K236" i="14"/>
  <c r="D236" i="14" s="1"/>
  <c r="O239" i="14"/>
  <c r="N239" i="14"/>
  <c r="L239" i="14"/>
  <c r="O244" i="14"/>
  <c r="N244" i="14"/>
  <c r="L244" i="14"/>
  <c r="M244" i="14"/>
  <c r="K244" i="14"/>
  <c r="D244" i="14" s="1"/>
  <c r="O247" i="14"/>
  <c r="N247" i="14"/>
  <c r="L247" i="14"/>
  <c r="O252" i="14"/>
  <c r="N252" i="14"/>
  <c r="L252" i="14"/>
  <c r="M252" i="14"/>
  <c r="K252" i="14"/>
  <c r="D252" i="14" s="1"/>
  <c r="O255" i="14"/>
  <c r="N255" i="14"/>
  <c r="L255" i="14"/>
  <c r="O260" i="14"/>
  <c r="N260" i="14"/>
  <c r="L260" i="14"/>
  <c r="M260" i="14"/>
  <c r="K260" i="14"/>
  <c r="D260" i="14" s="1"/>
  <c r="O263" i="14"/>
  <c r="N263" i="14"/>
  <c r="L263" i="14"/>
  <c r="O268" i="14"/>
  <c r="N268" i="14"/>
  <c r="L268" i="14"/>
  <c r="M268" i="14"/>
  <c r="K268" i="14"/>
  <c r="D268" i="14" s="1"/>
  <c r="K271" i="14"/>
  <c r="D271" i="14" s="1"/>
  <c r="P274" i="14"/>
  <c r="O281" i="14"/>
  <c r="N281" i="14"/>
  <c r="L281" i="14"/>
  <c r="K281" i="14"/>
  <c r="D281" i="14" s="1"/>
  <c r="O284" i="14"/>
  <c r="N284" i="14"/>
  <c r="L284" i="14"/>
  <c r="K284" i="14"/>
  <c r="D284" i="14" s="1"/>
  <c r="P284" i="14"/>
  <c r="O295" i="14"/>
  <c r="N295" i="14"/>
  <c r="L295" i="14"/>
  <c r="K295" i="14"/>
  <c r="D295" i="14" s="1"/>
  <c r="M295" i="14"/>
  <c r="L215" i="14"/>
  <c r="P215" i="14"/>
  <c r="O215" i="14"/>
  <c r="O218" i="14"/>
  <c r="N218" i="14"/>
  <c r="L218" i="14"/>
  <c r="M218" i="14"/>
  <c r="K218" i="14"/>
  <c r="D218" i="14" s="1"/>
  <c r="O221" i="14"/>
  <c r="N221" i="14"/>
  <c r="L221" i="14"/>
  <c r="O226" i="14"/>
  <c r="N226" i="14"/>
  <c r="L226" i="14"/>
  <c r="M226" i="14"/>
  <c r="K226" i="14"/>
  <c r="D226" i="14" s="1"/>
  <c r="O229" i="14"/>
  <c r="N229" i="14"/>
  <c r="L229" i="14"/>
  <c r="O234" i="14"/>
  <c r="N234" i="14"/>
  <c r="L234" i="14"/>
  <c r="M234" i="14"/>
  <c r="K234" i="14"/>
  <c r="D234" i="14" s="1"/>
  <c r="O237" i="14"/>
  <c r="N237" i="14"/>
  <c r="L237" i="14"/>
  <c r="O242" i="14"/>
  <c r="N242" i="14"/>
  <c r="L242" i="14"/>
  <c r="M242" i="14"/>
  <c r="K242" i="14"/>
  <c r="D242" i="14" s="1"/>
  <c r="O245" i="14"/>
  <c r="N245" i="14"/>
  <c r="L245" i="14"/>
  <c r="O250" i="14"/>
  <c r="N250" i="14"/>
  <c r="L250" i="14"/>
  <c r="M250" i="14"/>
  <c r="K250" i="14"/>
  <c r="D250" i="14" s="1"/>
  <c r="O253" i="14"/>
  <c r="N253" i="14"/>
  <c r="L253" i="14"/>
  <c r="O258" i="14"/>
  <c r="N258" i="14"/>
  <c r="L258" i="14"/>
  <c r="M258" i="14"/>
  <c r="K258" i="14"/>
  <c r="D258" i="14" s="1"/>
  <c r="O261" i="14"/>
  <c r="N261" i="14"/>
  <c r="L261" i="14"/>
  <c r="O266" i="14"/>
  <c r="N266" i="14"/>
  <c r="L266" i="14"/>
  <c r="M266" i="14"/>
  <c r="K266" i="14"/>
  <c r="D266" i="14" s="1"/>
  <c r="O269" i="14"/>
  <c r="N269" i="14"/>
  <c r="L269" i="14"/>
  <c r="P269" i="14"/>
  <c r="O272" i="14"/>
  <c r="N272" i="14"/>
  <c r="L272" i="14"/>
  <c r="M272" i="14"/>
  <c r="K272" i="14"/>
  <c r="D272" i="14" s="1"/>
  <c r="O285" i="14"/>
  <c r="N285" i="14"/>
  <c r="L285" i="14"/>
  <c r="K285" i="14"/>
  <c r="D285" i="14" s="1"/>
  <c r="P285" i="14"/>
  <c r="M285" i="14"/>
  <c r="O289" i="14"/>
  <c r="N289" i="14"/>
  <c r="L289" i="14"/>
  <c r="K289" i="14"/>
  <c r="D289" i="14" s="1"/>
  <c r="O292" i="14"/>
  <c r="N292" i="14"/>
  <c r="L292" i="14"/>
  <c r="K292" i="14"/>
  <c r="D292" i="14" s="1"/>
  <c r="P292" i="14"/>
  <c r="O279" i="14"/>
  <c r="N279" i="14"/>
  <c r="L279" i="14"/>
  <c r="P279" i="14"/>
  <c r="O286" i="14"/>
  <c r="N286" i="14"/>
  <c r="L286" i="14"/>
  <c r="K286" i="14"/>
  <c r="D286" i="14" s="1"/>
  <c r="O282" i="14"/>
  <c r="N282" i="14"/>
  <c r="L282" i="14"/>
  <c r="K282" i="14"/>
  <c r="D282" i="14" s="1"/>
  <c r="O290" i="14"/>
  <c r="N290" i="14"/>
  <c r="L290" i="14"/>
  <c r="K290" i="14"/>
  <c r="D290" i="14" s="1"/>
  <c r="P282" i="14"/>
  <c r="O288" i="14"/>
  <c r="N288" i="14"/>
  <c r="L288" i="14"/>
  <c r="K288" i="14"/>
  <c r="D288" i="14" s="1"/>
  <c r="P290" i="14"/>
  <c r="O217" i="14"/>
  <c r="L217" i="14"/>
  <c r="O283" i="14"/>
  <c r="N283" i="14"/>
  <c r="L283" i="14"/>
  <c r="K283" i="14"/>
  <c r="D283" i="14" s="1"/>
  <c r="M288" i="14"/>
  <c r="O291" i="14"/>
  <c r="N291" i="14"/>
  <c r="L291" i="14"/>
  <c r="K291" i="14"/>
  <c r="D291" i="14" s="1"/>
  <c r="K296" i="14"/>
  <c r="D296" i="14" s="1"/>
  <c r="L296" i="14"/>
  <c r="N296" i="14"/>
  <c r="O296" i="14"/>
  <c r="M108" i="12"/>
  <c r="N108" i="12"/>
  <c r="L133" i="12"/>
  <c r="K133" i="12"/>
  <c r="D133" i="12" s="1"/>
  <c r="P133" i="12"/>
  <c r="N133" i="12"/>
  <c r="O154" i="12"/>
  <c r="M154" i="12"/>
  <c r="K154" i="12"/>
  <c r="D154" i="12" s="1"/>
  <c r="L154" i="12"/>
  <c r="O164" i="12"/>
  <c r="L164" i="12"/>
  <c r="M164" i="12"/>
  <c r="N169" i="12"/>
  <c r="L169" i="12"/>
  <c r="P169" i="12"/>
  <c r="O169" i="12"/>
  <c r="K169" i="12"/>
  <c r="D169" i="12" s="1"/>
  <c r="K194" i="12"/>
  <c r="D194" i="12" s="1"/>
  <c r="P194" i="12"/>
  <c r="M194" i="12"/>
  <c r="M213" i="12"/>
  <c r="N213" i="12"/>
  <c r="K213" i="12"/>
  <c r="D213" i="12" s="1"/>
  <c r="O213" i="12"/>
  <c r="P213" i="12"/>
  <c r="N225" i="12"/>
  <c r="P225" i="12"/>
  <c r="L225" i="12"/>
  <c r="K7" i="12"/>
  <c r="D7" i="12" s="1"/>
  <c r="K15" i="12"/>
  <c r="D15" i="12" s="1"/>
  <c r="K23" i="12"/>
  <c r="D23" i="12" s="1"/>
  <c r="P56" i="12"/>
  <c r="N56" i="12"/>
  <c r="L60" i="12"/>
  <c r="M60" i="12"/>
  <c r="L75" i="12"/>
  <c r="M93" i="12"/>
  <c r="O93" i="12"/>
  <c r="L93" i="12"/>
  <c r="K99" i="12"/>
  <c r="D99" i="12" s="1"/>
  <c r="O99" i="12"/>
  <c r="N102" i="12"/>
  <c r="O102" i="12"/>
  <c r="L102" i="12"/>
  <c r="K108" i="12"/>
  <c r="D108" i="12" s="1"/>
  <c r="O110" i="12"/>
  <c r="P110" i="12"/>
  <c r="M110" i="12"/>
  <c r="M133" i="12"/>
  <c r="N147" i="12"/>
  <c r="L147" i="12"/>
  <c r="M147" i="12"/>
  <c r="N154" i="12"/>
  <c r="K164" i="12"/>
  <c r="D164" i="12" s="1"/>
  <c r="M169" i="12"/>
  <c r="O172" i="12"/>
  <c r="P172" i="12"/>
  <c r="N172" i="12"/>
  <c r="K172" i="12"/>
  <c r="D172" i="12" s="1"/>
  <c r="L194" i="12"/>
  <c r="M205" i="12"/>
  <c r="O205" i="12"/>
  <c r="P205" i="12"/>
  <c r="L213" i="12"/>
  <c r="M245" i="12"/>
  <c r="N245" i="12"/>
  <c r="L245" i="12"/>
  <c r="K245" i="12"/>
  <c r="D245" i="12" s="1"/>
  <c r="O245" i="12"/>
  <c r="K6" i="12"/>
  <c r="D6" i="12" s="1"/>
  <c r="L7" i="12"/>
  <c r="N9" i="12"/>
  <c r="P11" i="12"/>
  <c r="K14" i="12"/>
  <c r="D14" i="12" s="1"/>
  <c r="L15" i="12"/>
  <c r="N17" i="12"/>
  <c r="P19" i="12"/>
  <c r="K22" i="12"/>
  <c r="D22" i="12" s="1"/>
  <c r="L23" i="12"/>
  <c r="N25" i="12"/>
  <c r="L29" i="12"/>
  <c r="K33" i="12"/>
  <c r="D33" i="12" s="1"/>
  <c r="K38" i="12"/>
  <c r="D38" i="12" s="1"/>
  <c r="K42" i="12"/>
  <c r="D42" i="12" s="1"/>
  <c r="K47" i="12"/>
  <c r="D47" i="12" s="1"/>
  <c r="K51" i="12"/>
  <c r="D51" i="12" s="1"/>
  <c r="K56" i="12"/>
  <c r="D56" i="12" s="1"/>
  <c r="N57" i="12"/>
  <c r="K60" i="12"/>
  <c r="D60" i="12" s="1"/>
  <c r="L67" i="12"/>
  <c r="N70" i="12"/>
  <c r="O70" i="12"/>
  <c r="M75" i="12"/>
  <c r="P80" i="12"/>
  <c r="N80" i="12"/>
  <c r="L84" i="12"/>
  <c r="O84" i="12"/>
  <c r="M84" i="12"/>
  <c r="P89" i="12"/>
  <c r="N89" i="12"/>
  <c r="K93" i="12"/>
  <c r="D93" i="12" s="1"/>
  <c r="L99" i="12"/>
  <c r="K102" i="12"/>
  <c r="D102" i="12" s="1"/>
  <c r="L108" i="12"/>
  <c r="K110" i="12"/>
  <c r="D110" i="12" s="1"/>
  <c r="O133" i="12"/>
  <c r="K147" i="12"/>
  <c r="D147" i="12" s="1"/>
  <c r="P154" i="12"/>
  <c r="N164" i="12"/>
  <c r="K166" i="12"/>
  <c r="D166" i="12" s="1"/>
  <c r="O166" i="12"/>
  <c r="M166" i="12"/>
  <c r="O170" i="12"/>
  <c r="M170" i="12"/>
  <c r="L170" i="12"/>
  <c r="L172" i="12"/>
  <c r="K174" i="12"/>
  <c r="D174" i="12" s="1"/>
  <c r="L174" i="12"/>
  <c r="O174" i="12"/>
  <c r="M174" i="12"/>
  <c r="O178" i="12"/>
  <c r="M178" i="12"/>
  <c r="L178" i="12"/>
  <c r="K178" i="12"/>
  <c r="D178" i="12" s="1"/>
  <c r="N194" i="12"/>
  <c r="P201" i="12"/>
  <c r="O201" i="12"/>
  <c r="M201" i="12"/>
  <c r="K201" i="12"/>
  <c r="D201" i="12" s="1"/>
  <c r="P245" i="12"/>
  <c r="M7" i="12"/>
  <c r="L14" i="12"/>
  <c r="M15" i="12"/>
  <c r="L22" i="12"/>
  <c r="M23" i="12"/>
  <c r="M29" i="12"/>
  <c r="L33" i="12"/>
  <c r="M38" i="12"/>
  <c r="L42" i="12"/>
  <c r="L47" i="12"/>
  <c r="L51" i="12"/>
  <c r="L56" i="12"/>
  <c r="N60" i="12"/>
  <c r="M67" i="12"/>
  <c r="N75" i="12"/>
  <c r="N93" i="12"/>
  <c r="M99" i="12"/>
  <c r="M102" i="12"/>
  <c r="O108" i="12"/>
  <c r="L110" i="12"/>
  <c r="O147" i="12"/>
  <c r="M160" i="12"/>
  <c r="K160" i="12"/>
  <c r="D160" i="12" s="1"/>
  <c r="L160" i="12"/>
  <c r="P160" i="12"/>
  <c r="P164" i="12"/>
  <c r="M172" i="12"/>
  <c r="O194" i="12"/>
  <c r="O282" i="12"/>
  <c r="K282" i="12"/>
  <c r="D282" i="12" s="1"/>
  <c r="L282" i="12"/>
  <c r="K12" i="12"/>
  <c r="D12" i="12" s="1"/>
  <c r="K32" i="12"/>
  <c r="D32" i="12" s="1"/>
  <c r="M33" i="12"/>
  <c r="N38" i="12"/>
  <c r="M42" i="12"/>
  <c r="M56" i="12"/>
  <c r="K62" i="12"/>
  <c r="D62" i="12" s="1"/>
  <c r="P93" i="12"/>
  <c r="N99" i="12"/>
  <c r="P102" i="12"/>
  <c r="P108" i="12"/>
  <c r="N110" i="12"/>
  <c r="L117" i="12"/>
  <c r="O117" i="12"/>
  <c r="N117" i="12"/>
  <c r="P117" i="12"/>
  <c r="P147" i="12"/>
  <c r="M176" i="12"/>
  <c r="K176" i="12"/>
  <c r="D176" i="12" s="1"/>
  <c r="P176" i="12"/>
  <c r="N176" i="12"/>
  <c r="M6" i="12"/>
  <c r="N7" i="12"/>
  <c r="M14" i="12"/>
  <c r="N15" i="12"/>
  <c r="K20" i="12"/>
  <c r="D20" i="12" s="1"/>
  <c r="M22" i="12"/>
  <c r="N23" i="12"/>
  <c r="K27" i="12"/>
  <c r="D27" i="12" s="1"/>
  <c r="N29" i="12"/>
  <c r="L37" i="12"/>
  <c r="K41" i="12"/>
  <c r="D41" i="12" s="1"/>
  <c r="K46" i="12"/>
  <c r="D46" i="12" s="1"/>
  <c r="N47" i="12"/>
  <c r="K50" i="12"/>
  <c r="D50" i="12" s="1"/>
  <c r="M51" i="12"/>
  <c r="K55" i="12"/>
  <c r="D55" i="12" s="1"/>
  <c r="O60" i="12"/>
  <c r="N67" i="12"/>
  <c r="N6" i="12"/>
  <c r="O7" i="12"/>
  <c r="K11" i="12"/>
  <c r="D11" i="12" s="1"/>
  <c r="L12" i="12"/>
  <c r="M13" i="12"/>
  <c r="N14" i="12"/>
  <c r="O15" i="12"/>
  <c r="K19" i="12"/>
  <c r="D19" i="12" s="1"/>
  <c r="L20" i="12"/>
  <c r="M21" i="12"/>
  <c r="N22" i="12"/>
  <c r="O23" i="12"/>
  <c r="L27" i="12"/>
  <c r="O29" i="12"/>
  <c r="L32" i="12"/>
  <c r="N33" i="12"/>
  <c r="M37" i="12"/>
  <c r="O38" i="12"/>
  <c r="L41" i="12"/>
  <c r="N42" i="12"/>
  <c r="M46" i="12"/>
  <c r="O47" i="12"/>
  <c r="L50" i="12"/>
  <c r="N51" i="12"/>
  <c r="L55" i="12"/>
  <c r="O56" i="12"/>
  <c r="P60" i="12"/>
  <c r="L62" i="12"/>
  <c r="K65" i="12"/>
  <c r="D65" i="12" s="1"/>
  <c r="O67" i="12"/>
  <c r="M69" i="12"/>
  <c r="L69" i="12"/>
  <c r="M70" i="12"/>
  <c r="M73" i="12"/>
  <c r="M80" i="12"/>
  <c r="P84" i="12"/>
  <c r="M89" i="12"/>
  <c r="N94" i="12"/>
  <c r="O94" i="12"/>
  <c r="N97" i="12"/>
  <c r="L97" i="12"/>
  <c r="P99" i="12"/>
  <c r="O103" i="12"/>
  <c r="N103" i="12"/>
  <c r="L107" i="12"/>
  <c r="K107" i="12"/>
  <c r="D107" i="12" s="1"/>
  <c r="P107" i="12"/>
  <c r="N107" i="12"/>
  <c r="P111" i="12"/>
  <c r="K111" i="12"/>
  <c r="D111" i="12" s="1"/>
  <c r="K117" i="12"/>
  <c r="D117" i="12" s="1"/>
  <c r="K128" i="12"/>
  <c r="D128" i="12" s="1"/>
  <c r="O128" i="12"/>
  <c r="O140" i="12"/>
  <c r="K140" i="12"/>
  <c r="D140" i="12" s="1"/>
  <c r="N140" i="12"/>
  <c r="N153" i="12"/>
  <c r="L153" i="12"/>
  <c r="P153" i="12"/>
  <c r="K153" i="12"/>
  <c r="D153" i="12" s="1"/>
  <c r="O160" i="12"/>
  <c r="P163" i="12"/>
  <c r="N163" i="12"/>
  <c r="O163" i="12"/>
  <c r="L163" i="12"/>
  <c r="P166" i="12"/>
  <c r="M168" i="12"/>
  <c r="K168" i="12"/>
  <c r="D168" i="12" s="1"/>
  <c r="L168" i="12"/>
  <c r="O168" i="12"/>
  <c r="P170" i="12"/>
  <c r="L176" i="12"/>
  <c r="K182" i="12"/>
  <c r="D182" i="12" s="1"/>
  <c r="O182" i="12"/>
  <c r="L182" i="12"/>
  <c r="P182" i="12"/>
  <c r="N198" i="12"/>
  <c r="P198" i="12"/>
  <c r="P275" i="12"/>
  <c r="L275" i="12"/>
  <c r="K275" i="12"/>
  <c r="D275" i="12" s="1"/>
  <c r="O275" i="12"/>
  <c r="M20" i="12"/>
  <c r="M27" i="12"/>
  <c r="N37" i="12"/>
  <c r="P38" i="12"/>
  <c r="M62" i="12"/>
  <c r="N73" i="12"/>
  <c r="O79" i="12"/>
  <c r="N79" i="12"/>
  <c r="L79" i="12"/>
  <c r="M85" i="12"/>
  <c r="O85" i="12"/>
  <c r="P88" i="12"/>
  <c r="N88" i="12"/>
  <c r="L88" i="12"/>
  <c r="K114" i="12"/>
  <c r="D114" i="12" s="1"/>
  <c r="P114" i="12"/>
  <c r="N114" i="12"/>
  <c r="M117" i="12"/>
  <c r="O156" i="12"/>
  <c r="K156" i="12"/>
  <c r="D156" i="12" s="1"/>
  <c r="N156" i="12"/>
  <c r="N161" i="12"/>
  <c r="L161" i="12"/>
  <c r="K161" i="12"/>
  <c r="D161" i="12" s="1"/>
  <c r="O161" i="12"/>
  <c r="O176" i="12"/>
  <c r="P211" i="12"/>
  <c r="N211" i="12"/>
  <c r="L211" i="12"/>
  <c r="O211" i="12"/>
  <c r="K211" i="12"/>
  <c r="D211" i="12" s="1"/>
  <c r="M211" i="12"/>
  <c r="P272" i="12"/>
  <c r="L272" i="12"/>
  <c r="K75" i="12"/>
  <c r="D75" i="12" s="1"/>
  <c r="O75" i="12"/>
  <c r="L6" i="12"/>
  <c r="O6" i="12"/>
  <c r="L11" i="12"/>
  <c r="M12" i="12"/>
  <c r="O14" i="12"/>
  <c r="L19" i="12"/>
  <c r="O22" i="12"/>
  <c r="P29" i="12"/>
  <c r="M32" i="12"/>
  <c r="P33" i="12"/>
  <c r="M41" i="12"/>
  <c r="O42" i="12"/>
  <c r="N46" i="12"/>
  <c r="P47" i="12"/>
  <c r="M50" i="12"/>
  <c r="O51" i="12"/>
  <c r="N55" i="12"/>
  <c r="M61" i="12"/>
  <c r="O61" i="12"/>
  <c r="L65" i="12"/>
  <c r="P67" i="12"/>
  <c r="L26" i="12"/>
  <c r="L31" i="12"/>
  <c r="O32" i="12"/>
  <c r="O37" i="12"/>
  <c r="L40" i="12"/>
  <c r="N41" i="12"/>
  <c r="M45" i="12"/>
  <c r="O46" i="12"/>
  <c r="L49" i="12"/>
  <c r="N50" i="12"/>
  <c r="M54" i="12"/>
  <c r="O55" i="12"/>
  <c r="K57" i="12"/>
  <c r="D57" i="12" s="1"/>
  <c r="K61" i="12"/>
  <c r="D61" i="12" s="1"/>
  <c r="O62" i="12"/>
  <c r="P64" i="12"/>
  <c r="L64" i="12"/>
  <c r="M65" i="12"/>
  <c r="N69" i="12"/>
  <c r="O73" i="12"/>
  <c r="M76" i="12"/>
  <c r="K79" i="12"/>
  <c r="D79" i="12" s="1"/>
  <c r="K85" i="12"/>
  <c r="D85" i="12" s="1"/>
  <c r="K88" i="12"/>
  <c r="D88" i="12" s="1"/>
  <c r="L94" i="12"/>
  <c r="M97" i="12"/>
  <c r="L103" i="12"/>
  <c r="O107" i="12"/>
  <c r="M111" i="12"/>
  <c r="L114" i="12"/>
  <c r="L118" i="12"/>
  <c r="M118" i="12"/>
  <c r="L129" i="12"/>
  <c r="K129" i="12"/>
  <c r="D129" i="12" s="1"/>
  <c r="M129" i="12"/>
  <c r="L135" i="12"/>
  <c r="O135" i="12"/>
  <c r="N135" i="12"/>
  <c r="K135" i="12"/>
  <c r="D135" i="12" s="1"/>
  <c r="M140" i="12"/>
  <c r="L145" i="12"/>
  <c r="N145" i="12"/>
  <c r="K145" i="12"/>
  <c r="D145" i="12" s="1"/>
  <c r="O153" i="12"/>
  <c r="L156" i="12"/>
  <c r="M161" i="12"/>
  <c r="M163" i="12"/>
  <c r="P168" i="12"/>
  <c r="N177" i="12"/>
  <c r="L177" i="12"/>
  <c r="O177" i="12"/>
  <c r="K177" i="12"/>
  <c r="D177" i="12" s="1"/>
  <c r="N182" i="12"/>
  <c r="O186" i="12"/>
  <c r="M186" i="12"/>
  <c r="P186" i="12"/>
  <c r="L186" i="12"/>
  <c r="P212" i="12"/>
  <c r="O212" i="12"/>
  <c r="L123" i="12"/>
  <c r="K123" i="12"/>
  <c r="D123" i="12" s="1"/>
  <c r="O123" i="12"/>
  <c r="L126" i="12"/>
  <c r="M126" i="12"/>
  <c r="L139" i="12"/>
  <c r="N139" i="12"/>
  <c r="O139" i="12"/>
  <c r="P155" i="12"/>
  <c r="N155" i="12"/>
  <c r="O155" i="12"/>
  <c r="K158" i="12"/>
  <c r="D158" i="12" s="1"/>
  <c r="N158" i="12"/>
  <c r="M184" i="12"/>
  <c r="K184" i="12"/>
  <c r="D184" i="12" s="1"/>
  <c r="L290" i="12"/>
  <c r="K290" i="12"/>
  <c r="D290" i="12" s="1"/>
  <c r="N109" i="12"/>
  <c r="P109" i="12"/>
  <c r="M116" i="12"/>
  <c r="K116" i="12"/>
  <c r="D116" i="12" s="1"/>
  <c r="L125" i="12"/>
  <c r="O125" i="12"/>
  <c r="L138" i="12"/>
  <c r="M138" i="12"/>
  <c r="K138" i="12"/>
  <c r="D138" i="12" s="1"/>
  <c r="P139" i="12"/>
  <c r="N142" i="12"/>
  <c r="O148" i="12"/>
  <c r="N148" i="12"/>
  <c r="M149" i="12"/>
  <c r="M152" i="12"/>
  <c r="K152" i="12"/>
  <c r="D152" i="12" s="1"/>
  <c r="O152" i="12"/>
  <c r="M155" i="12"/>
  <c r="O158" i="12"/>
  <c r="P171" i="12"/>
  <c r="N171" i="12"/>
  <c r="L171" i="12"/>
  <c r="P179" i="12"/>
  <c r="N179" i="12"/>
  <c r="O184" i="12"/>
  <c r="P193" i="12"/>
  <c r="O193" i="12"/>
  <c r="M193" i="12"/>
  <c r="L193" i="12"/>
  <c r="K195" i="12"/>
  <c r="D195" i="12" s="1"/>
  <c r="L195" i="12"/>
  <c r="L78" i="12"/>
  <c r="M83" i="12"/>
  <c r="L87" i="12"/>
  <c r="M92" i="12"/>
  <c r="L96" i="12"/>
  <c r="L101" i="12"/>
  <c r="L109" i="12"/>
  <c r="L112" i="12"/>
  <c r="N116" i="12"/>
  <c r="M125" i="12"/>
  <c r="L131" i="12"/>
  <c r="N131" i="12"/>
  <c r="L137" i="12"/>
  <c r="K137" i="12"/>
  <c r="D137" i="12" s="1"/>
  <c r="O138" i="12"/>
  <c r="P142" i="12"/>
  <c r="K144" i="12"/>
  <c r="D144" i="12" s="1"/>
  <c r="O144" i="12"/>
  <c r="L148" i="12"/>
  <c r="O149" i="12"/>
  <c r="N152" i="12"/>
  <c r="O162" i="12"/>
  <c r="M162" i="12"/>
  <c r="P162" i="12"/>
  <c r="M171" i="12"/>
  <c r="L179" i="12"/>
  <c r="N185" i="12"/>
  <c r="L185" i="12"/>
  <c r="M185" i="12"/>
  <c r="N188" i="12"/>
  <c r="N193" i="12"/>
  <c r="N195" i="12"/>
  <c r="P209" i="12"/>
  <c r="N209" i="12"/>
  <c r="L209" i="12"/>
  <c r="K209" i="12"/>
  <c r="D209" i="12" s="1"/>
  <c r="O220" i="12"/>
  <c r="L220" i="12"/>
  <c r="L134" i="12"/>
  <c r="O134" i="12"/>
  <c r="P187" i="12"/>
  <c r="N187" i="12"/>
  <c r="O202" i="12"/>
  <c r="O208" i="12"/>
  <c r="K208" i="12"/>
  <c r="D208" i="12" s="1"/>
  <c r="P233" i="12"/>
  <c r="K233" i="12"/>
  <c r="D233" i="12" s="1"/>
  <c r="M237" i="12"/>
  <c r="N237" i="12"/>
  <c r="L237" i="12"/>
  <c r="K237" i="12"/>
  <c r="D237" i="12" s="1"/>
  <c r="M261" i="12"/>
  <c r="N261" i="12"/>
  <c r="L261" i="12"/>
  <c r="K261" i="12"/>
  <c r="D261" i="12" s="1"/>
  <c r="P271" i="12"/>
  <c r="O271" i="12"/>
  <c r="N271" i="12"/>
  <c r="P238" i="12"/>
  <c r="N238" i="12"/>
  <c r="O266" i="12"/>
  <c r="N266" i="12"/>
  <c r="O288" i="12"/>
  <c r="K288" i="12"/>
  <c r="D288" i="12" s="1"/>
  <c r="O295" i="12"/>
  <c r="L295" i="12"/>
  <c r="M221" i="12"/>
  <c r="K221" i="12"/>
  <c r="D221" i="12" s="1"/>
  <c r="P221" i="12"/>
  <c r="P229" i="12"/>
  <c r="K229" i="12"/>
  <c r="D229" i="12" s="1"/>
  <c r="N37" i="13"/>
  <c r="O39" i="13"/>
  <c r="N53" i="13"/>
  <c r="P60" i="13"/>
  <c r="L19" i="13"/>
  <c r="P27" i="13"/>
  <c r="P35" i="13"/>
  <c r="O37" i="13"/>
  <c r="P39" i="13"/>
  <c r="K43" i="13"/>
  <c r="D43" i="13" s="1"/>
  <c r="K45" i="13"/>
  <c r="D45" i="13" s="1"/>
  <c r="O51" i="13"/>
  <c r="O53" i="13"/>
  <c r="K57" i="13"/>
  <c r="D57" i="13" s="1"/>
  <c r="M67" i="13"/>
  <c r="O69" i="13"/>
  <c r="O71" i="13"/>
  <c r="K74" i="13"/>
  <c r="D74" i="13" s="1"/>
  <c r="O75" i="13"/>
  <c r="M77" i="13"/>
  <c r="K79" i="13"/>
  <c r="D79" i="13" s="1"/>
  <c r="P84" i="13"/>
  <c r="K90" i="13"/>
  <c r="D90" i="13" s="1"/>
  <c r="O91" i="13"/>
  <c r="P95" i="13"/>
  <c r="P100" i="13"/>
  <c r="N106" i="13"/>
  <c r="M108" i="13"/>
  <c r="O109" i="13"/>
  <c r="N111" i="13"/>
  <c r="M115" i="13"/>
  <c r="M117" i="13"/>
  <c r="N119" i="13"/>
  <c r="N125" i="13"/>
  <c r="K127" i="13"/>
  <c r="D127" i="13" s="1"/>
  <c r="K129" i="13"/>
  <c r="D129" i="13" s="1"/>
  <c r="K131" i="13"/>
  <c r="D131" i="13" s="1"/>
  <c r="N139" i="13"/>
  <c r="K143" i="13"/>
  <c r="D143" i="13" s="1"/>
  <c r="O144" i="13"/>
  <c r="O146" i="13"/>
  <c r="L153" i="13"/>
  <c r="L158" i="13"/>
  <c r="K160" i="13"/>
  <c r="D160" i="13" s="1"/>
  <c r="K162" i="13"/>
  <c r="D162" i="13" s="1"/>
  <c r="M168" i="13"/>
  <c r="N170" i="13"/>
  <c r="K173" i="13"/>
  <c r="D173" i="13" s="1"/>
  <c r="L198" i="13"/>
  <c r="M204" i="13"/>
  <c r="L230" i="13"/>
  <c r="L246" i="13"/>
  <c r="L253" i="13"/>
  <c r="L261" i="13"/>
  <c r="N144" i="13"/>
  <c r="O154" i="13"/>
  <c r="P19" i="13"/>
  <c r="P37" i="13"/>
  <c r="L43" i="13"/>
  <c r="L45" i="13"/>
  <c r="P53" i="13"/>
  <c r="M57" i="13"/>
  <c r="O67" i="13"/>
  <c r="P69" i="13"/>
  <c r="P71" i="13"/>
  <c r="L74" i="13"/>
  <c r="N77" i="13"/>
  <c r="M79" i="13"/>
  <c r="L90" i="13"/>
  <c r="P106" i="13"/>
  <c r="N108" i="13"/>
  <c r="P109" i="13"/>
  <c r="O111" i="13"/>
  <c r="O115" i="13"/>
  <c r="N117" i="13"/>
  <c r="O119" i="13"/>
  <c r="O125" i="13"/>
  <c r="M127" i="13"/>
  <c r="L131" i="13"/>
  <c r="L143" i="13"/>
  <c r="M153" i="13"/>
  <c r="L160" i="13"/>
  <c r="M162" i="13"/>
  <c r="N168" i="13"/>
  <c r="O170" i="13"/>
  <c r="L173" i="13"/>
  <c r="M230" i="13"/>
  <c r="M246" i="13"/>
  <c r="L276" i="13"/>
  <c r="O95" i="13"/>
  <c r="P98" i="13"/>
  <c r="N109" i="13"/>
  <c r="L7" i="13"/>
  <c r="L13" i="13"/>
  <c r="M43" i="13"/>
  <c r="M45" i="13"/>
  <c r="M52" i="13"/>
  <c r="O55" i="13"/>
  <c r="O59" i="13"/>
  <c r="L61" i="13"/>
  <c r="M63" i="13"/>
  <c r="N74" i="13"/>
  <c r="O77" i="13"/>
  <c r="N79" i="13"/>
  <c r="L83" i="13"/>
  <c r="K85" i="13"/>
  <c r="D85" i="13" s="1"/>
  <c r="N90" i="13"/>
  <c r="O94" i="13"/>
  <c r="L99" i="13"/>
  <c r="K101" i="13"/>
  <c r="D101" i="13" s="1"/>
  <c r="K103" i="13"/>
  <c r="D103" i="13" s="1"/>
  <c r="P111" i="13"/>
  <c r="L114" i="13"/>
  <c r="O117" i="13"/>
  <c r="P119" i="13"/>
  <c r="K122" i="13"/>
  <c r="D122" i="13" s="1"/>
  <c r="O123" i="13"/>
  <c r="P125" i="13"/>
  <c r="N127" i="13"/>
  <c r="M131" i="13"/>
  <c r="L137" i="13"/>
  <c r="M145" i="13"/>
  <c r="K152" i="13"/>
  <c r="D152" i="13" s="1"/>
  <c r="M160" i="13"/>
  <c r="N162" i="13"/>
  <c r="K165" i="13"/>
  <c r="D165" i="13" s="1"/>
  <c r="M167" i="13"/>
  <c r="O168" i="13"/>
  <c r="N173" i="13"/>
  <c r="K180" i="13"/>
  <c r="D180" i="13" s="1"/>
  <c r="M201" i="13"/>
  <c r="L208" i="13"/>
  <c r="K216" i="13"/>
  <c r="D216" i="13" s="1"/>
  <c r="L228" i="13"/>
  <c r="L234" i="13"/>
  <c r="L237" i="13"/>
  <c r="L244" i="13"/>
  <c r="L251" i="13"/>
  <c r="L269" i="13"/>
  <c r="N160" i="13"/>
  <c r="O162" i="13"/>
  <c r="L165" i="13"/>
  <c r="M214" i="13"/>
  <c r="M216" i="13"/>
  <c r="K219" i="13"/>
  <c r="D219" i="13" s="1"/>
  <c r="L11" i="13"/>
  <c r="K37" i="13"/>
  <c r="D37" i="13" s="1"/>
  <c r="K39" i="13"/>
  <c r="D39" i="13" s="1"/>
  <c r="O45" i="13"/>
  <c r="K53" i="13"/>
  <c r="D53" i="13" s="1"/>
  <c r="K58" i="13"/>
  <c r="D58" i="13" s="1"/>
  <c r="L60" i="13"/>
  <c r="L66" i="13"/>
  <c r="K69" i="13"/>
  <c r="D69" i="13" s="1"/>
  <c r="P79" i="13"/>
  <c r="K95" i="13"/>
  <c r="D95" i="13" s="1"/>
  <c r="K98" i="13"/>
  <c r="D98" i="13" s="1"/>
  <c r="K109" i="13"/>
  <c r="D109" i="13" s="1"/>
  <c r="L120" i="13"/>
  <c r="L126" i="13"/>
  <c r="P127" i="13"/>
  <c r="K144" i="13"/>
  <c r="D144" i="13" s="1"/>
  <c r="K154" i="13"/>
  <c r="D154" i="13" s="1"/>
  <c r="K157" i="13"/>
  <c r="D157" i="13" s="1"/>
  <c r="O160" i="13"/>
  <c r="N216" i="13"/>
  <c r="O79" i="13"/>
  <c r="P90" i="13"/>
  <c r="O127" i="13"/>
  <c r="N8" i="13"/>
  <c r="P11" i="13"/>
  <c r="L21" i="13"/>
  <c r="L25" i="13"/>
  <c r="L27" i="13"/>
  <c r="L29" i="13"/>
  <c r="L33" i="13"/>
  <c r="L35" i="13"/>
  <c r="L37" i="13"/>
  <c r="M39" i="13"/>
  <c r="L44" i="13"/>
  <c r="K51" i="13"/>
  <c r="D51" i="13" s="1"/>
  <c r="L53" i="13"/>
  <c r="L56" i="13"/>
  <c r="N58" i="13"/>
  <c r="M60" i="13"/>
  <c r="L69" i="13"/>
  <c r="M95" i="13"/>
  <c r="L98" i="13"/>
  <c r="L109" i="13"/>
  <c r="O126" i="13"/>
  <c r="L144" i="13"/>
  <c r="M154" i="13"/>
  <c r="L157" i="13"/>
  <c r="L15" i="13"/>
  <c r="N39" i="13"/>
  <c r="N44" i="13"/>
  <c r="L51" i="13"/>
  <c r="K67" i="13"/>
  <c r="D67" i="13" s="1"/>
  <c r="M71" i="13"/>
  <c r="L75" i="13"/>
  <c r="O78" i="13"/>
  <c r="O87" i="13"/>
  <c r="L91" i="13"/>
  <c r="N95" i="13"/>
  <c r="N98" i="13"/>
  <c r="P103" i="13"/>
  <c r="K106" i="13"/>
  <c r="D106" i="13" s="1"/>
  <c r="O107" i="13"/>
  <c r="K111" i="13"/>
  <c r="D111" i="13" s="1"/>
  <c r="K115" i="13"/>
  <c r="D115" i="13" s="1"/>
  <c r="K119" i="13"/>
  <c r="D119" i="13" s="1"/>
  <c r="P126" i="13"/>
  <c r="P130" i="13"/>
  <c r="K139" i="13"/>
  <c r="D139" i="13" s="1"/>
  <c r="N142" i="13"/>
  <c r="M144" i="13"/>
  <c r="M146" i="13"/>
  <c r="O152" i="13"/>
  <c r="N154" i="13"/>
  <c r="N157" i="13"/>
  <c r="K168" i="13"/>
  <c r="D168" i="13" s="1"/>
  <c r="K170" i="13"/>
  <c r="D170" i="13" s="1"/>
  <c r="L37" i="9"/>
  <c r="P37" i="9"/>
  <c r="M44" i="9"/>
  <c r="K44" i="9"/>
  <c r="D44" i="9" s="1"/>
  <c r="P44" i="9"/>
  <c r="O54" i="9"/>
  <c r="M54" i="9"/>
  <c r="O62" i="9"/>
  <c r="K62" i="9"/>
  <c r="D62" i="9" s="1"/>
  <c r="P62" i="9"/>
  <c r="M152" i="9"/>
  <c r="O152" i="9"/>
  <c r="L152" i="9"/>
  <c r="K152" i="9"/>
  <c r="D152" i="9" s="1"/>
  <c r="P152" i="9"/>
  <c r="N220" i="9"/>
  <c r="P220" i="9"/>
  <c r="L220" i="9"/>
  <c r="K220" i="9"/>
  <c r="D220" i="9" s="1"/>
  <c r="M220" i="9"/>
  <c r="N223" i="9"/>
  <c r="O223" i="9"/>
  <c r="K223" i="9"/>
  <c r="D223" i="9" s="1"/>
  <c r="L223" i="9"/>
  <c r="M230" i="9"/>
  <c r="K230" i="9"/>
  <c r="D230" i="9" s="1"/>
  <c r="P230" i="9"/>
  <c r="K6" i="9"/>
  <c r="D6" i="9" s="1"/>
  <c r="M7" i="9"/>
  <c r="L13" i="9"/>
  <c r="P13" i="9"/>
  <c r="N14" i="9"/>
  <c r="K20" i="9"/>
  <c r="D20" i="9" s="1"/>
  <c r="O20" i="9"/>
  <c r="K30" i="9"/>
  <c r="D30" i="9" s="1"/>
  <c r="P33" i="9"/>
  <c r="L33" i="9"/>
  <c r="N34" i="9"/>
  <c r="K37" i="9"/>
  <c r="D37" i="9" s="1"/>
  <c r="O38" i="9"/>
  <c r="O40" i="9"/>
  <c r="K40" i="9"/>
  <c r="D40" i="9" s="1"/>
  <c r="L44" i="9"/>
  <c r="O46" i="9"/>
  <c r="P46" i="9"/>
  <c r="K46" i="9"/>
  <c r="D46" i="9" s="1"/>
  <c r="K54" i="9"/>
  <c r="D54" i="9" s="1"/>
  <c r="L62" i="9"/>
  <c r="O64" i="9"/>
  <c r="K64" i="9"/>
  <c r="D64" i="9" s="1"/>
  <c r="P66" i="9"/>
  <c r="K72" i="9"/>
  <c r="D72" i="9" s="1"/>
  <c r="L75" i="9"/>
  <c r="N75" i="9"/>
  <c r="M84" i="9"/>
  <c r="O84" i="9"/>
  <c r="N84" i="9"/>
  <c r="N88" i="9"/>
  <c r="M88" i="9"/>
  <c r="N93" i="9"/>
  <c r="O93" i="9"/>
  <c r="M93" i="9"/>
  <c r="K98" i="9"/>
  <c r="D98" i="9" s="1"/>
  <c r="O98" i="9"/>
  <c r="N98" i="9"/>
  <c r="O102" i="9"/>
  <c r="N102" i="9"/>
  <c r="M102" i="9"/>
  <c r="L107" i="9"/>
  <c r="O107" i="9"/>
  <c r="N107" i="9"/>
  <c r="L111" i="9"/>
  <c r="O111" i="9"/>
  <c r="N111" i="9"/>
  <c r="N152" i="9"/>
  <c r="M194" i="9"/>
  <c r="K194" i="9"/>
  <c r="D194" i="9" s="1"/>
  <c r="O194" i="9"/>
  <c r="N194" i="9"/>
  <c r="P194" i="9"/>
  <c r="L194" i="9"/>
  <c r="N215" i="9"/>
  <c r="P215" i="9"/>
  <c r="K215" i="9"/>
  <c r="D215" i="9" s="1"/>
  <c r="O215" i="9"/>
  <c r="L215" i="9"/>
  <c r="O220" i="9"/>
  <c r="P223" i="9"/>
  <c r="O230" i="9"/>
  <c r="M147" i="9"/>
  <c r="L147" i="9"/>
  <c r="P147" i="9"/>
  <c r="K147" i="9"/>
  <c r="D147" i="9" s="1"/>
  <c r="N147" i="9"/>
  <c r="M162" i="9"/>
  <c r="K162" i="9"/>
  <c r="D162" i="9" s="1"/>
  <c r="O162" i="9"/>
  <c r="P162" i="9"/>
  <c r="L162" i="9"/>
  <c r="M168" i="9"/>
  <c r="O168" i="9"/>
  <c r="L168" i="9"/>
  <c r="N168" i="9"/>
  <c r="P168" i="9"/>
  <c r="K168" i="9"/>
  <c r="D168" i="9" s="1"/>
  <c r="M195" i="9"/>
  <c r="L195" i="9"/>
  <c r="P195" i="9"/>
  <c r="O195" i="9"/>
  <c r="K195" i="9"/>
  <c r="D195" i="9" s="1"/>
  <c r="P239" i="9"/>
  <c r="O239" i="9"/>
  <c r="M239" i="9"/>
  <c r="K36" i="9"/>
  <c r="D36" i="9" s="1"/>
  <c r="O36" i="9"/>
  <c r="N37" i="9"/>
  <c r="L51" i="9"/>
  <c r="P51" i="9"/>
  <c r="K51" i="9"/>
  <c r="D51" i="9" s="1"/>
  <c r="L6" i="9"/>
  <c r="P9" i="9"/>
  <c r="L9" i="9"/>
  <c r="O16" i="9"/>
  <c r="K16" i="9"/>
  <c r="D16" i="9" s="1"/>
  <c r="N44" i="9"/>
  <c r="L54" i="9"/>
  <c r="P79" i="9"/>
  <c r="N79" i="9"/>
  <c r="M79" i="9"/>
  <c r="P115" i="9"/>
  <c r="K115" i="9"/>
  <c r="D115" i="9" s="1"/>
  <c r="O115" i="9"/>
  <c r="N6" i="9"/>
  <c r="K9" i="9"/>
  <c r="D9" i="9" s="1"/>
  <c r="L16" i="9"/>
  <c r="L29" i="9"/>
  <c r="P29" i="9"/>
  <c r="N30" i="9"/>
  <c r="O44" i="9"/>
  <c r="L48" i="9"/>
  <c r="N54" i="9"/>
  <c r="K59" i="9"/>
  <c r="D59" i="9" s="1"/>
  <c r="N61" i="9"/>
  <c r="M61" i="9"/>
  <c r="N62" i="9"/>
  <c r="M67" i="9"/>
  <c r="N69" i="9"/>
  <c r="P69" i="9"/>
  <c r="K69" i="9"/>
  <c r="D69" i="9" s="1"/>
  <c r="N72" i="9"/>
  <c r="K79" i="9"/>
  <c r="D79" i="9" s="1"/>
  <c r="L115" i="9"/>
  <c r="O147" i="9"/>
  <c r="N162" i="9"/>
  <c r="N195" i="9"/>
  <c r="O6" i="9"/>
  <c r="M9" i="9"/>
  <c r="K12" i="9"/>
  <c r="D12" i="9" s="1"/>
  <c r="O12" i="9"/>
  <c r="N13" i="9"/>
  <c r="M16" i="9"/>
  <c r="N20" i="9"/>
  <c r="K22" i="9"/>
  <c r="D22" i="9" s="1"/>
  <c r="P25" i="9"/>
  <c r="L25" i="9"/>
  <c r="N26" i="9"/>
  <c r="K29" i="9"/>
  <c r="D29" i="9" s="1"/>
  <c r="O30" i="9"/>
  <c r="O32" i="9"/>
  <c r="K32" i="9"/>
  <c r="D32" i="9" s="1"/>
  <c r="N33" i="9"/>
  <c r="L36" i="9"/>
  <c r="O37" i="9"/>
  <c r="N40" i="9"/>
  <c r="K42" i="9"/>
  <c r="D42" i="9" s="1"/>
  <c r="N45" i="9"/>
  <c r="M45" i="9"/>
  <c r="N46" i="9"/>
  <c r="M51" i="9"/>
  <c r="N53" i="9"/>
  <c r="K53" i="9"/>
  <c r="D53" i="9" s="1"/>
  <c r="P53" i="9"/>
  <c r="P54" i="9"/>
  <c r="N56" i="9"/>
  <c r="K61" i="9"/>
  <c r="D61" i="9" s="1"/>
  <c r="P63" i="9"/>
  <c r="M63" i="9"/>
  <c r="N64" i="9"/>
  <c r="L69" i="9"/>
  <c r="P71" i="9"/>
  <c r="K71" i="9"/>
  <c r="D71" i="9" s="1"/>
  <c r="O71" i="9"/>
  <c r="O72" i="9"/>
  <c r="O75" i="9"/>
  <c r="L79" i="9"/>
  <c r="P84" i="9"/>
  <c r="O88" i="9"/>
  <c r="P93" i="9"/>
  <c r="P98" i="9"/>
  <c r="P102" i="9"/>
  <c r="P107" i="9"/>
  <c r="P111" i="9"/>
  <c r="M115" i="9"/>
  <c r="K118" i="9"/>
  <c r="D118" i="9" s="1"/>
  <c r="M118" i="9"/>
  <c r="N118" i="9"/>
  <c r="L118" i="9"/>
  <c r="M171" i="9"/>
  <c r="L171" i="9"/>
  <c r="P171" i="9"/>
  <c r="K171" i="9"/>
  <c r="D171" i="9" s="1"/>
  <c r="N171" i="9"/>
  <c r="L30" i="9"/>
  <c r="M37" i="9"/>
  <c r="P30" i="9"/>
  <c r="O79" i="9"/>
  <c r="N85" i="9"/>
  <c r="K85" i="9"/>
  <c r="D85" i="9" s="1"/>
  <c r="P85" i="9"/>
  <c r="O94" i="9"/>
  <c r="K94" i="9"/>
  <c r="D94" i="9" s="1"/>
  <c r="P94" i="9"/>
  <c r="P103" i="9"/>
  <c r="K103" i="9"/>
  <c r="D103" i="9" s="1"/>
  <c r="O103" i="9"/>
  <c r="M108" i="9"/>
  <c r="K108" i="9"/>
  <c r="D108" i="9" s="1"/>
  <c r="P108" i="9"/>
  <c r="M143" i="9"/>
  <c r="N143" i="9"/>
  <c r="K143" i="9"/>
  <c r="D143" i="9" s="1"/>
  <c r="L143" i="9"/>
  <c r="O143" i="9"/>
  <c r="M175" i="9"/>
  <c r="N175" i="9"/>
  <c r="K175" i="9"/>
  <c r="D175" i="9" s="1"/>
  <c r="O175" i="9"/>
  <c r="M189" i="9"/>
  <c r="O189" i="9"/>
  <c r="K189" i="9"/>
  <c r="D189" i="9" s="1"/>
  <c r="L189" i="9"/>
  <c r="P189" i="9"/>
  <c r="M199" i="9"/>
  <c r="N199" i="9"/>
  <c r="K199" i="9"/>
  <c r="D199" i="9" s="1"/>
  <c r="O199" i="9"/>
  <c r="M205" i="9"/>
  <c r="O205" i="9"/>
  <c r="K205" i="9"/>
  <c r="D205" i="9" s="1"/>
  <c r="N205" i="9"/>
  <c r="P205" i="9"/>
  <c r="L205" i="9"/>
  <c r="M207" i="9"/>
  <c r="N207" i="9"/>
  <c r="K207" i="9"/>
  <c r="D207" i="9" s="1"/>
  <c r="P207" i="9"/>
  <c r="L207" i="9"/>
  <c r="P235" i="9"/>
  <c r="M235" i="9"/>
  <c r="K38" i="9"/>
  <c r="D38" i="9" s="1"/>
  <c r="O96" i="9"/>
  <c r="L96" i="9"/>
  <c r="K96" i="9"/>
  <c r="D96" i="9" s="1"/>
  <c r="K106" i="9"/>
  <c r="D106" i="9" s="1"/>
  <c r="P106" i="9"/>
  <c r="M106" i="9"/>
  <c r="L106" i="9"/>
  <c r="O207" i="9"/>
  <c r="K48" i="9"/>
  <c r="D48" i="9" s="1"/>
  <c r="O48" i="9"/>
  <c r="L59" i="9"/>
  <c r="N59" i="9"/>
  <c r="M62" i="9"/>
  <c r="L67" i="9"/>
  <c r="K67" i="9"/>
  <c r="D67" i="9" s="1"/>
  <c r="P67" i="9"/>
  <c r="L72" i="9"/>
  <c r="P6" i="9"/>
  <c r="N9" i="9"/>
  <c r="N16" i="9"/>
  <c r="P47" i="9"/>
  <c r="M47" i="9"/>
  <c r="N48" i="9"/>
  <c r="P55" i="9"/>
  <c r="O55" i="9"/>
  <c r="K55" i="9"/>
  <c r="D55" i="9" s="1"/>
  <c r="O59" i="9"/>
  <c r="K66" i="9"/>
  <c r="D66" i="9" s="1"/>
  <c r="N66" i="9"/>
  <c r="O67" i="9"/>
  <c r="P72" i="9"/>
  <c r="K74" i="9"/>
  <c r="D74" i="9" s="1"/>
  <c r="P74" i="9"/>
  <c r="L74" i="9"/>
  <c r="K90" i="9"/>
  <c r="D90" i="9" s="1"/>
  <c r="L90" i="9"/>
  <c r="P90" i="9"/>
  <c r="L99" i="9"/>
  <c r="K99" i="9"/>
  <c r="D99" i="9" s="1"/>
  <c r="P99" i="9"/>
  <c r="N115" i="9"/>
  <c r="O9" i="9"/>
  <c r="P16" i="9"/>
  <c r="L21" i="9"/>
  <c r="P21" i="9"/>
  <c r="N22" i="9"/>
  <c r="K28" i="9"/>
  <c r="D28" i="9" s="1"/>
  <c r="O28" i="9"/>
  <c r="N29" i="9"/>
  <c r="N36" i="9"/>
  <c r="P41" i="9"/>
  <c r="L41" i="9"/>
  <c r="N42" i="9"/>
  <c r="K47" i="9"/>
  <c r="D47" i="9" s="1"/>
  <c r="P48" i="9"/>
  <c r="K50" i="9"/>
  <c r="D50" i="9" s="1"/>
  <c r="N50" i="9"/>
  <c r="O51" i="9"/>
  <c r="L55" i="9"/>
  <c r="K58" i="9"/>
  <c r="D58" i="9" s="1"/>
  <c r="L58" i="9"/>
  <c r="P58" i="9"/>
  <c r="P59" i="9"/>
  <c r="O61" i="9"/>
  <c r="M68" i="9"/>
  <c r="N68" i="9"/>
  <c r="O69" i="9"/>
  <c r="M74" i="9"/>
  <c r="M76" i="9"/>
  <c r="K76" i="9"/>
  <c r="D76" i="9" s="1"/>
  <c r="P76" i="9"/>
  <c r="K80" i="9"/>
  <c r="D80" i="9" s="1"/>
  <c r="P80" i="9"/>
  <c r="O80" i="9"/>
  <c r="L83" i="9"/>
  <c r="P83" i="9"/>
  <c r="M83" i="9"/>
  <c r="K83" i="9"/>
  <c r="D83" i="9" s="1"/>
  <c r="L85" i="9"/>
  <c r="P87" i="9"/>
  <c r="O87" i="9"/>
  <c r="L87" i="9"/>
  <c r="K87" i="9"/>
  <c r="D87" i="9" s="1"/>
  <c r="M90" i="9"/>
  <c r="M92" i="9"/>
  <c r="P92" i="9"/>
  <c r="L92" i="9"/>
  <c r="K92" i="9"/>
  <c r="D92" i="9" s="1"/>
  <c r="L94" i="9"/>
  <c r="M99" i="9"/>
  <c r="N101" i="9"/>
  <c r="P101" i="9"/>
  <c r="L101" i="9"/>
  <c r="K101" i="9"/>
  <c r="D101" i="9" s="1"/>
  <c r="L103" i="9"/>
  <c r="L108" i="9"/>
  <c r="O110" i="9"/>
  <c r="P110" i="9"/>
  <c r="L110" i="9"/>
  <c r="K110" i="9"/>
  <c r="D110" i="9" s="1"/>
  <c r="P143" i="9"/>
  <c r="M165" i="9"/>
  <c r="O165" i="9"/>
  <c r="K165" i="9"/>
  <c r="D165" i="9" s="1"/>
  <c r="N165" i="9"/>
  <c r="P165" i="9"/>
  <c r="L175" i="9"/>
  <c r="N189" i="9"/>
  <c r="L199" i="9"/>
  <c r="K7" i="9"/>
  <c r="D7" i="9" s="1"/>
  <c r="M8" i="9"/>
  <c r="N12" i="9"/>
  <c r="K14" i="9"/>
  <c r="D14" i="9" s="1"/>
  <c r="P17" i="9"/>
  <c r="L17" i="9"/>
  <c r="N18" i="9"/>
  <c r="K21" i="9"/>
  <c r="D21" i="9" s="1"/>
  <c r="O22" i="9"/>
  <c r="O24" i="9"/>
  <c r="K24" i="9"/>
  <c r="D24" i="9" s="1"/>
  <c r="N25" i="9"/>
  <c r="L28" i="9"/>
  <c r="O29" i="9"/>
  <c r="N32" i="9"/>
  <c r="K34" i="9"/>
  <c r="D34" i="9" s="1"/>
  <c r="P36" i="9"/>
  <c r="L38" i="9"/>
  <c r="K41" i="9"/>
  <c r="D41" i="9" s="1"/>
  <c r="O42" i="9"/>
  <c r="O45" i="9"/>
  <c r="L47" i="9"/>
  <c r="L50" i="9"/>
  <c r="M52" i="9"/>
  <c r="N52" i="9"/>
  <c r="O53" i="9"/>
  <c r="M55" i="9"/>
  <c r="M58" i="9"/>
  <c r="M60" i="9"/>
  <c r="P60" i="9"/>
  <c r="K60" i="9"/>
  <c r="D60" i="9" s="1"/>
  <c r="P61" i="9"/>
  <c r="N63" i="9"/>
  <c r="M66" i="9"/>
  <c r="K68" i="9"/>
  <c r="D68" i="9" s="1"/>
  <c r="O70" i="9"/>
  <c r="M70" i="9"/>
  <c r="N71" i="9"/>
  <c r="N74" i="9"/>
  <c r="L76" i="9"/>
  <c r="O78" i="9"/>
  <c r="P78" i="9"/>
  <c r="L78" i="9"/>
  <c r="K78" i="9"/>
  <c r="D78" i="9" s="1"/>
  <c r="L80" i="9"/>
  <c r="N83" i="9"/>
  <c r="M85" i="9"/>
  <c r="M87" i="9"/>
  <c r="N90" i="9"/>
  <c r="N92" i="9"/>
  <c r="M94" i="9"/>
  <c r="M96" i="9"/>
  <c r="N99" i="9"/>
  <c r="M101" i="9"/>
  <c r="M103" i="9"/>
  <c r="N106" i="9"/>
  <c r="N108" i="9"/>
  <c r="M110" i="9"/>
  <c r="O114" i="9"/>
  <c r="N114" i="9"/>
  <c r="M114" i="9"/>
  <c r="L114" i="9"/>
  <c r="P121" i="9"/>
  <c r="N121" i="9"/>
  <c r="L121" i="9"/>
  <c r="O121" i="9"/>
  <c r="M144" i="9"/>
  <c r="O144" i="9"/>
  <c r="L144" i="9"/>
  <c r="N144" i="9"/>
  <c r="P144" i="9"/>
  <c r="L165" i="9"/>
  <c r="P175" i="9"/>
  <c r="M178" i="9"/>
  <c r="K178" i="9"/>
  <c r="D178" i="9" s="1"/>
  <c r="O178" i="9"/>
  <c r="L178" i="9"/>
  <c r="P178" i="9"/>
  <c r="N178" i="9"/>
  <c r="P199" i="9"/>
  <c r="O120" i="9"/>
  <c r="M120" i="9"/>
  <c r="M141" i="9"/>
  <c r="O141" i="9"/>
  <c r="K141" i="9"/>
  <c r="D141" i="9" s="1"/>
  <c r="N141" i="9"/>
  <c r="M163" i="9"/>
  <c r="L163" i="9"/>
  <c r="P163" i="9"/>
  <c r="N163" i="9"/>
  <c r="M176" i="9"/>
  <c r="O176" i="9"/>
  <c r="L176" i="9"/>
  <c r="P176" i="9"/>
  <c r="K176" i="9"/>
  <c r="D176" i="9" s="1"/>
  <c r="M192" i="9"/>
  <c r="O192" i="9"/>
  <c r="L192" i="9"/>
  <c r="K192" i="9"/>
  <c r="D192" i="9" s="1"/>
  <c r="N113" i="9"/>
  <c r="L113" i="9"/>
  <c r="O122" i="9"/>
  <c r="P122" i="9"/>
  <c r="M154" i="9"/>
  <c r="K154" i="9"/>
  <c r="D154" i="9" s="1"/>
  <c r="O154" i="9"/>
  <c r="N154" i="9"/>
  <c r="M159" i="9"/>
  <c r="N159" i="9"/>
  <c r="K159" i="9"/>
  <c r="D159" i="9" s="1"/>
  <c r="L159" i="9"/>
  <c r="M183" i="9"/>
  <c r="N183" i="9"/>
  <c r="K183" i="9"/>
  <c r="D183" i="9" s="1"/>
  <c r="L183" i="9"/>
  <c r="M187" i="9"/>
  <c r="L187" i="9"/>
  <c r="P187" i="9"/>
  <c r="N187" i="9"/>
  <c r="M202" i="9"/>
  <c r="K202" i="9"/>
  <c r="D202" i="9" s="1"/>
  <c r="O202" i="9"/>
  <c r="L202" i="9"/>
  <c r="N218" i="9"/>
  <c r="L218" i="9"/>
  <c r="P218" i="9"/>
  <c r="O250" i="9"/>
  <c r="P250" i="9"/>
  <c r="P242" i="9"/>
  <c r="O242" i="9"/>
  <c r="N213" i="9"/>
  <c r="P213" i="9"/>
  <c r="O213" i="9"/>
  <c r="M77" i="9"/>
  <c r="N82" i="9"/>
  <c r="M86" i="9"/>
  <c r="N91" i="9"/>
  <c r="M95" i="9"/>
  <c r="N100" i="9"/>
  <c r="M109" i="9"/>
  <c r="O113" i="9"/>
  <c r="N119" i="9"/>
  <c r="L119" i="9"/>
  <c r="P119" i="9"/>
  <c r="P120" i="9"/>
  <c r="M122" i="9"/>
  <c r="M149" i="9"/>
  <c r="O149" i="9"/>
  <c r="K149" i="9"/>
  <c r="D149" i="9" s="1"/>
  <c r="L149" i="9"/>
  <c r="M173" i="9"/>
  <c r="O173" i="9"/>
  <c r="K173" i="9"/>
  <c r="D173" i="9" s="1"/>
  <c r="P173" i="9"/>
  <c r="L173" i="9"/>
  <c r="N214" i="9"/>
  <c r="M214" i="9"/>
  <c r="K214" i="9"/>
  <c r="D214" i="9" s="1"/>
  <c r="O214" i="9"/>
  <c r="P229" i="9"/>
  <c r="K229" i="9"/>
  <c r="D229" i="9" s="1"/>
  <c r="M229" i="9"/>
  <c r="P237" i="9"/>
  <c r="M237" i="9"/>
  <c r="M151" i="9"/>
  <c r="N151" i="9"/>
  <c r="K151" i="9"/>
  <c r="D151" i="9" s="1"/>
  <c r="M170" i="9"/>
  <c r="K170" i="9"/>
  <c r="D170" i="9" s="1"/>
  <c r="O170" i="9"/>
  <c r="M181" i="9"/>
  <c r="O181" i="9"/>
  <c r="K181" i="9"/>
  <c r="D181" i="9" s="1"/>
  <c r="M184" i="9"/>
  <c r="O184" i="9"/>
  <c r="L184" i="9"/>
  <c r="M203" i="9"/>
  <c r="L203" i="9"/>
  <c r="P203" i="9"/>
  <c r="M155" i="9"/>
  <c r="L155" i="9"/>
  <c r="P155" i="9"/>
  <c r="M167" i="9"/>
  <c r="N167" i="9"/>
  <c r="K167" i="9"/>
  <c r="D167" i="9" s="1"/>
  <c r="M186" i="9"/>
  <c r="K186" i="9"/>
  <c r="D186" i="9" s="1"/>
  <c r="O186" i="9"/>
  <c r="M197" i="9"/>
  <c r="O197" i="9"/>
  <c r="K197" i="9"/>
  <c r="D197" i="9" s="1"/>
  <c r="M200" i="9"/>
  <c r="O200" i="9"/>
  <c r="L200" i="9"/>
  <c r="O261" i="9"/>
  <c r="M261" i="9"/>
  <c r="M146" i="9"/>
  <c r="K146" i="9"/>
  <c r="D146" i="9" s="1"/>
  <c r="O146" i="9"/>
  <c r="O155" i="9"/>
  <c r="M157" i="9"/>
  <c r="O157" i="9"/>
  <c r="K157" i="9"/>
  <c r="D157" i="9" s="1"/>
  <c r="M160" i="9"/>
  <c r="O160" i="9"/>
  <c r="L160" i="9"/>
  <c r="P167" i="9"/>
  <c r="M179" i="9"/>
  <c r="L179" i="9"/>
  <c r="P179" i="9"/>
  <c r="P186" i="9"/>
  <c r="M191" i="9"/>
  <c r="N191" i="9"/>
  <c r="K191" i="9"/>
  <c r="D191" i="9" s="1"/>
  <c r="P197" i="9"/>
  <c r="P200" i="9"/>
  <c r="N219" i="9"/>
  <c r="L219" i="9"/>
  <c r="O238" i="9"/>
  <c r="M238" i="9"/>
  <c r="N145" i="9"/>
  <c r="N153" i="9"/>
  <c r="N161" i="9"/>
  <c r="N169" i="9"/>
  <c r="N177" i="9"/>
  <c r="N185" i="9"/>
  <c r="N193" i="9"/>
  <c r="N201" i="9"/>
  <c r="N222" i="9"/>
  <c r="P222" i="9"/>
  <c r="K222" i="9"/>
  <c r="D222" i="9" s="1"/>
  <c r="O234" i="9"/>
  <c r="P145" i="9"/>
  <c r="P153" i="9"/>
  <c r="P161" i="9"/>
  <c r="P169" i="9"/>
  <c r="P177" i="9"/>
  <c r="P185" i="9"/>
  <c r="P193" i="9"/>
  <c r="P201" i="9"/>
  <c r="M212" i="9"/>
  <c r="K12" i="11"/>
  <c r="D12" i="11" s="1"/>
  <c r="K64" i="11"/>
  <c r="D64" i="11" s="1"/>
  <c r="K68" i="11"/>
  <c r="D68" i="11" s="1"/>
  <c r="K72" i="11"/>
  <c r="D72" i="11" s="1"/>
  <c r="P78" i="11"/>
  <c r="N78" i="11"/>
  <c r="N6" i="11"/>
  <c r="O7" i="11"/>
  <c r="K11" i="11"/>
  <c r="D11" i="11" s="1"/>
  <c r="L12" i="11"/>
  <c r="M13" i="11"/>
  <c r="P14" i="11"/>
  <c r="K16" i="11"/>
  <c r="D16" i="11" s="1"/>
  <c r="N18" i="11"/>
  <c r="P19" i="11"/>
  <c r="K21" i="11"/>
  <c r="D21" i="11" s="1"/>
  <c r="M22" i="11"/>
  <c r="O23" i="11"/>
  <c r="L26" i="11"/>
  <c r="N27" i="11"/>
  <c r="P28" i="11"/>
  <c r="K30" i="11"/>
  <c r="D30" i="11" s="1"/>
  <c r="M31" i="11"/>
  <c r="O32" i="11"/>
  <c r="K35" i="11"/>
  <c r="D35" i="11" s="1"/>
  <c r="N36" i="11"/>
  <c r="P37" i="11"/>
  <c r="K39" i="11"/>
  <c r="D39" i="11" s="1"/>
  <c r="M40" i="11"/>
  <c r="P42" i="11"/>
  <c r="K44" i="11"/>
  <c r="D44" i="11" s="1"/>
  <c r="M45" i="11"/>
  <c r="P46" i="11"/>
  <c r="K48" i="11"/>
  <c r="D48" i="11" s="1"/>
  <c r="N50" i="11"/>
  <c r="P51" i="11"/>
  <c r="K53" i="11"/>
  <c r="D53" i="11" s="1"/>
  <c r="M54" i="11"/>
  <c r="O55" i="11"/>
  <c r="L58" i="11"/>
  <c r="N59" i="11"/>
  <c r="P63" i="11"/>
  <c r="M63" i="11"/>
  <c r="L64" i="11"/>
  <c r="P67" i="11"/>
  <c r="M67" i="11"/>
  <c r="L68" i="11"/>
  <c r="P71" i="11"/>
  <c r="M71" i="11"/>
  <c r="L72" i="11"/>
  <c r="N107" i="11"/>
  <c r="P129" i="11"/>
  <c r="N177" i="11"/>
  <c r="N191" i="11"/>
  <c r="N276" i="11"/>
  <c r="L276" i="11"/>
  <c r="L48" i="11"/>
  <c r="P126" i="11"/>
  <c r="N126" i="11"/>
  <c r="P177" i="11"/>
  <c r="N192" i="11"/>
  <c r="P192" i="11"/>
  <c r="K192" i="11"/>
  <c r="D192" i="11" s="1"/>
  <c r="P213" i="11"/>
  <c r="L213" i="11"/>
  <c r="O6" i="11"/>
  <c r="L16" i="11"/>
  <c r="L30" i="11"/>
  <c r="M35" i="11"/>
  <c r="L44" i="11"/>
  <c r="L53" i="11"/>
  <c r="M75" i="11"/>
  <c r="L75" i="11"/>
  <c r="P6" i="11"/>
  <c r="K9" i="11"/>
  <c r="D9" i="11" s="1"/>
  <c r="M11" i="11"/>
  <c r="N12" i="11"/>
  <c r="P13" i="11"/>
  <c r="K15" i="11"/>
  <c r="D15" i="11" s="1"/>
  <c r="M16" i="11"/>
  <c r="K20" i="11"/>
  <c r="D20" i="11" s="1"/>
  <c r="M21" i="11"/>
  <c r="K24" i="11"/>
  <c r="D24" i="11" s="1"/>
  <c r="N26" i="11"/>
  <c r="K29" i="11"/>
  <c r="D29" i="11" s="1"/>
  <c r="M30" i="11"/>
  <c r="L34" i="11"/>
  <c r="N35" i="11"/>
  <c r="K38" i="11"/>
  <c r="D38" i="11" s="1"/>
  <c r="M39" i="11"/>
  <c r="K43" i="11"/>
  <c r="D43" i="11" s="1"/>
  <c r="N44" i="11"/>
  <c r="K47" i="11"/>
  <c r="D47" i="11" s="1"/>
  <c r="M48" i="11"/>
  <c r="K52" i="11"/>
  <c r="D52" i="11" s="1"/>
  <c r="M53" i="11"/>
  <c r="K56" i="11"/>
  <c r="D56" i="11" s="1"/>
  <c r="N58" i="11"/>
  <c r="K62" i="11"/>
  <c r="D62" i="11" s="1"/>
  <c r="O64" i="11"/>
  <c r="P66" i="11"/>
  <c r="M66" i="11"/>
  <c r="O68" i="11"/>
  <c r="P70" i="11"/>
  <c r="M70" i="11"/>
  <c r="P72" i="11"/>
  <c r="P75" i="11"/>
  <c r="N86" i="11"/>
  <c r="L98" i="11"/>
  <c r="P102" i="11"/>
  <c r="N102" i="11"/>
  <c r="L122" i="11"/>
  <c r="N169" i="11"/>
  <c r="L192" i="11"/>
  <c r="P203" i="11"/>
  <c r="N203" i="11"/>
  <c r="L203" i="11"/>
  <c r="K203" i="11"/>
  <c r="D203" i="11" s="1"/>
  <c r="N268" i="11"/>
  <c r="L268" i="11"/>
  <c r="L11" i="11"/>
  <c r="M12" i="11"/>
  <c r="L21" i="11"/>
  <c r="M26" i="11"/>
  <c r="L39" i="11"/>
  <c r="M58" i="11"/>
  <c r="L9" i="11"/>
  <c r="N11" i="11"/>
  <c r="O12" i="11"/>
  <c r="L15" i="11"/>
  <c r="N16" i="11"/>
  <c r="L20" i="11"/>
  <c r="O21" i="11"/>
  <c r="L24" i="11"/>
  <c r="O26" i="11"/>
  <c r="L29" i="11"/>
  <c r="N30" i="11"/>
  <c r="M34" i="11"/>
  <c r="O35" i="11"/>
  <c r="L38" i="11"/>
  <c r="N39" i="11"/>
  <c r="M43" i="11"/>
  <c r="O44" i="11"/>
  <c r="L47" i="11"/>
  <c r="N48" i="11"/>
  <c r="L52" i="11"/>
  <c r="O53" i="11"/>
  <c r="L56" i="11"/>
  <c r="O58" i="11"/>
  <c r="K61" i="11"/>
  <c r="D61" i="11" s="1"/>
  <c r="L62" i="11"/>
  <c r="N63" i="11"/>
  <c r="K66" i="11"/>
  <c r="D66" i="11" s="1"/>
  <c r="N67" i="11"/>
  <c r="K70" i="11"/>
  <c r="D70" i="11" s="1"/>
  <c r="N71" i="11"/>
  <c r="M76" i="11"/>
  <c r="P76" i="11"/>
  <c r="N80" i="11"/>
  <c r="K80" i="11"/>
  <c r="D80" i="11" s="1"/>
  <c r="K83" i="11"/>
  <c r="D83" i="11" s="1"/>
  <c r="K96" i="11"/>
  <c r="D96" i="11" s="1"/>
  <c r="N119" i="11"/>
  <c r="P123" i="11"/>
  <c r="K123" i="11"/>
  <c r="D123" i="11" s="1"/>
  <c r="K127" i="11"/>
  <c r="D127" i="11" s="1"/>
  <c r="N161" i="11"/>
  <c r="P169" i="11"/>
  <c r="O11" i="11"/>
  <c r="P35" i="11"/>
  <c r="P53" i="11"/>
  <c r="P58" i="11"/>
  <c r="P99" i="11"/>
  <c r="K99" i="11"/>
  <c r="D99" i="11" s="1"/>
  <c r="N120" i="11"/>
  <c r="K120" i="11"/>
  <c r="D120" i="11" s="1"/>
  <c r="N128" i="11"/>
  <c r="P128" i="11"/>
  <c r="N200" i="11"/>
  <c r="P200" i="11"/>
  <c r="L200" i="11"/>
  <c r="N260" i="11"/>
  <c r="L260" i="11"/>
  <c r="O16" i="11"/>
  <c r="P21" i="11"/>
  <c r="P26" i="11"/>
  <c r="P30" i="11"/>
  <c r="O39" i="11"/>
  <c r="P44" i="11"/>
  <c r="O48" i="11"/>
  <c r="P65" i="11"/>
  <c r="M65" i="11"/>
  <c r="P69" i="11"/>
  <c r="M69" i="11"/>
  <c r="L14" i="11"/>
  <c r="N15" i="11"/>
  <c r="M19" i="11"/>
  <c r="O20" i="11"/>
  <c r="L23" i="11"/>
  <c r="L28" i="11"/>
  <c r="O29" i="11"/>
  <c r="O34" i="11"/>
  <c r="N38" i="11"/>
  <c r="M42" i="11"/>
  <c r="O43" i="11"/>
  <c r="N47" i="11"/>
  <c r="O52" i="11"/>
  <c r="N61" i="11"/>
  <c r="O62" i="11"/>
  <c r="K65" i="11"/>
  <c r="D65" i="11" s="1"/>
  <c r="N66" i="11"/>
  <c r="K69" i="11"/>
  <c r="D69" i="11" s="1"/>
  <c r="N70" i="11"/>
  <c r="M74" i="11"/>
  <c r="O74" i="11"/>
  <c r="P83" i="11"/>
  <c r="L99" i="11"/>
  <c r="P120" i="11"/>
  <c r="N123" i="11"/>
  <c r="K128" i="11"/>
  <c r="D128" i="11" s="1"/>
  <c r="N145" i="11"/>
  <c r="P153" i="11"/>
  <c r="P185" i="11"/>
  <c r="K200" i="11"/>
  <c r="D200" i="11" s="1"/>
  <c r="P206" i="11"/>
  <c r="N206" i="11"/>
  <c r="P64" i="11"/>
  <c r="M64" i="11"/>
  <c r="P68" i="11"/>
  <c r="M68" i="11"/>
  <c r="M72" i="11"/>
  <c r="N72" i="11"/>
  <c r="N88" i="11"/>
  <c r="P88" i="11"/>
  <c r="P145" i="11"/>
  <c r="N252" i="11"/>
  <c r="L252" i="11"/>
  <c r="N284" i="11"/>
  <c r="L284" i="11"/>
  <c r="K208" i="11"/>
  <c r="D208" i="11" s="1"/>
  <c r="L221" i="11"/>
  <c r="L231" i="11"/>
  <c r="L237" i="11"/>
  <c r="L255" i="11"/>
  <c r="L263" i="11"/>
  <c r="L271" i="11"/>
  <c r="L279" i="11"/>
  <c r="L287" i="11"/>
  <c r="N231" i="11"/>
  <c r="P208" i="11"/>
  <c r="L211" i="11"/>
  <c r="N226" i="11"/>
  <c r="L244" i="11"/>
  <c r="L253" i="11"/>
  <c r="L261" i="11"/>
  <c r="L269" i="11"/>
  <c r="L277" i="11"/>
  <c r="L285" i="11"/>
  <c r="N244" i="11"/>
  <c r="L176" i="11"/>
  <c r="L184" i="11"/>
  <c r="L195" i="11"/>
  <c r="K209" i="11"/>
  <c r="D209" i="11" s="1"/>
  <c r="L223" i="11"/>
  <c r="L251" i="11"/>
  <c r="L259" i="11"/>
  <c r="L267" i="11"/>
  <c r="L275" i="11"/>
  <c r="L283" i="11"/>
  <c r="P184" i="11"/>
  <c r="N190" i="11"/>
  <c r="L236" i="11"/>
  <c r="N202" i="10"/>
  <c r="O202" i="10"/>
  <c r="L202" i="10"/>
  <c r="O23" i="10"/>
  <c r="K77" i="10"/>
  <c r="D77" i="10" s="1"/>
  <c r="K85" i="10"/>
  <c r="D85" i="10" s="1"/>
  <c r="M93" i="10"/>
  <c r="P93" i="10"/>
  <c r="K93" i="10"/>
  <c r="D93" i="10" s="1"/>
  <c r="K143" i="10"/>
  <c r="D143" i="10" s="1"/>
  <c r="O180" i="10"/>
  <c r="K180" i="10"/>
  <c r="D180" i="10" s="1"/>
  <c r="M180" i="10"/>
  <c r="K202" i="10"/>
  <c r="D202" i="10" s="1"/>
  <c r="L215" i="10"/>
  <c r="L223" i="10"/>
  <c r="M274" i="10"/>
  <c r="L274" i="10"/>
  <c r="M52" i="10"/>
  <c r="N52" i="10"/>
  <c r="M103" i="10"/>
  <c r="O103" i="10"/>
  <c r="O182" i="10"/>
  <c r="P182" i="10"/>
  <c r="M182" i="10"/>
  <c r="M243" i="10"/>
  <c r="K243" i="10"/>
  <c r="D243" i="10" s="1"/>
  <c r="N291" i="10"/>
  <c r="M291" i="10"/>
  <c r="L291" i="10"/>
  <c r="N29" i="10"/>
  <c r="L35" i="10"/>
  <c r="L59" i="10"/>
  <c r="N103" i="10"/>
  <c r="K125" i="10"/>
  <c r="D125" i="10" s="1"/>
  <c r="L167" i="10"/>
  <c r="K171" i="10"/>
  <c r="D171" i="10" s="1"/>
  <c r="N175" i="10"/>
  <c r="K182" i="10"/>
  <c r="D182" i="10" s="1"/>
  <c r="P6" i="10"/>
  <c r="K10" i="10"/>
  <c r="D10" i="10" s="1"/>
  <c r="K22" i="10"/>
  <c r="D22" i="10" s="1"/>
  <c r="N35" i="10"/>
  <c r="P37" i="10"/>
  <c r="L52" i="10"/>
  <c r="N59" i="10"/>
  <c r="N63" i="10"/>
  <c r="M68" i="10"/>
  <c r="L68" i="10"/>
  <c r="L77" i="10"/>
  <c r="L85" i="10"/>
  <c r="L93" i="10"/>
  <c r="N99" i="10"/>
  <c r="P103" i="10"/>
  <c r="K108" i="10"/>
  <c r="D108" i="10" s="1"/>
  <c r="M110" i="10"/>
  <c r="N110" i="10"/>
  <c r="M120" i="10"/>
  <c r="N125" i="10"/>
  <c r="P128" i="10"/>
  <c r="L141" i="10"/>
  <c r="N141" i="10"/>
  <c r="N143" i="10"/>
  <c r="L151" i="10"/>
  <c r="P156" i="10"/>
  <c r="L180" i="10"/>
  <c r="L182" i="10"/>
  <c r="O184" i="10"/>
  <c r="P184" i="10"/>
  <c r="K184" i="10"/>
  <c r="D184" i="10" s="1"/>
  <c r="N194" i="10"/>
  <c r="K194" i="10"/>
  <c r="D194" i="10" s="1"/>
  <c r="M194" i="10"/>
  <c r="K197" i="10"/>
  <c r="D197" i="10" s="1"/>
  <c r="M202" i="10"/>
  <c r="L220" i="10"/>
  <c r="N243" i="10"/>
  <c r="N267" i="10"/>
  <c r="M267" i="10"/>
  <c r="L267" i="10"/>
  <c r="O52" i="10"/>
  <c r="O59" i="10"/>
  <c r="O77" i="10"/>
  <c r="O85" i="10"/>
  <c r="N93" i="10"/>
  <c r="L108" i="10"/>
  <c r="O120" i="10"/>
  <c r="L124" i="10"/>
  <c r="P124" i="10"/>
  <c r="K124" i="10"/>
  <c r="D124" i="10" s="1"/>
  <c r="O125" i="10"/>
  <c r="L136" i="10"/>
  <c r="K136" i="10"/>
  <c r="D136" i="10" s="1"/>
  <c r="P143" i="10"/>
  <c r="N151" i="10"/>
  <c r="O157" i="10"/>
  <c r="L157" i="10"/>
  <c r="N180" i="10"/>
  <c r="N182" i="10"/>
  <c r="O187" i="10"/>
  <c r="M187" i="10"/>
  <c r="K187" i="10"/>
  <c r="D187" i="10" s="1"/>
  <c r="P187" i="10"/>
  <c r="P202" i="10"/>
  <c r="N227" i="10"/>
  <c r="L227" i="10"/>
  <c r="M238" i="10"/>
  <c r="K238" i="10"/>
  <c r="D238" i="10" s="1"/>
  <c r="K54" i="10"/>
  <c r="D54" i="10" s="1"/>
  <c r="N87" i="10"/>
  <c r="O116" i="10"/>
  <c r="P120" i="10"/>
  <c r="K157" i="10"/>
  <c r="D157" i="10" s="1"/>
  <c r="O166" i="10"/>
  <c r="P166" i="10"/>
  <c r="K166" i="10"/>
  <c r="D166" i="10" s="1"/>
  <c r="P169" i="10"/>
  <c r="N169" i="10"/>
  <c r="O174" i="10"/>
  <c r="K174" i="10"/>
  <c r="D174" i="10" s="1"/>
  <c r="P174" i="10"/>
  <c r="M176" i="10"/>
  <c r="P180" i="10"/>
  <c r="L187" i="10"/>
  <c r="O200" i="10"/>
  <c r="M200" i="10"/>
  <c r="O205" i="10"/>
  <c r="M213" i="10"/>
  <c r="P216" i="10"/>
  <c r="N216" i="10"/>
  <c r="L216" i="10"/>
  <c r="K227" i="10"/>
  <c r="D227" i="10" s="1"/>
  <c r="L238" i="10"/>
  <c r="M251" i="10"/>
  <c r="K251" i="10"/>
  <c r="D251" i="10" s="1"/>
  <c r="K255" i="10"/>
  <c r="D255" i="10" s="1"/>
  <c r="M255" i="10"/>
  <c r="N268" i="10"/>
  <c r="M268" i="10"/>
  <c r="M77" i="10"/>
  <c r="N77" i="10"/>
  <c r="M85" i="10"/>
  <c r="N85" i="10"/>
  <c r="L125" i="10"/>
  <c r="M125" i="10"/>
  <c r="P215" i="10"/>
  <c r="M215" i="10"/>
  <c r="K215" i="10"/>
  <c r="D215" i="10" s="1"/>
  <c r="O215" i="10"/>
  <c r="M223" i="10"/>
  <c r="K223" i="10"/>
  <c r="D223" i="10" s="1"/>
  <c r="O7" i="10"/>
  <c r="N10" i="10"/>
  <c r="K18" i="10"/>
  <c r="D18" i="10" s="1"/>
  <c r="N22" i="10"/>
  <c r="K32" i="10"/>
  <c r="D32" i="10" s="1"/>
  <c r="M36" i="10"/>
  <c r="P36" i="10"/>
  <c r="P52" i="10"/>
  <c r="M92" i="10"/>
  <c r="N92" i="10"/>
  <c r="O93" i="10"/>
  <c r="M100" i="10"/>
  <c r="P100" i="10"/>
  <c r="O108" i="10"/>
  <c r="M124" i="10"/>
  <c r="M136" i="10"/>
  <c r="K14" i="10"/>
  <c r="D14" i="10" s="1"/>
  <c r="L18" i="10"/>
  <c r="O22" i="10"/>
  <c r="M30" i="10"/>
  <c r="L30" i="10"/>
  <c r="O32" i="10"/>
  <c r="K45" i="10"/>
  <c r="D45" i="10" s="1"/>
  <c r="M53" i="10"/>
  <c r="P53" i="10"/>
  <c r="L54" i="10"/>
  <c r="M61" i="10"/>
  <c r="N61" i="10"/>
  <c r="P87" i="10"/>
  <c r="K92" i="10"/>
  <c r="D92" i="10" s="1"/>
  <c r="K96" i="10"/>
  <c r="D96" i="10" s="1"/>
  <c r="M101" i="10"/>
  <c r="N101" i="10"/>
  <c r="M109" i="10"/>
  <c r="L109" i="10"/>
  <c r="K119" i="10"/>
  <c r="D119" i="10" s="1"/>
  <c r="N124" i="10"/>
  <c r="K132" i="10"/>
  <c r="D132" i="10" s="1"/>
  <c r="O136" i="10"/>
  <c r="K139" i="10"/>
  <c r="D139" i="10" s="1"/>
  <c r="N157" i="10"/>
  <c r="L166" i="10"/>
  <c r="K169" i="10"/>
  <c r="D169" i="10" s="1"/>
  <c r="L174" i="10"/>
  <c r="O181" i="10"/>
  <c r="M181" i="10"/>
  <c r="K181" i="10"/>
  <c r="D181" i="10" s="1"/>
  <c r="P181" i="10"/>
  <c r="N187" i="10"/>
  <c r="N191" i="10"/>
  <c r="K191" i="10"/>
  <c r="D191" i="10" s="1"/>
  <c r="M191" i="10"/>
  <c r="P200" i="10"/>
  <c r="P205" i="10"/>
  <c r="K216" i="10"/>
  <c r="D216" i="10" s="1"/>
  <c r="M227" i="10"/>
  <c r="L251" i="10"/>
  <c r="L255" i="10"/>
  <c r="M260" i="10"/>
  <c r="N276" i="10"/>
  <c r="M276" i="10"/>
  <c r="M288" i="10"/>
  <c r="N54" i="10"/>
  <c r="M70" i="10"/>
  <c r="P70" i="10"/>
  <c r="K70" i="10"/>
  <c r="D70" i="10" s="1"/>
  <c r="M76" i="10"/>
  <c r="P76" i="10"/>
  <c r="L92" i="10"/>
  <c r="M94" i="10"/>
  <c r="L94" i="10"/>
  <c r="O96" i="10"/>
  <c r="L117" i="10"/>
  <c r="M117" i="10"/>
  <c r="N119" i="10"/>
  <c r="O124" i="10"/>
  <c r="N132" i="10"/>
  <c r="P136" i="10"/>
  <c r="M139" i="10"/>
  <c r="O148" i="10"/>
  <c r="N148" i="10"/>
  <c r="P157" i="10"/>
  <c r="P160" i="10"/>
  <c r="K160" i="10"/>
  <c r="D160" i="10" s="1"/>
  <c r="M166" i="10"/>
  <c r="L169" i="10"/>
  <c r="M174" i="10"/>
  <c r="M206" i="10"/>
  <c r="K206" i="10"/>
  <c r="D206" i="10" s="1"/>
  <c r="M216" i="10"/>
  <c r="N251" i="10"/>
  <c r="N255" i="10"/>
  <c r="M283" i="10"/>
  <c r="L283" i="10"/>
  <c r="K283" i="10"/>
  <c r="D283" i="10" s="1"/>
  <c r="N283" i="10"/>
  <c r="M29" i="10"/>
  <c r="K29" i="10"/>
  <c r="D29" i="10" s="1"/>
  <c r="O54" i="10"/>
  <c r="M84" i="10"/>
  <c r="L84" i="10"/>
  <c r="M111" i="10"/>
  <c r="N111" i="10"/>
  <c r="P119" i="10"/>
  <c r="L123" i="10"/>
  <c r="M123" i="10"/>
  <c r="P132" i="10"/>
  <c r="P139" i="10"/>
  <c r="K148" i="10"/>
  <c r="D148" i="10" s="1"/>
  <c r="M160" i="10"/>
  <c r="O164" i="10"/>
  <c r="M164" i="10"/>
  <c r="N166" i="10"/>
  <c r="N174" i="10"/>
  <c r="O188" i="10"/>
  <c r="N188" i="10"/>
  <c r="L188" i="10"/>
  <c r="K196" i="10"/>
  <c r="D196" i="10" s="1"/>
  <c r="O196" i="10"/>
  <c r="L206" i="10"/>
  <c r="O216" i="10"/>
  <c r="N228" i="10"/>
  <c r="N280" i="10"/>
  <c r="L287" i="10"/>
  <c r="M294" i="10"/>
  <c r="O78" i="10"/>
  <c r="O115" i="10"/>
  <c r="O133" i="10"/>
  <c r="L185" i="10"/>
  <c r="L190" i="10"/>
  <c r="M270" i="10"/>
  <c r="L275" i="10"/>
  <c r="M287" i="10"/>
  <c r="K290" i="10"/>
  <c r="D290" i="10" s="1"/>
  <c r="M292" i="10"/>
  <c r="K279" i="10"/>
  <c r="D279" i="10" s="1"/>
  <c r="N287" i="10"/>
  <c r="K295" i="10"/>
  <c r="D295" i="10" s="1"/>
  <c r="M295" i="10"/>
  <c r="O86" i="10"/>
  <c r="O102" i="10"/>
  <c r="N150" i="10"/>
  <c r="N158" i="10"/>
  <c r="N183" i="10"/>
  <c r="N189" i="10"/>
  <c r="O199" i="10"/>
  <c r="O207" i="10"/>
  <c r="L5" i="8"/>
  <c r="K15" i="8"/>
  <c r="D15" i="8" s="1"/>
  <c r="M18" i="8"/>
  <c r="N34" i="8"/>
  <c r="O41" i="8"/>
  <c r="N63" i="8"/>
  <c r="N65" i="8"/>
  <c r="M74" i="8"/>
  <c r="O81" i="8"/>
  <c r="K86" i="8"/>
  <c r="D86" i="8" s="1"/>
  <c r="K94" i="8"/>
  <c r="D94" i="8" s="1"/>
  <c r="N96" i="8"/>
  <c r="L101" i="8"/>
  <c r="K134" i="8"/>
  <c r="D134" i="8" s="1"/>
  <c r="P135" i="8"/>
  <c r="K143" i="8"/>
  <c r="D143" i="8" s="1"/>
  <c r="M145" i="8"/>
  <c r="K162" i="8"/>
  <c r="D162" i="8" s="1"/>
  <c r="P171" i="8"/>
  <c r="P191" i="8"/>
  <c r="N194" i="8"/>
  <c r="K202" i="8"/>
  <c r="D202" i="8" s="1"/>
  <c r="P207" i="8"/>
  <c r="O210" i="8"/>
  <c r="M218" i="8"/>
  <c r="L225" i="8"/>
  <c r="K228" i="8"/>
  <c r="D228" i="8" s="1"/>
  <c r="L230" i="8"/>
  <c r="L234" i="8"/>
  <c r="P257" i="8"/>
  <c r="K277" i="8"/>
  <c r="D277" i="8" s="1"/>
  <c r="O5" i="8"/>
  <c r="N162" i="8"/>
  <c r="N202" i="8"/>
  <c r="M234" i="8"/>
  <c r="L15" i="8"/>
  <c r="O101" i="8"/>
  <c r="L143" i="8"/>
  <c r="K132" i="8"/>
  <c r="D132" i="8" s="1"/>
  <c r="O134" i="8"/>
  <c r="M152" i="8"/>
  <c r="K239" i="8"/>
  <c r="D239" i="8" s="1"/>
  <c r="M249" i="8"/>
  <c r="O63" i="8"/>
  <c r="P81" i="8"/>
  <c r="P19" i="8"/>
  <c r="M58" i="8"/>
  <c r="K73" i="8"/>
  <c r="D73" i="8" s="1"/>
  <c r="O94" i="8"/>
  <c r="K105" i="8"/>
  <c r="D105" i="8" s="1"/>
  <c r="L119" i="8"/>
  <c r="K121" i="8"/>
  <c r="D121" i="8" s="1"/>
  <c r="M143" i="8"/>
  <c r="M168" i="8"/>
  <c r="M172" i="8"/>
  <c r="L175" i="8"/>
  <c r="K178" i="8"/>
  <c r="D178" i="8" s="1"/>
  <c r="M192" i="8"/>
  <c r="O202" i="8"/>
  <c r="P206" i="8"/>
  <c r="M211" i="8"/>
  <c r="M25" i="8"/>
  <c r="P27" i="8"/>
  <c r="L36" i="8"/>
  <c r="M40" i="8"/>
  <c r="O51" i="8"/>
  <c r="O56" i="8"/>
  <c r="K64" i="8"/>
  <c r="D64" i="8" s="1"/>
  <c r="L73" i="8"/>
  <c r="M87" i="8"/>
  <c r="K91" i="8"/>
  <c r="D91" i="8" s="1"/>
  <c r="P94" i="8"/>
  <c r="M116" i="8"/>
  <c r="M119" i="8"/>
  <c r="N121" i="8"/>
  <c r="M132" i="8"/>
  <c r="P134" i="8"/>
  <c r="N143" i="8"/>
  <c r="N156" i="8"/>
  <c r="N175" i="8"/>
  <c r="K188" i="8"/>
  <c r="D188" i="8" s="1"/>
  <c r="K190" i="8"/>
  <c r="D190" i="8" s="1"/>
  <c r="K196" i="8"/>
  <c r="D196" i="8" s="1"/>
  <c r="K209" i="8"/>
  <c r="D209" i="8" s="1"/>
  <c r="N219" i="8"/>
  <c r="L229" i="8"/>
  <c r="K232" i="8"/>
  <c r="D232" i="8" s="1"/>
  <c r="L235" i="8"/>
  <c r="N239" i="8"/>
  <c r="P249" i="8"/>
  <c r="P273" i="8"/>
  <c r="O74" i="8"/>
  <c r="N134" i="8"/>
  <c r="N15" i="8"/>
  <c r="K87" i="8"/>
  <c r="D87" i="8" s="1"/>
  <c r="N25" i="8"/>
  <c r="N132" i="8"/>
  <c r="O143" i="8"/>
  <c r="M196" i="8"/>
  <c r="N209" i="8"/>
  <c r="M229" i="8"/>
  <c r="N232" i="8"/>
  <c r="L8" i="8"/>
  <c r="N94" i="8"/>
  <c r="P5" i="8"/>
  <c r="L25" i="8"/>
  <c r="M56" i="8"/>
  <c r="N36" i="8"/>
  <c r="P56" i="8"/>
  <c r="M73" i="8"/>
  <c r="N87" i="8"/>
  <c r="N116" i="8"/>
  <c r="N119" i="8"/>
  <c r="L188" i="8"/>
  <c r="N17" i="8"/>
  <c r="O25" i="8"/>
  <c r="K28" i="8"/>
  <c r="D28" i="8" s="1"/>
  <c r="O33" i="8"/>
  <c r="O36" i="8"/>
  <c r="L41" i="8"/>
  <c r="N43" i="8"/>
  <c r="N59" i="8"/>
  <c r="N66" i="8"/>
  <c r="N73" i="8"/>
  <c r="O87" i="8"/>
  <c r="O99" i="8"/>
  <c r="P119" i="8"/>
  <c r="M124" i="8"/>
  <c r="P128" i="8"/>
  <c r="P132" i="8"/>
  <c r="K135" i="8"/>
  <c r="D135" i="8" s="1"/>
  <c r="M142" i="8"/>
  <c r="L151" i="8"/>
  <c r="K154" i="8"/>
  <c r="D154" i="8" s="1"/>
  <c r="L157" i="8"/>
  <c r="L160" i="8"/>
  <c r="L179" i="8"/>
  <c r="M188" i="8"/>
  <c r="K191" i="8"/>
  <c r="D191" i="8" s="1"/>
  <c r="N193" i="8"/>
  <c r="P196" i="8"/>
  <c r="K204" i="8"/>
  <c r="D204" i="8" s="1"/>
  <c r="M207" i="8"/>
  <c r="P209" i="8"/>
  <c r="L212" i="8"/>
  <c r="P224" i="8"/>
  <c r="N226" i="8"/>
  <c r="N229" i="8"/>
  <c r="P232" i="8"/>
  <c r="N236" i="8"/>
  <c r="N246" i="8"/>
  <c r="K250" i="8"/>
  <c r="D250" i="8" s="1"/>
  <c r="P265" i="8"/>
  <c r="P229" i="8"/>
  <c r="K127" i="8"/>
  <c r="D127" i="8" s="1"/>
  <c r="N127" i="8"/>
  <c r="L80" i="8"/>
  <c r="P282" i="8"/>
  <c r="N282" i="8"/>
  <c r="M111" i="8"/>
  <c r="K111" i="8"/>
  <c r="D111" i="8" s="1"/>
  <c r="O148" i="8"/>
  <c r="M148" i="8"/>
  <c r="K148" i="8"/>
  <c r="D148" i="8" s="1"/>
  <c r="P166" i="8"/>
  <c r="K166" i="8"/>
  <c r="D166" i="8" s="1"/>
  <c r="P185" i="8"/>
  <c r="K185" i="8"/>
  <c r="D185" i="8" s="1"/>
  <c r="M10" i="8"/>
  <c r="K108" i="8"/>
  <c r="D108" i="8" s="1"/>
  <c r="L111" i="8"/>
  <c r="L127" i="8"/>
  <c r="O130" i="8"/>
  <c r="L130" i="8"/>
  <c r="L148" i="8"/>
  <c r="M167" i="8"/>
  <c r="K167" i="8"/>
  <c r="D167" i="8" s="1"/>
  <c r="P167" i="8"/>
  <c r="M170" i="8"/>
  <c r="N170" i="8"/>
  <c r="L170" i="8"/>
  <c r="P182" i="8"/>
  <c r="M182" i="8"/>
  <c r="M185" i="8"/>
  <c r="P292" i="8"/>
  <c r="N292" i="8"/>
  <c r="K9" i="8"/>
  <c r="D9" i="8" s="1"/>
  <c r="O10" i="8"/>
  <c r="L13" i="8"/>
  <c r="P17" i="8"/>
  <c r="K20" i="8"/>
  <c r="D20" i="8" s="1"/>
  <c r="L23" i="8"/>
  <c r="L29" i="8"/>
  <c r="L32" i="8"/>
  <c r="K49" i="8"/>
  <c r="D49" i="8" s="1"/>
  <c r="M50" i="8"/>
  <c r="K52" i="8"/>
  <c r="D52" i="8" s="1"/>
  <c r="K54" i="8"/>
  <c r="D54" i="8" s="1"/>
  <c r="O71" i="8"/>
  <c r="M76" i="8"/>
  <c r="N76" i="8"/>
  <c r="K76" i="8"/>
  <c r="D76" i="8" s="1"/>
  <c r="K90" i="8"/>
  <c r="D90" i="8" s="1"/>
  <c r="N95" i="8"/>
  <c r="L95" i="8"/>
  <c r="L108" i="8"/>
  <c r="N111" i="8"/>
  <c r="K114" i="8"/>
  <c r="D114" i="8" s="1"/>
  <c r="M127" i="8"/>
  <c r="K130" i="8"/>
  <c r="D130" i="8" s="1"/>
  <c r="N148" i="8"/>
  <c r="L167" i="8"/>
  <c r="K170" i="8"/>
  <c r="D170" i="8" s="1"/>
  <c r="K182" i="8"/>
  <c r="D182" i="8" s="1"/>
  <c r="M186" i="8"/>
  <c r="N186" i="8"/>
  <c r="L186" i="8"/>
  <c r="N231" i="8"/>
  <c r="M231" i="8"/>
  <c r="P238" i="8"/>
  <c r="M238" i="8"/>
  <c r="P242" i="8"/>
  <c r="N242" i="8"/>
  <c r="M242" i="8"/>
  <c r="P264" i="8"/>
  <c r="N264" i="8"/>
  <c r="K264" i="8"/>
  <c r="D264" i="8" s="1"/>
  <c r="K6" i="8"/>
  <c r="D6" i="8" s="1"/>
  <c r="L9" i="8"/>
  <c r="P10" i="8"/>
  <c r="L20" i="8"/>
  <c r="O23" i="8"/>
  <c r="M29" i="8"/>
  <c r="L34" i="8"/>
  <c r="K40" i="8"/>
  <c r="D40" i="8" s="1"/>
  <c r="L49" i="8"/>
  <c r="N50" i="8"/>
  <c r="L52" i="8"/>
  <c r="N54" i="8"/>
  <c r="L58" i="8"/>
  <c r="L61" i="8"/>
  <c r="M67" i="8"/>
  <c r="N72" i="8"/>
  <c r="P72" i="8"/>
  <c r="M72" i="8"/>
  <c r="L76" i="8"/>
  <c r="O80" i="8"/>
  <c r="L83" i="8"/>
  <c r="M83" i="8"/>
  <c r="L90" i="8"/>
  <c r="L93" i="8"/>
  <c r="K95" i="8"/>
  <c r="D95" i="8" s="1"/>
  <c r="O111" i="8"/>
  <c r="N114" i="8"/>
  <c r="O127" i="8"/>
  <c r="N130" i="8"/>
  <c r="M138" i="8"/>
  <c r="N138" i="8"/>
  <c r="K138" i="8"/>
  <c r="D138" i="8" s="1"/>
  <c r="P148" i="8"/>
  <c r="O164" i="8"/>
  <c r="N164" i="8"/>
  <c r="L164" i="8"/>
  <c r="K164" i="8"/>
  <c r="D164" i="8" s="1"/>
  <c r="N167" i="8"/>
  <c r="O170" i="8"/>
  <c r="M183" i="8"/>
  <c r="K183" i="8"/>
  <c r="D183" i="8" s="1"/>
  <c r="P183" i="8"/>
  <c r="K186" i="8"/>
  <c r="D186" i="8" s="1"/>
  <c r="L201" i="8"/>
  <c r="P201" i="8"/>
  <c r="N201" i="8"/>
  <c r="M201" i="8"/>
  <c r="K231" i="8"/>
  <c r="D231" i="8" s="1"/>
  <c r="L238" i="8"/>
  <c r="K242" i="8"/>
  <c r="D242" i="8" s="1"/>
  <c r="P256" i="8"/>
  <c r="N256" i="8"/>
  <c r="K256" i="8"/>
  <c r="D256" i="8" s="1"/>
  <c r="N269" i="8"/>
  <c r="K282" i="8"/>
  <c r="D282" i="8" s="1"/>
  <c r="P288" i="8"/>
  <c r="N288" i="8"/>
  <c r="M9" i="8"/>
  <c r="M84" i="8"/>
  <c r="K84" i="8"/>
  <c r="D84" i="8" s="1"/>
  <c r="O90" i="8"/>
  <c r="N131" i="8"/>
  <c r="L131" i="8"/>
  <c r="O167" i="8"/>
  <c r="P217" i="8"/>
  <c r="M217" i="8"/>
  <c r="L217" i="8"/>
  <c r="N14" i="8"/>
  <c r="L28" i="8"/>
  <c r="L33" i="8"/>
  <c r="M37" i="8"/>
  <c r="P40" i="8"/>
  <c r="K44" i="8"/>
  <c r="D44" i="8" s="1"/>
  <c r="N49" i="8"/>
  <c r="P67" i="8"/>
  <c r="P76" i="8"/>
  <c r="M86" i="8"/>
  <c r="L109" i="8"/>
  <c r="K131" i="8"/>
  <c r="D131" i="8" s="1"/>
  <c r="O138" i="8"/>
  <c r="P164" i="8"/>
  <c r="O180" i="8"/>
  <c r="N180" i="8"/>
  <c r="L180" i="8"/>
  <c r="K180" i="8"/>
  <c r="D180" i="8" s="1"/>
  <c r="N183" i="8"/>
  <c r="O213" i="8"/>
  <c r="P213" i="8"/>
  <c r="N213" i="8"/>
  <c r="M213" i="8"/>
  <c r="L213" i="8"/>
  <c r="K217" i="8"/>
  <c r="D217" i="8" s="1"/>
  <c r="K251" i="8"/>
  <c r="D251" i="8" s="1"/>
  <c r="P284" i="8"/>
  <c r="N284" i="8"/>
  <c r="L50" i="8"/>
  <c r="L71" i="8"/>
  <c r="P75" i="8"/>
  <c r="P85" i="8"/>
  <c r="L85" i="8"/>
  <c r="P80" i="8"/>
  <c r="K104" i="8"/>
  <c r="D104" i="8" s="1"/>
  <c r="P104" i="8"/>
  <c r="M104" i="8"/>
  <c r="P111" i="8"/>
  <c r="M146" i="8"/>
  <c r="N146" i="8"/>
  <c r="K146" i="8"/>
  <c r="D146" i="8" s="1"/>
  <c r="O197" i="8"/>
  <c r="L197" i="8"/>
  <c r="P294" i="8"/>
  <c r="N294" i="8"/>
  <c r="P20" i="8"/>
  <c r="O52" i="8"/>
  <c r="L57" i="8"/>
  <c r="K60" i="8"/>
  <c r="D60" i="8" s="1"/>
  <c r="K70" i="8"/>
  <c r="D70" i="8" s="1"/>
  <c r="L72" i="8"/>
  <c r="O95" i="8"/>
  <c r="O9" i="8"/>
  <c r="M11" i="8"/>
  <c r="P14" i="8"/>
  <c r="L17" i="8"/>
  <c r="M19" i="8"/>
  <c r="N28" i="8"/>
  <c r="M30" i="8"/>
  <c r="M33" i="8"/>
  <c r="P37" i="8"/>
  <c r="L44" i="8"/>
  <c r="K47" i="8"/>
  <c r="D47" i="8" s="1"/>
  <c r="O49" i="8"/>
  <c r="K51" i="8"/>
  <c r="D51" i="8" s="1"/>
  <c r="P52" i="8"/>
  <c r="K56" i="8"/>
  <c r="D56" i="8" s="1"/>
  <c r="M57" i="8"/>
  <c r="L60" i="8"/>
  <c r="O64" i="8"/>
  <c r="M68" i="8"/>
  <c r="N68" i="8"/>
  <c r="M70" i="8"/>
  <c r="O72" i="8"/>
  <c r="O79" i="8"/>
  <c r="L79" i="8"/>
  <c r="N84" i="8"/>
  <c r="N86" i="8"/>
  <c r="P88" i="8"/>
  <c r="L88" i="8"/>
  <c r="P95" i="8"/>
  <c r="O104" i="8"/>
  <c r="O116" i="8"/>
  <c r="K116" i="8"/>
  <c r="D116" i="8" s="1"/>
  <c r="O131" i="8"/>
  <c r="O146" i="8"/>
  <c r="K161" i="8"/>
  <c r="D161" i="8" s="1"/>
  <c r="M180" i="8"/>
  <c r="O183" i="8"/>
  <c r="K213" i="8"/>
  <c r="D213" i="8" s="1"/>
  <c r="O221" i="8"/>
  <c r="P221" i="8"/>
  <c r="N221" i="8"/>
  <c r="M221" i="8"/>
  <c r="L221" i="8"/>
  <c r="N266" i="8"/>
  <c r="K266" i="8"/>
  <c r="D266" i="8" s="1"/>
  <c r="K284" i="8"/>
  <c r="D284" i="8" s="1"/>
  <c r="P290" i="8"/>
  <c r="N290" i="8"/>
  <c r="O108" i="8"/>
  <c r="P108" i="8"/>
  <c r="M108" i="8"/>
  <c r="P272" i="8"/>
  <c r="N272" i="8"/>
  <c r="P286" i="8"/>
  <c r="N286" i="8"/>
  <c r="O20" i="8"/>
  <c r="M49" i="8"/>
  <c r="N52" i="8"/>
  <c r="P127" i="8"/>
  <c r="N6" i="8"/>
  <c r="N9" i="8"/>
  <c r="K11" i="8"/>
  <c r="D11" i="8" s="1"/>
  <c r="K17" i="8"/>
  <c r="D17" i="8" s="1"/>
  <c r="P24" i="8"/>
  <c r="L64" i="8"/>
  <c r="M81" i="8"/>
  <c r="K81" i="8"/>
  <c r="D81" i="8" s="1"/>
  <c r="L84" i="8"/>
  <c r="P90" i="8"/>
  <c r="N99" i="8"/>
  <c r="P99" i="8"/>
  <c r="L104" i="8"/>
  <c r="O11" i="8"/>
  <c r="O19" i="8"/>
  <c r="O28" i="8"/>
  <c r="P30" i="8"/>
  <c r="K36" i="8"/>
  <c r="D36" i="8" s="1"/>
  <c r="K43" i="8"/>
  <c r="D43" i="8" s="1"/>
  <c r="N44" i="8"/>
  <c r="N47" i="8"/>
  <c r="M51" i="8"/>
  <c r="L56" i="8"/>
  <c r="K59" i="8"/>
  <c r="D59" i="8" s="1"/>
  <c r="N60" i="8"/>
  <c r="L66" i="8"/>
  <c r="K68" i="8"/>
  <c r="D68" i="8" s="1"/>
  <c r="N70" i="8"/>
  <c r="L77" i="8"/>
  <c r="K79" i="8"/>
  <c r="D79" i="8" s="1"/>
  <c r="N81" i="8"/>
  <c r="O84" i="8"/>
  <c r="N88" i="8"/>
  <c r="L99" i="8"/>
  <c r="M103" i="8"/>
  <c r="K103" i="8"/>
  <c r="D103" i="8" s="1"/>
  <c r="L116" i="8"/>
  <c r="K119" i="8"/>
  <c r="D119" i="8" s="1"/>
  <c r="P131" i="8"/>
  <c r="O140" i="8"/>
  <c r="N140" i="8"/>
  <c r="L140" i="8"/>
  <c r="M147" i="8"/>
  <c r="L147" i="8"/>
  <c r="K159" i="8"/>
  <c r="D159" i="8" s="1"/>
  <c r="O159" i="8"/>
  <c r="N159" i="8"/>
  <c r="O172" i="8"/>
  <c r="N172" i="8"/>
  <c r="L172" i="8"/>
  <c r="K172" i="8"/>
  <c r="D172" i="8" s="1"/>
  <c r="M175" i="8"/>
  <c r="K175" i="8"/>
  <c r="D175" i="8" s="1"/>
  <c r="P175" i="8"/>
  <c r="M178" i="8"/>
  <c r="N178" i="8"/>
  <c r="L178" i="8"/>
  <c r="P180" i="8"/>
  <c r="M195" i="8"/>
  <c r="K221" i="8"/>
  <c r="D221" i="8" s="1"/>
  <c r="P245" i="8"/>
  <c r="M245" i="8"/>
  <c r="K245" i="8"/>
  <c r="D245" i="8" s="1"/>
  <c r="P280" i="8"/>
  <c r="N280" i="8"/>
  <c r="K290" i="8"/>
  <c r="D290" i="8" s="1"/>
  <c r="P296" i="8"/>
  <c r="N296" i="8"/>
  <c r="P193" i="8"/>
  <c r="N199" i="8"/>
  <c r="N234" i="8"/>
  <c r="L192" i="8"/>
  <c r="O199" i="8"/>
  <c r="K210" i="8"/>
  <c r="D210" i="8" s="1"/>
  <c r="K212" i="8"/>
  <c r="D212" i="8" s="1"/>
  <c r="K224" i="8"/>
  <c r="D224" i="8" s="1"/>
  <c r="K233" i="8"/>
  <c r="D233" i="8" s="1"/>
  <c r="K237" i="8"/>
  <c r="D237" i="8" s="1"/>
  <c r="K240" i="8"/>
  <c r="D240" i="8" s="1"/>
  <c r="K258" i="8"/>
  <c r="D258" i="8" s="1"/>
  <c r="K262" i="8"/>
  <c r="D262" i="8" s="1"/>
  <c r="K274" i="8"/>
  <c r="D274" i="8" s="1"/>
  <c r="P199" i="8"/>
  <c r="L233" i="8"/>
  <c r="L237" i="8"/>
  <c r="L240" i="8"/>
  <c r="M135" i="8"/>
  <c r="L154" i="8"/>
  <c r="M156" i="8"/>
  <c r="L162" i="8"/>
  <c r="L191" i="8"/>
  <c r="L194" i="8"/>
  <c r="L196" i="8"/>
  <c r="L204" i="8"/>
  <c r="N210" i="8"/>
  <c r="M212" i="8"/>
  <c r="K216" i="8"/>
  <c r="D216" i="8" s="1"/>
  <c r="K226" i="8"/>
  <c r="D226" i="8" s="1"/>
  <c r="N228" i="8"/>
  <c r="N235" i="8"/>
  <c r="M237" i="8"/>
  <c r="M250" i="8"/>
  <c r="K279" i="8"/>
  <c r="D279" i="8" s="1"/>
  <c r="K281" i="8"/>
  <c r="D281" i="8" s="1"/>
  <c r="K283" i="8"/>
  <c r="D283" i="8" s="1"/>
  <c r="K285" i="8"/>
  <c r="D285" i="8" s="1"/>
  <c r="K287" i="8"/>
  <c r="D287" i="8" s="1"/>
  <c r="K289" i="8"/>
  <c r="D289" i="8" s="1"/>
  <c r="K291" i="8"/>
  <c r="D291" i="8" s="1"/>
  <c r="K293" i="8"/>
  <c r="D293" i="8" s="1"/>
  <c r="K295" i="8"/>
  <c r="D295" i="8" s="1"/>
  <c r="N237" i="8"/>
  <c r="N279" i="8"/>
  <c r="N281" i="8"/>
  <c r="N283" i="8"/>
  <c r="N285" i="8"/>
  <c r="N287" i="8"/>
  <c r="N289" i="8"/>
  <c r="N291" i="8"/>
  <c r="N293" i="8"/>
  <c r="N295" i="8"/>
  <c r="L94" i="8"/>
  <c r="M107" i="8"/>
  <c r="L124" i="8"/>
  <c r="L132" i="8"/>
  <c r="O154" i="8"/>
  <c r="P156" i="8"/>
  <c r="O162" i="8"/>
  <c r="K193" i="8"/>
  <c r="D193" i="8" s="1"/>
  <c r="O194" i="8"/>
  <c r="N196" i="8"/>
  <c r="L202" i="8"/>
  <c r="N204" i="8"/>
  <c r="M209" i="8"/>
  <c r="L218" i="8"/>
  <c r="M226" i="8"/>
  <c r="K234" i="8"/>
  <c r="D234" i="8" s="1"/>
  <c r="P237" i="8"/>
  <c r="O32" i="13"/>
  <c r="K32" i="13"/>
  <c r="D32" i="13" s="1"/>
  <c r="K38" i="13"/>
  <c r="D38" i="13" s="1"/>
  <c r="M38" i="13"/>
  <c r="O68" i="13"/>
  <c r="K68" i="13"/>
  <c r="D68" i="13" s="1"/>
  <c r="M96" i="13"/>
  <c r="K96" i="13"/>
  <c r="D96" i="13" s="1"/>
  <c r="P96" i="13"/>
  <c r="O96" i="13"/>
  <c r="K118" i="13"/>
  <c r="D118" i="13" s="1"/>
  <c r="N118" i="13"/>
  <c r="M118" i="13"/>
  <c r="O138" i="13"/>
  <c r="M138" i="13"/>
  <c r="L138" i="13"/>
  <c r="K138" i="13"/>
  <c r="D138" i="13" s="1"/>
  <c r="P138" i="13"/>
  <c r="K6" i="13"/>
  <c r="D6" i="13" s="1"/>
  <c r="M7" i="13"/>
  <c r="P8" i="13"/>
  <c r="K10" i="13"/>
  <c r="D10" i="13" s="1"/>
  <c r="M11" i="13"/>
  <c r="P12" i="13"/>
  <c r="K14" i="13"/>
  <c r="D14" i="13" s="1"/>
  <c r="M15" i="13"/>
  <c r="P16" i="13"/>
  <c r="K18" i="13"/>
  <c r="D18" i="13" s="1"/>
  <c r="M19" i="13"/>
  <c r="O21" i="13"/>
  <c r="K21" i="13"/>
  <c r="D21" i="13" s="1"/>
  <c r="N22" i="13"/>
  <c r="O29" i="13"/>
  <c r="K29" i="13"/>
  <c r="D29" i="13" s="1"/>
  <c r="N30" i="13"/>
  <c r="L32" i="13"/>
  <c r="L38" i="13"/>
  <c r="K46" i="13"/>
  <c r="D46" i="13" s="1"/>
  <c r="M46" i="13"/>
  <c r="N52" i="13"/>
  <c r="N57" i="13"/>
  <c r="L57" i="13"/>
  <c r="P57" i="13"/>
  <c r="N66" i="13"/>
  <c r="L68" i="13"/>
  <c r="O76" i="13"/>
  <c r="K76" i="13"/>
  <c r="D76" i="13" s="1"/>
  <c r="O86" i="13"/>
  <c r="M88" i="13"/>
  <c r="K88" i="13"/>
  <c r="D88" i="13" s="1"/>
  <c r="O88" i="13"/>
  <c r="L96" i="13"/>
  <c r="O100" i="13"/>
  <c r="L100" i="13"/>
  <c r="K100" i="13"/>
  <c r="D100" i="13" s="1"/>
  <c r="N105" i="13"/>
  <c r="L105" i="13"/>
  <c r="P105" i="13"/>
  <c r="L118" i="13"/>
  <c r="N129" i="13"/>
  <c r="M129" i="13"/>
  <c r="L129" i="13"/>
  <c r="P129" i="13"/>
  <c r="N138" i="13"/>
  <c r="O24" i="13"/>
  <c r="K24" i="13"/>
  <c r="D24" i="13" s="1"/>
  <c r="N49" i="13"/>
  <c r="L49" i="13"/>
  <c r="P49" i="13"/>
  <c r="M80" i="13"/>
  <c r="K80" i="13"/>
  <c r="D80" i="13" s="1"/>
  <c r="O80" i="13"/>
  <c r="O82" i="13"/>
  <c r="M82" i="13"/>
  <c r="L6" i="13"/>
  <c r="N7" i="13"/>
  <c r="L10" i="13"/>
  <c r="N11" i="13"/>
  <c r="L14" i="13"/>
  <c r="N15" i="13"/>
  <c r="L18" i="13"/>
  <c r="N19" i="13"/>
  <c r="M24" i="13"/>
  <c r="O26" i="13"/>
  <c r="K26" i="13"/>
  <c r="D26" i="13" s="1"/>
  <c r="M32" i="13"/>
  <c r="O34" i="13"/>
  <c r="K34" i="13"/>
  <c r="D34" i="13" s="1"/>
  <c r="N38" i="13"/>
  <c r="M49" i="13"/>
  <c r="K54" i="13"/>
  <c r="D54" i="13" s="1"/>
  <c r="M54" i="13"/>
  <c r="N65" i="13"/>
  <c r="L65" i="13"/>
  <c r="P65" i="13"/>
  <c r="M68" i="13"/>
  <c r="N80" i="13"/>
  <c r="L82" i="13"/>
  <c r="O84" i="13"/>
  <c r="K84" i="13"/>
  <c r="D84" i="13" s="1"/>
  <c r="N96" i="13"/>
  <c r="K110" i="13"/>
  <c r="D110" i="13" s="1"/>
  <c r="N110" i="13"/>
  <c r="M110" i="13"/>
  <c r="O118" i="13"/>
  <c r="M120" i="13"/>
  <c r="K120" i="13"/>
  <c r="D120" i="13" s="1"/>
  <c r="P120" i="13"/>
  <c r="O120" i="13"/>
  <c r="O136" i="13"/>
  <c r="P136" i="13"/>
  <c r="L136" i="13"/>
  <c r="K136" i="13"/>
  <c r="D136" i="13" s="1"/>
  <c r="P256" i="13"/>
  <c r="N256" i="13"/>
  <c r="K256" i="13"/>
  <c r="D256" i="13" s="1"/>
  <c r="L256" i="13"/>
  <c r="O256" i="13"/>
  <c r="M256" i="13"/>
  <c r="M6" i="13"/>
  <c r="M10" i="13"/>
  <c r="M14" i="13"/>
  <c r="M18" i="13"/>
  <c r="O23" i="13"/>
  <c r="K23" i="13"/>
  <c r="D23" i="13" s="1"/>
  <c r="N24" i="13"/>
  <c r="O31" i="13"/>
  <c r="K31" i="13"/>
  <c r="D31" i="13" s="1"/>
  <c r="N32" i="13"/>
  <c r="O38" i="13"/>
  <c r="M40" i="13"/>
  <c r="K40" i="13"/>
  <c r="D40" i="13" s="1"/>
  <c r="O40" i="13"/>
  <c r="O42" i="13"/>
  <c r="M42" i="13"/>
  <c r="O49" i="13"/>
  <c r="K62" i="13"/>
  <c r="D62" i="13" s="1"/>
  <c r="M62" i="13"/>
  <c r="N68" i="13"/>
  <c r="N73" i="13"/>
  <c r="L73" i="13"/>
  <c r="P73" i="13"/>
  <c r="P80" i="13"/>
  <c r="N82" i="13"/>
  <c r="O92" i="13"/>
  <c r="L92" i="13"/>
  <c r="K92" i="13"/>
  <c r="D92" i="13" s="1"/>
  <c r="N97" i="13"/>
  <c r="L97" i="13"/>
  <c r="P97" i="13"/>
  <c r="P118" i="13"/>
  <c r="P124" i="13"/>
  <c r="O124" i="13"/>
  <c r="L124" i="13"/>
  <c r="K124" i="13"/>
  <c r="D124" i="13" s="1"/>
  <c r="P210" i="13"/>
  <c r="N210" i="13"/>
  <c r="K210" i="13"/>
  <c r="D210" i="13" s="1"/>
  <c r="O210" i="13"/>
  <c r="L210" i="13"/>
  <c r="M210" i="13"/>
  <c r="P250" i="13"/>
  <c r="N250" i="13"/>
  <c r="K250" i="13"/>
  <c r="D250" i="13" s="1"/>
  <c r="M250" i="13"/>
  <c r="O250" i="13"/>
  <c r="L250" i="13"/>
  <c r="N14" i="13"/>
  <c r="N18" i="13"/>
  <c r="O20" i="13"/>
  <c r="K20" i="13"/>
  <c r="D20" i="13" s="1"/>
  <c r="L23" i="13"/>
  <c r="P24" i="13"/>
  <c r="O28" i="13"/>
  <c r="K28" i="13"/>
  <c r="D28" i="13" s="1"/>
  <c r="L31" i="13"/>
  <c r="P32" i="13"/>
  <c r="O36" i="13"/>
  <c r="K36" i="13"/>
  <c r="D36" i="13" s="1"/>
  <c r="P38" i="13"/>
  <c r="L40" i="13"/>
  <c r="K42" i="13"/>
  <c r="D42" i="13" s="1"/>
  <c r="M48" i="13"/>
  <c r="K48" i="13"/>
  <c r="D48" i="13" s="1"/>
  <c r="O48" i="13"/>
  <c r="O50" i="13"/>
  <c r="M50" i="13"/>
  <c r="L62" i="13"/>
  <c r="P68" i="13"/>
  <c r="K70" i="13"/>
  <c r="D70" i="13" s="1"/>
  <c r="M70" i="13"/>
  <c r="K73" i="13"/>
  <c r="D73" i="13" s="1"/>
  <c r="N81" i="13"/>
  <c r="L81" i="13"/>
  <c r="P81" i="13"/>
  <c r="P82" i="13"/>
  <c r="M92" i="13"/>
  <c r="K97" i="13"/>
  <c r="D97" i="13" s="1"/>
  <c r="K102" i="13"/>
  <c r="D102" i="13" s="1"/>
  <c r="N102" i="13"/>
  <c r="M102" i="13"/>
  <c r="M112" i="13"/>
  <c r="K112" i="13"/>
  <c r="D112" i="13" s="1"/>
  <c r="P112" i="13"/>
  <c r="O112" i="13"/>
  <c r="M124" i="13"/>
  <c r="O134" i="13"/>
  <c r="M134" i="13"/>
  <c r="L134" i="13"/>
  <c r="K134" i="13"/>
  <c r="D134" i="13" s="1"/>
  <c r="P134" i="13"/>
  <c r="N6" i="13"/>
  <c r="N10" i="13"/>
  <c r="M5" i="13"/>
  <c r="P6" i="13"/>
  <c r="K8" i="13"/>
  <c r="D8" i="13" s="1"/>
  <c r="M9" i="13"/>
  <c r="P10" i="13"/>
  <c r="K12" i="13"/>
  <c r="D12" i="13" s="1"/>
  <c r="M13" i="13"/>
  <c r="P14" i="13"/>
  <c r="K16" i="13"/>
  <c r="D16" i="13" s="1"/>
  <c r="M17" i="13"/>
  <c r="P18" i="13"/>
  <c r="L20" i="13"/>
  <c r="P21" i="13"/>
  <c r="M23" i="13"/>
  <c r="O25" i="13"/>
  <c r="K25" i="13"/>
  <c r="D25" i="13" s="1"/>
  <c r="N26" i="13"/>
  <c r="L28" i="13"/>
  <c r="P29" i="13"/>
  <c r="M31" i="13"/>
  <c r="O33" i="13"/>
  <c r="K33" i="13"/>
  <c r="D33" i="13" s="1"/>
  <c r="N34" i="13"/>
  <c r="L36" i="13"/>
  <c r="N40" i="13"/>
  <c r="L42" i="13"/>
  <c r="O44" i="13"/>
  <c r="K44" i="13"/>
  <c r="D44" i="13" s="1"/>
  <c r="P46" i="13"/>
  <c r="L48" i="13"/>
  <c r="K50" i="13"/>
  <c r="D50" i="13" s="1"/>
  <c r="O54" i="13"/>
  <c r="M56" i="13"/>
  <c r="K56" i="13"/>
  <c r="D56" i="13" s="1"/>
  <c r="O56" i="13"/>
  <c r="O58" i="13"/>
  <c r="M58" i="13"/>
  <c r="N62" i="13"/>
  <c r="O65" i="13"/>
  <c r="L70" i="13"/>
  <c r="M73" i="13"/>
  <c r="P76" i="13"/>
  <c r="K78" i="13"/>
  <c r="D78" i="13" s="1"/>
  <c r="M78" i="13"/>
  <c r="K81" i="13"/>
  <c r="D81" i="13" s="1"/>
  <c r="N84" i="13"/>
  <c r="N89" i="13"/>
  <c r="L89" i="13"/>
  <c r="P89" i="13"/>
  <c r="N92" i="13"/>
  <c r="M97" i="13"/>
  <c r="L102" i="13"/>
  <c r="P110" i="13"/>
  <c r="L112" i="13"/>
  <c r="O116" i="13"/>
  <c r="L116" i="13"/>
  <c r="K116" i="13"/>
  <c r="D116" i="13" s="1"/>
  <c r="N121" i="13"/>
  <c r="L121" i="13"/>
  <c r="P121" i="13"/>
  <c r="N124" i="13"/>
  <c r="N134" i="13"/>
  <c r="P241" i="13"/>
  <c r="N241" i="13"/>
  <c r="K241" i="13"/>
  <c r="D241" i="13" s="1"/>
  <c r="L241" i="13"/>
  <c r="O241" i="13"/>
  <c r="M241" i="13"/>
  <c r="L8" i="13"/>
  <c r="L12" i="13"/>
  <c r="L16" i="13"/>
  <c r="M20" i="13"/>
  <c r="O22" i="13"/>
  <c r="K22" i="13"/>
  <c r="D22" i="13" s="1"/>
  <c r="N23" i="13"/>
  <c r="O30" i="13"/>
  <c r="K30" i="13"/>
  <c r="D30" i="13" s="1"/>
  <c r="N31" i="13"/>
  <c r="M36" i="13"/>
  <c r="P40" i="13"/>
  <c r="N42" i="13"/>
  <c r="N48" i="13"/>
  <c r="L50" i="13"/>
  <c r="O52" i="13"/>
  <c r="K52" i="13"/>
  <c r="D52" i="13" s="1"/>
  <c r="O62" i="13"/>
  <c r="M64" i="13"/>
  <c r="K64" i="13"/>
  <c r="D64" i="13" s="1"/>
  <c r="O64" i="13"/>
  <c r="O66" i="13"/>
  <c r="M66" i="13"/>
  <c r="N70" i="13"/>
  <c r="O73" i="13"/>
  <c r="M81" i="13"/>
  <c r="K86" i="13"/>
  <c r="D86" i="13" s="1"/>
  <c r="M86" i="13"/>
  <c r="P92" i="13"/>
  <c r="K94" i="13"/>
  <c r="D94" i="13" s="1"/>
  <c r="N94" i="13"/>
  <c r="M94" i="13"/>
  <c r="O97" i="13"/>
  <c r="O102" i="13"/>
  <c r="M104" i="13"/>
  <c r="K104" i="13"/>
  <c r="D104" i="13" s="1"/>
  <c r="P104" i="13"/>
  <c r="O104" i="13"/>
  <c r="N112" i="13"/>
  <c r="O132" i="13"/>
  <c r="P132" i="13"/>
  <c r="L132" i="13"/>
  <c r="K132" i="13"/>
  <c r="D132" i="13" s="1"/>
  <c r="O140" i="13"/>
  <c r="P140" i="13"/>
  <c r="N140" i="13"/>
  <c r="L140" i="13"/>
  <c r="K140" i="13"/>
  <c r="D140" i="13" s="1"/>
  <c r="P182" i="13"/>
  <c r="N182" i="13"/>
  <c r="K182" i="13"/>
  <c r="D182" i="13" s="1"/>
  <c r="M182" i="13"/>
  <c r="O182" i="13"/>
  <c r="L182" i="13"/>
  <c r="P5" i="13"/>
  <c r="K7" i="13"/>
  <c r="D7" i="13" s="1"/>
  <c r="M8" i="13"/>
  <c r="P9" i="13"/>
  <c r="K11" i="13"/>
  <c r="D11" i="13" s="1"/>
  <c r="M12" i="13"/>
  <c r="P13" i="13"/>
  <c r="K15" i="13"/>
  <c r="D15" i="13" s="1"/>
  <c r="M16" i="13"/>
  <c r="P17" i="13"/>
  <c r="K19" i="13"/>
  <c r="D19" i="13" s="1"/>
  <c r="N20" i="13"/>
  <c r="L22" i="13"/>
  <c r="P23" i="13"/>
  <c r="M25" i="13"/>
  <c r="O27" i="13"/>
  <c r="K27" i="13"/>
  <c r="D27" i="13" s="1"/>
  <c r="N28" i="13"/>
  <c r="L30" i="13"/>
  <c r="P31" i="13"/>
  <c r="M33" i="13"/>
  <c r="O35" i="13"/>
  <c r="K35" i="13"/>
  <c r="D35" i="13" s="1"/>
  <c r="N36" i="13"/>
  <c r="N41" i="13"/>
  <c r="L41" i="13"/>
  <c r="P41" i="13"/>
  <c r="P42" i="13"/>
  <c r="M44" i="13"/>
  <c r="P48" i="13"/>
  <c r="N50" i="13"/>
  <c r="L52" i="13"/>
  <c r="N56" i="13"/>
  <c r="L58" i="13"/>
  <c r="O60" i="13"/>
  <c r="K60" i="13"/>
  <c r="D60" i="13" s="1"/>
  <c r="P62" i="13"/>
  <c r="L64" i="13"/>
  <c r="K66" i="13"/>
  <c r="D66" i="13" s="1"/>
  <c r="O70" i="13"/>
  <c r="M72" i="13"/>
  <c r="K72" i="13"/>
  <c r="D72" i="13" s="1"/>
  <c r="O72" i="13"/>
  <c r="O74" i="13"/>
  <c r="M74" i="13"/>
  <c r="N78" i="13"/>
  <c r="O81" i="13"/>
  <c r="L86" i="13"/>
  <c r="M89" i="13"/>
  <c r="L94" i="13"/>
  <c r="P102" i="13"/>
  <c r="L104" i="13"/>
  <c r="O108" i="13"/>
  <c r="L108" i="13"/>
  <c r="K108" i="13"/>
  <c r="D108" i="13" s="1"/>
  <c r="N113" i="13"/>
  <c r="L113" i="13"/>
  <c r="P113" i="13"/>
  <c r="N116" i="13"/>
  <c r="M121" i="13"/>
  <c r="M128" i="13"/>
  <c r="L128" i="13"/>
  <c r="K128" i="13"/>
  <c r="D128" i="13" s="1"/>
  <c r="P128" i="13"/>
  <c r="O128" i="13"/>
  <c r="M132" i="13"/>
  <c r="M140" i="13"/>
  <c r="M126" i="13"/>
  <c r="M133" i="13"/>
  <c r="M137" i="13"/>
  <c r="M141" i="13"/>
  <c r="P142" i="13"/>
  <c r="N145" i="13"/>
  <c r="P150" i="13"/>
  <c r="N150" i="13"/>
  <c r="M151" i="13"/>
  <c r="P159" i="13"/>
  <c r="O159" i="13"/>
  <c r="L159" i="13"/>
  <c r="P167" i="13"/>
  <c r="O167" i="13"/>
  <c r="L167" i="13"/>
  <c r="P186" i="13"/>
  <c r="N186" i="13"/>
  <c r="K186" i="13"/>
  <c r="D186" i="13" s="1"/>
  <c r="O186" i="13"/>
  <c r="L186" i="13"/>
  <c r="P195" i="13"/>
  <c r="N195" i="13"/>
  <c r="K195" i="13"/>
  <c r="D195" i="13" s="1"/>
  <c r="L195" i="13"/>
  <c r="P204" i="13"/>
  <c r="N204" i="13"/>
  <c r="K204" i="13"/>
  <c r="D204" i="13" s="1"/>
  <c r="L204" i="13"/>
  <c r="P267" i="13"/>
  <c r="N267" i="13"/>
  <c r="K267" i="13"/>
  <c r="D267" i="13" s="1"/>
  <c r="M267" i="13"/>
  <c r="L267" i="13"/>
  <c r="P293" i="13"/>
  <c r="O293" i="13"/>
  <c r="N293" i="13"/>
  <c r="K293" i="13"/>
  <c r="D293" i="13" s="1"/>
  <c r="M293" i="13"/>
  <c r="L293" i="13"/>
  <c r="N126" i="13"/>
  <c r="N133" i="13"/>
  <c r="N137" i="13"/>
  <c r="N141" i="13"/>
  <c r="P143" i="13"/>
  <c r="O143" i="13"/>
  <c r="P147" i="13"/>
  <c r="M147" i="13"/>
  <c r="K147" i="13"/>
  <c r="D147" i="13" s="1"/>
  <c r="P153" i="13"/>
  <c r="K153" i="13"/>
  <c r="D153" i="13" s="1"/>
  <c r="P189" i="13"/>
  <c r="N189" i="13"/>
  <c r="K189" i="13"/>
  <c r="D189" i="13" s="1"/>
  <c r="M189" i="13"/>
  <c r="P198" i="13"/>
  <c r="N198" i="13"/>
  <c r="K198" i="13"/>
  <c r="D198" i="13" s="1"/>
  <c r="M198" i="13"/>
  <c r="P223" i="13"/>
  <c r="N223" i="13"/>
  <c r="K223" i="13"/>
  <c r="D223" i="13" s="1"/>
  <c r="O223" i="13"/>
  <c r="L223" i="13"/>
  <c r="M223" i="13"/>
  <c r="P247" i="13"/>
  <c r="N247" i="13"/>
  <c r="K247" i="13"/>
  <c r="D247" i="13" s="1"/>
  <c r="O247" i="13"/>
  <c r="L247" i="13"/>
  <c r="P156" i="13"/>
  <c r="N156" i="13"/>
  <c r="L156" i="13"/>
  <c r="P164" i="13"/>
  <c r="N164" i="13"/>
  <c r="L164" i="13"/>
  <c r="P172" i="13"/>
  <c r="N172" i="13"/>
  <c r="L172" i="13"/>
  <c r="P177" i="13"/>
  <c r="N177" i="13"/>
  <c r="O177" i="13"/>
  <c r="L177" i="13"/>
  <c r="P202" i="13"/>
  <c r="N202" i="13"/>
  <c r="K202" i="13"/>
  <c r="D202" i="13" s="1"/>
  <c r="O202" i="13"/>
  <c r="L202" i="13"/>
  <c r="P211" i="13"/>
  <c r="N211" i="13"/>
  <c r="K211" i="13"/>
  <c r="D211" i="13" s="1"/>
  <c r="L211" i="13"/>
  <c r="P231" i="13"/>
  <c r="N231" i="13"/>
  <c r="K231" i="13"/>
  <c r="D231" i="13" s="1"/>
  <c r="O231" i="13"/>
  <c r="L231" i="13"/>
  <c r="M231" i="13"/>
  <c r="P273" i="13"/>
  <c r="N273" i="13"/>
  <c r="K273" i="13"/>
  <c r="D273" i="13" s="1"/>
  <c r="L273" i="13"/>
  <c r="O273" i="13"/>
  <c r="P149" i="13"/>
  <c r="O149" i="13"/>
  <c r="M149" i="13"/>
  <c r="K156" i="13"/>
  <c r="D156" i="13" s="1"/>
  <c r="P161" i="13"/>
  <c r="K161" i="13"/>
  <c r="D161" i="13" s="1"/>
  <c r="N161" i="13"/>
  <c r="K164" i="13"/>
  <c r="D164" i="13" s="1"/>
  <c r="P169" i="13"/>
  <c r="K169" i="13"/>
  <c r="D169" i="13" s="1"/>
  <c r="N169" i="13"/>
  <c r="K172" i="13"/>
  <c r="D172" i="13" s="1"/>
  <c r="K177" i="13"/>
  <c r="D177" i="13" s="1"/>
  <c r="P187" i="13"/>
  <c r="N187" i="13"/>
  <c r="K187" i="13"/>
  <c r="D187" i="13" s="1"/>
  <c r="L187" i="13"/>
  <c r="P196" i="13"/>
  <c r="N196" i="13"/>
  <c r="K196" i="13"/>
  <c r="D196" i="13" s="1"/>
  <c r="L196" i="13"/>
  <c r="M202" i="13"/>
  <c r="P205" i="13"/>
  <c r="N205" i="13"/>
  <c r="K205" i="13"/>
  <c r="D205" i="13" s="1"/>
  <c r="M205" i="13"/>
  <c r="M211" i="13"/>
  <c r="P217" i="13"/>
  <c r="M217" i="13"/>
  <c r="K217" i="13"/>
  <c r="D217" i="13" s="1"/>
  <c r="N217" i="13"/>
  <c r="P227" i="13"/>
  <c r="N227" i="13"/>
  <c r="K227" i="13"/>
  <c r="D227" i="13" s="1"/>
  <c r="M227" i="13"/>
  <c r="O227" i="13"/>
  <c r="P258" i="13"/>
  <c r="N258" i="13"/>
  <c r="K258" i="13"/>
  <c r="D258" i="13" s="1"/>
  <c r="M258" i="13"/>
  <c r="L258" i="13"/>
  <c r="P264" i="13"/>
  <c r="N264" i="13"/>
  <c r="K264" i="13"/>
  <c r="D264" i="13" s="1"/>
  <c r="L264" i="13"/>
  <c r="O264" i="13"/>
  <c r="M273" i="13"/>
  <c r="N43" i="13"/>
  <c r="N51" i="13"/>
  <c r="N59" i="13"/>
  <c r="N67" i="13"/>
  <c r="N75" i="13"/>
  <c r="N83" i="13"/>
  <c r="M90" i="13"/>
  <c r="N91" i="13"/>
  <c r="M98" i="13"/>
  <c r="N99" i="13"/>
  <c r="M106" i="13"/>
  <c r="N107" i="13"/>
  <c r="M114" i="13"/>
  <c r="N115" i="13"/>
  <c r="M122" i="13"/>
  <c r="N123" i="13"/>
  <c r="M130" i="13"/>
  <c r="N131" i="13"/>
  <c r="M135" i="13"/>
  <c r="M139" i="13"/>
  <c r="K142" i="13"/>
  <c r="D142" i="13" s="1"/>
  <c r="M143" i="13"/>
  <c r="O147" i="13"/>
  <c r="K149" i="13"/>
  <c r="D149" i="13" s="1"/>
  <c r="O150" i="13"/>
  <c r="N153" i="13"/>
  <c r="M156" i="13"/>
  <c r="P158" i="13"/>
  <c r="N158" i="13"/>
  <c r="K158" i="13"/>
  <c r="D158" i="13" s="1"/>
  <c r="L161" i="13"/>
  <c r="M164" i="13"/>
  <c r="P166" i="13"/>
  <c r="N166" i="13"/>
  <c r="K166" i="13"/>
  <c r="D166" i="13" s="1"/>
  <c r="L169" i="13"/>
  <c r="M172" i="13"/>
  <c r="P174" i="13"/>
  <c r="N174" i="13"/>
  <c r="O174" i="13"/>
  <c r="K174" i="13"/>
  <c r="D174" i="13" s="1"/>
  <c r="M177" i="13"/>
  <c r="P181" i="13"/>
  <c r="N181" i="13"/>
  <c r="K181" i="13"/>
  <c r="D181" i="13" s="1"/>
  <c r="M181" i="13"/>
  <c r="M187" i="13"/>
  <c r="P190" i="13"/>
  <c r="N190" i="13"/>
  <c r="K190" i="13"/>
  <c r="D190" i="13" s="1"/>
  <c r="M190" i="13"/>
  <c r="M196" i="13"/>
  <c r="L205" i="13"/>
  <c r="O211" i="13"/>
  <c r="L217" i="13"/>
  <c r="L227" i="13"/>
  <c r="P232" i="13"/>
  <c r="N232" i="13"/>
  <c r="K232" i="13"/>
  <c r="D232" i="13" s="1"/>
  <c r="L232" i="13"/>
  <c r="M232" i="13"/>
  <c r="O258" i="13"/>
  <c r="M264" i="13"/>
  <c r="P274" i="13"/>
  <c r="N274" i="13"/>
  <c r="K274" i="13"/>
  <c r="D274" i="13" s="1"/>
  <c r="M274" i="13"/>
  <c r="O274" i="13"/>
  <c r="L274" i="13"/>
  <c r="P287" i="13"/>
  <c r="O287" i="13"/>
  <c r="N287" i="13"/>
  <c r="K287" i="13"/>
  <c r="D287" i="13" s="1"/>
  <c r="M287" i="13"/>
  <c r="L287" i="13"/>
  <c r="L142" i="13"/>
  <c r="P145" i="13"/>
  <c r="K145" i="13"/>
  <c r="D145" i="13" s="1"/>
  <c r="L149" i="13"/>
  <c r="P151" i="13"/>
  <c r="O151" i="13"/>
  <c r="P155" i="13"/>
  <c r="M155" i="13"/>
  <c r="K155" i="13"/>
  <c r="D155" i="13" s="1"/>
  <c r="O156" i="13"/>
  <c r="M161" i="13"/>
  <c r="O164" i="13"/>
  <c r="M169" i="13"/>
  <c r="O172" i="13"/>
  <c r="O187" i="13"/>
  <c r="P194" i="13"/>
  <c r="N194" i="13"/>
  <c r="K194" i="13"/>
  <c r="D194" i="13" s="1"/>
  <c r="O194" i="13"/>
  <c r="L194" i="13"/>
  <c r="O196" i="13"/>
  <c r="P203" i="13"/>
  <c r="N203" i="13"/>
  <c r="K203" i="13"/>
  <c r="D203" i="13" s="1"/>
  <c r="L203" i="13"/>
  <c r="O205" i="13"/>
  <c r="P212" i="13"/>
  <c r="N212" i="13"/>
  <c r="K212" i="13"/>
  <c r="D212" i="13" s="1"/>
  <c r="L212" i="13"/>
  <c r="O217" i="13"/>
  <c r="P220" i="13"/>
  <c r="N220" i="13"/>
  <c r="K220" i="13"/>
  <c r="D220" i="13" s="1"/>
  <c r="L220" i="13"/>
  <c r="P240" i="13"/>
  <c r="N240" i="13"/>
  <c r="K240" i="13"/>
  <c r="D240" i="13" s="1"/>
  <c r="L240" i="13"/>
  <c r="M240" i="13"/>
  <c r="P249" i="13"/>
  <c r="N249" i="13"/>
  <c r="K249" i="13"/>
  <c r="D249" i="13" s="1"/>
  <c r="L249" i="13"/>
  <c r="M249" i="13"/>
  <c r="P255" i="13"/>
  <c r="N255" i="13"/>
  <c r="K255" i="13"/>
  <c r="D255" i="13" s="1"/>
  <c r="O255" i="13"/>
  <c r="L255" i="13"/>
  <c r="P259" i="13"/>
  <c r="N259" i="13"/>
  <c r="K259" i="13"/>
  <c r="D259" i="13" s="1"/>
  <c r="M259" i="13"/>
  <c r="O259" i="13"/>
  <c r="L259" i="13"/>
  <c r="P265" i="13"/>
  <c r="N265" i="13"/>
  <c r="K265" i="13"/>
  <c r="D265" i="13" s="1"/>
  <c r="L265" i="13"/>
  <c r="O265" i="13"/>
  <c r="M265" i="13"/>
  <c r="K133" i="13"/>
  <c r="D133" i="13" s="1"/>
  <c r="P135" i="13"/>
  <c r="K137" i="13"/>
  <c r="D137" i="13" s="1"/>
  <c r="P139" i="13"/>
  <c r="K141" i="13"/>
  <c r="D141" i="13" s="1"/>
  <c r="M142" i="13"/>
  <c r="L145" i="13"/>
  <c r="P148" i="13"/>
  <c r="N148" i="13"/>
  <c r="L148" i="13"/>
  <c r="N149" i="13"/>
  <c r="K151" i="13"/>
  <c r="D151" i="13" s="1"/>
  <c r="L155" i="13"/>
  <c r="M158" i="13"/>
  <c r="O161" i="13"/>
  <c r="P163" i="13"/>
  <c r="M163" i="13"/>
  <c r="K163" i="13"/>
  <c r="D163" i="13" s="1"/>
  <c r="M166" i="13"/>
  <c r="O169" i="13"/>
  <c r="P171" i="13"/>
  <c r="M171" i="13"/>
  <c r="K171" i="13"/>
  <c r="D171" i="13" s="1"/>
  <c r="M174" i="13"/>
  <c r="P178" i="13"/>
  <c r="N178" i="13"/>
  <c r="O178" i="13"/>
  <c r="K178" i="13"/>
  <c r="D178" i="13" s="1"/>
  <c r="O181" i="13"/>
  <c r="P188" i="13"/>
  <c r="N188" i="13"/>
  <c r="K188" i="13"/>
  <c r="D188" i="13" s="1"/>
  <c r="L188" i="13"/>
  <c r="O190" i="13"/>
  <c r="M194" i="13"/>
  <c r="P197" i="13"/>
  <c r="N197" i="13"/>
  <c r="K197" i="13"/>
  <c r="D197" i="13" s="1"/>
  <c r="M197" i="13"/>
  <c r="M203" i="13"/>
  <c r="P206" i="13"/>
  <c r="N206" i="13"/>
  <c r="K206" i="13"/>
  <c r="D206" i="13" s="1"/>
  <c r="M206" i="13"/>
  <c r="M212" i="13"/>
  <c r="P218" i="13"/>
  <c r="N218" i="13"/>
  <c r="L218" i="13"/>
  <c r="O218" i="13"/>
  <c r="K218" i="13"/>
  <c r="D218" i="13" s="1"/>
  <c r="M220" i="13"/>
  <c r="O240" i="13"/>
  <c r="O249" i="13"/>
  <c r="M255" i="13"/>
  <c r="P184" i="13"/>
  <c r="N184" i="13"/>
  <c r="K184" i="13"/>
  <c r="D184" i="13" s="1"/>
  <c r="P192" i="13"/>
  <c r="N192" i="13"/>
  <c r="K192" i="13"/>
  <c r="D192" i="13" s="1"/>
  <c r="P200" i="13"/>
  <c r="N200" i="13"/>
  <c r="K200" i="13"/>
  <c r="D200" i="13" s="1"/>
  <c r="P208" i="13"/>
  <c r="N208" i="13"/>
  <c r="K208" i="13"/>
  <c r="D208" i="13" s="1"/>
  <c r="P213" i="13"/>
  <c r="O213" i="13"/>
  <c r="L213" i="13"/>
  <c r="P221" i="13"/>
  <c r="O221" i="13"/>
  <c r="L221" i="13"/>
  <c r="P225" i="13"/>
  <c r="N225" i="13"/>
  <c r="K225" i="13"/>
  <c r="D225" i="13" s="1"/>
  <c r="L225" i="13"/>
  <c r="P234" i="13"/>
  <c r="N234" i="13"/>
  <c r="K234" i="13"/>
  <c r="D234" i="13" s="1"/>
  <c r="M234" i="13"/>
  <c r="P243" i="13"/>
  <c r="N243" i="13"/>
  <c r="K243" i="13"/>
  <c r="D243" i="13" s="1"/>
  <c r="M243" i="13"/>
  <c r="P271" i="13"/>
  <c r="N271" i="13"/>
  <c r="K271" i="13"/>
  <c r="D271" i="13" s="1"/>
  <c r="O271" i="13"/>
  <c r="L271" i="13"/>
  <c r="P281" i="13"/>
  <c r="O281" i="13"/>
  <c r="N281" i="13"/>
  <c r="K281" i="13"/>
  <c r="D281" i="13" s="1"/>
  <c r="M281" i="13"/>
  <c r="L281" i="13"/>
  <c r="P291" i="13"/>
  <c r="O291" i="13"/>
  <c r="N291" i="13"/>
  <c r="K291" i="13"/>
  <c r="D291" i="13" s="1"/>
  <c r="M291" i="13"/>
  <c r="L291" i="13"/>
  <c r="P285" i="13"/>
  <c r="O285" i="13"/>
  <c r="N285" i="13"/>
  <c r="K285" i="13"/>
  <c r="D285" i="13" s="1"/>
  <c r="M285" i="13"/>
  <c r="L285" i="13"/>
  <c r="M157" i="13"/>
  <c r="M165" i="13"/>
  <c r="M173" i="13"/>
  <c r="P176" i="13"/>
  <c r="N176" i="13"/>
  <c r="P180" i="13"/>
  <c r="N180" i="13"/>
  <c r="P183" i="13"/>
  <c r="N183" i="13"/>
  <c r="K183" i="13"/>
  <c r="D183" i="13" s="1"/>
  <c r="O184" i="13"/>
  <c r="P191" i="13"/>
  <c r="N191" i="13"/>
  <c r="K191" i="13"/>
  <c r="D191" i="13" s="1"/>
  <c r="O192" i="13"/>
  <c r="P199" i="13"/>
  <c r="N199" i="13"/>
  <c r="K199" i="13"/>
  <c r="D199" i="13" s="1"/>
  <c r="O200" i="13"/>
  <c r="P207" i="13"/>
  <c r="N207" i="13"/>
  <c r="K207" i="13"/>
  <c r="D207" i="13" s="1"/>
  <c r="O208" i="13"/>
  <c r="N213" i="13"/>
  <c r="P215" i="13"/>
  <c r="K215" i="13"/>
  <c r="D215" i="13" s="1"/>
  <c r="N215" i="13"/>
  <c r="N221" i="13"/>
  <c r="P226" i="13"/>
  <c r="N226" i="13"/>
  <c r="K226" i="13"/>
  <c r="D226" i="13" s="1"/>
  <c r="M226" i="13"/>
  <c r="P235" i="13"/>
  <c r="N235" i="13"/>
  <c r="K235" i="13"/>
  <c r="D235" i="13" s="1"/>
  <c r="M235" i="13"/>
  <c r="P263" i="13"/>
  <c r="N263" i="13"/>
  <c r="K263" i="13"/>
  <c r="D263" i="13" s="1"/>
  <c r="O263" i="13"/>
  <c r="L263" i="13"/>
  <c r="P272" i="13"/>
  <c r="N272" i="13"/>
  <c r="K272" i="13"/>
  <c r="D272" i="13" s="1"/>
  <c r="L272" i="13"/>
  <c r="P279" i="13"/>
  <c r="O279" i="13"/>
  <c r="N279" i="13"/>
  <c r="K279" i="13"/>
  <c r="D279" i="13" s="1"/>
  <c r="M279" i="13"/>
  <c r="L279" i="13"/>
  <c r="P239" i="13"/>
  <c r="N239" i="13"/>
  <c r="K239" i="13"/>
  <c r="D239" i="13" s="1"/>
  <c r="O239" i="13"/>
  <c r="L239" i="13"/>
  <c r="P248" i="13"/>
  <c r="N248" i="13"/>
  <c r="K248" i="13"/>
  <c r="D248" i="13" s="1"/>
  <c r="L248" i="13"/>
  <c r="P257" i="13"/>
  <c r="N257" i="13"/>
  <c r="K257" i="13"/>
  <c r="D257" i="13" s="1"/>
  <c r="L257" i="13"/>
  <c r="P266" i="13"/>
  <c r="N266" i="13"/>
  <c r="K266" i="13"/>
  <c r="D266" i="13" s="1"/>
  <c r="M266" i="13"/>
  <c r="P275" i="13"/>
  <c r="N275" i="13"/>
  <c r="K275" i="13"/>
  <c r="D275" i="13" s="1"/>
  <c r="M275" i="13"/>
  <c r="P289" i="13"/>
  <c r="O289" i="13"/>
  <c r="N289" i="13"/>
  <c r="K289" i="13"/>
  <c r="D289" i="13" s="1"/>
  <c r="M289" i="13"/>
  <c r="L289" i="13"/>
  <c r="L146" i="13"/>
  <c r="L154" i="13"/>
  <c r="O157" i="13"/>
  <c r="L162" i="13"/>
  <c r="O165" i="13"/>
  <c r="L170" i="13"/>
  <c r="O173" i="13"/>
  <c r="P175" i="13"/>
  <c r="N175" i="13"/>
  <c r="L176" i="13"/>
  <c r="P179" i="13"/>
  <c r="N179" i="13"/>
  <c r="L180" i="13"/>
  <c r="M183" i="13"/>
  <c r="P185" i="13"/>
  <c r="N185" i="13"/>
  <c r="K185" i="13"/>
  <c r="D185" i="13" s="1"/>
  <c r="M191" i="13"/>
  <c r="P193" i="13"/>
  <c r="N193" i="13"/>
  <c r="K193" i="13"/>
  <c r="D193" i="13" s="1"/>
  <c r="M199" i="13"/>
  <c r="P201" i="13"/>
  <c r="N201" i="13"/>
  <c r="K201" i="13"/>
  <c r="D201" i="13" s="1"/>
  <c r="M207" i="13"/>
  <c r="P209" i="13"/>
  <c r="N209" i="13"/>
  <c r="K209" i="13"/>
  <c r="D209" i="13" s="1"/>
  <c r="M215" i="13"/>
  <c r="P224" i="13"/>
  <c r="N224" i="13"/>
  <c r="K224" i="13"/>
  <c r="D224" i="13" s="1"/>
  <c r="L224" i="13"/>
  <c r="O226" i="13"/>
  <c r="P233" i="13"/>
  <c r="N233" i="13"/>
  <c r="K233" i="13"/>
  <c r="D233" i="13" s="1"/>
  <c r="L233" i="13"/>
  <c r="O235" i="13"/>
  <c r="M239" i="13"/>
  <c r="P242" i="13"/>
  <c r="N242" i="13"/>
  <c r="K242" i="13"/>
  <c r="D242" i="13" s="1"/>
  <c r="M242" i="13"/>
  <c r="M248" i="13"/>
  <c r="P251" i="13"/>
  <c r="N251" i="13"/>
  <c r="K251" i="13"/>
  <c r="D251" i="13" s="1"/>
  <c r="M251" i="13"/>
  <c r="M257" i="13"/>
  <c r="L266" i="13"/>
  <c r="O272" i="13"/>
  <c r="L275" i="13"/>
  <c r="P283" i="13"/>
  <c r="O283" i="13"/>
  <c r="N283" i="13"/>
  <c r="K283" i="13"/>
  <c r="D283" i="13" s="1"/>
  <c r="M283" i="13"/>
  <c r="L283" i="13"/>
  <c r="P229" i="13"/>
  <c r="N229" i="13"/>
  <c r="K229" i="13"/>
  <c r="D229" i="13" s="1"/>
  <c r="P237" i="13"/>
  <c r="N237" i="13"/>
  <c r="K237" i="13"/>
  <c r="D237" i="13" s="1"/>
  <c r="P245" i="13"/>
  <c r="N245" i="13"/>
  <c r="K245" i="13"/>
  <c r="D245" i="13" s="1"/>
  <c r="P253" i="13"/>
  <c r="N253" i="13"/>
  <c r="K253" i="13"/>
  <c r="D253" i="13" s="1"/>
  <c r="P261" i="13"/>
  <c r="N261" i="13"/>
  <c r="K261" i="13"/>
  <c r="D261" i="13" s="1"/>
  <c r="P269" i="13"/>
  <c r="N269" i="13"/>
  <c r="K269" i="13"/>
  <c r="D269" i="13" s="1"/>
  <c r="P277" i="13"/>
  <c r="N277" i="13"/>
  <c r="K277" i="13"/>
  <c r="D277" i="13" s="1"/>
  <c r="P295" i="13"/>
  <c r="O295" i="13"/>
  <c r="N295" i="13"/>
  <c r="K295" i="13"/>
  <c r="D295" i="13" s="1"/>
  <c r="L295" i="13"/>
  <c r="M219" i="13"/>
  <c r="P228" i="13"/>
  <c r="N228" i="13"/>
  <c r="K228" i="13"/>
  <c r="D228" i="13" s="1"/>
  <c r="O229" i="13"/>
  <c r="P236" i="13"/>
  <c r="N236" i="13"/>
  <c r="K236" i="13"/>
  <c r="D236" i="13" s="1"/>
  <c r="O237" i="13"/>
  <c r="P244" i="13"/>
  <c r="N244" i="13"/>
  <c r="K244" i="13"/>
  <c r="D244" i="13" s="1"/>
  <c r="O245" i="13"/>
  <c r="P252" i="13"/>
  <c r="N252" i="13"/>
  <c r="K252" i="13"/>
  <c r="D252" i="13" s="1"/>
  <c r="O253" i="13"/>
  <c r="P260" i="13"/>
  <c r="N260" i="13"/>
  <c r="K260" i="13"/>
  <c r="D260" i="13" s="1"/>
  <c r="O261" i="13"/>
  <c r="P268" i="13"/>
  <c r="N268" i="13"/>
  <c r="K268" i="13"/>
  <c r="D268" i="13" s="1"/>
  <c r="O269" i="13"/>
  <c r="P276" i="13"/>
  <c r="N276" i="13"/>
  <c r="K276" i="13"/>
  <c r="D276" i="13" s="1"/>
  <c r="O277" i="13"/>
  <c r="M295" i="13"/>
  <c r="L216" i="13"/>
  <c r="O219" i="13"/>
  <c r="P222" i="13"/>
  <c r="N222" i="13"/>
  <c r="K222" i="13"/>
  <c r="D222" i="13" s="1"/>
  <c r="M228" i="13"/>
  <c r="P230" i="13"/>
  <c r="N230" i="13"/>
  <c r="K230" i="13"/>
  <c r="D230" i="13" s="1"/>
  <c r="M236" i="13"/>
  <c r="P238" i="13"/>
  <c r="N238" i="13"/>
  <c r="K238" i="13"/>
  <c r="D238" i="13" s="1"/>
  <c r="M244" i="13"/>
  <c r="P246" i="13"/>
  <c r="N246" i="13"/>
  <c r="K246" i="13"/>
  <c r="D246" i="13" s="1"/>
  <c r="M252" i="13"/>
  <c r="P254" i="13"/>
  <c r="N254" i="13"/>
  <c r="K254" i="13"/>
  <c r="D254" i="13" s="1"/>
  <c r="M260" i="13"/>
  <c r="P262" i="13"/>
  <c r="N262" i="13"/>
  <c r="K262" i="13"/>
  <c r="D262" i="13" s="1"/>
  <c r="M268" i="13"/>
  <c r="P270" i="13"/>
  <c r="N270" i="13"/>
  <c r="K270" i="13"/>
  <c r="D270" i="13" s="1"/>
  <c r="M276" i="13"/>
  <c r="P278" i="13"/>
  <c r="O278" i="13"/>
  <c r="N278" i="13"/>
  <c r="K278" i="13"/>
  <c r="D278" i="13" s="1"/>
  <c r="P280" i="13"/>
  <c r="O280" i="13"/>
  <c r="N280" i="13"/>
  <c r="K280" i="13"/>
  <c r="D280" i="13" s="1"/>
  <c r="P282" i="13"/>
  <c r="O282" i="13"/>
  <c r="N282" i="13"/>
  <c r="K282" i="13"/>
  <c r="D282" i="13" s="1"/>
  <c r="P284" i="13"/>
  <c r="O284" i="13"/>
  <c r="N284" i="13"/>
  <c r="K284" i="13"/>
  <c r="D284" i="13" s="1"/>
  <c r="P286" i="13"/>
  <c r="O286" i="13"/>
  <c r="N286" i="13"/>
  <c r="K286" i="13"/>
  <c r="D286" i="13" s="1"/>
  <c r="P288" i="13"/>
  <c r="O288" i="13"/>
  <c r="N288" i="13"/>
  <c r="K288" i="13"/>
  <c r="D288" i="13" s="1"/>
  <c r="P290" i="13"/>
  <c r="O290" i="13"/>
  <c r="N290" i="13"/>
  <c r="K290" i="13"/>
  <c r="D290" i="13" s="1"/>
  <c r="P292" i="13"/>
  <c r="O292" i="13"/>
  <c r="N292" i="13"/>
  <c r="K292" i="13"/>
  <c r="D292" i="13" s="1"/>
  <c r="P294" i="13"/>
  <c r="O294" i="13"/>
  <c r="N294" i="13"/>
  <c r="K294" i="13"/>
  <c r="D294" i="13" s="1"/>
  <c r="P296" i="13"/>
  <c r="O296" i="13"/>
  <c r="N296" i="13"/>
  <c r="M296" i="13"/>
  <c r="L296" i="13"/>
  <c r="K296" i="13"/>
  <c r="D296" i="13" s="1"/>
  <c r="M230" i="12"/>
  <c r="K230" i="12"/>
  <c r="D230" i="12" s="1"/>
  <c r="L230" i="12"/>
  <c r="P230" i="12"/>
  <c r="N230" i="12"/>
  <c r="M244" i="12"/>
  <c r="N244" i="12"/>
  <c r="K244" i="12"/>
  <c r="D244" i="12" s="1"/>
  <c r="P244" i="12"/>
  <c r="O244" i="12"/>
  <c r="L244" i="12"/>
  <c r="L130" i="12"/>
  <c r="P130" i="12"/>
  <c r="O130" i="12"/>
  <c r="K130" i="12"/>
  <c r="D130" i="12" s="1"/>
  <c r="P119" i="12"/>
  <c r="N130" i="12"/>
  <c r="O132" i="12"/>
  <c r="O200" i="12"/>
  <c r="P200" i="12"/>
  <c r="N200" i="12"/>
  <c r="M200" i="12"/>
  <c r="K200" i="12"/>
  <c r="D200" i="12" s="1"/>
  <c r="M270" i="12"/>
  <c r="K270" i="12"/>
  <c r="D270" i="12" s="1"/>
  <c r="P270" i="12"/>
  <c r="O270" i="12"/>
  <c r="N270" i="12"/>
  <c r="L270" i="12"/>
  <c r="M222" i="12"/>
  <c r="K222" i="12"/>
  <c r="D222" i="12" s="1"/>
  <c r="O222" i="12"/>
  <c r="L222" i="12"/>
  <c r="P222" i="12"/>
  <c r="N222" i="12"/>
  <c r="M130" i="12"/>
  <c r="L120" i="12"/>
  <c r="N120" i="12"/>
  <c r="M120" i="12"/>
  <c r="P120" i="12"/>
  <c r="L200" i="12"/>
  <c r="M219" i="12"/>
  <c r="P219" i="12"/>
  <c r="O219" i="12"/>
  <c r="N219" i="12"/>
  <c r="K219" i="12"/>
  <c r="D219" i="12" s="1"/>
  <c r="M242" i="12"/>
  <c r="P242" i="12"/>
  <c r="O242" i="12"/>
  <c r="N242" i="12"/>
  <c r="K242" i="12"/>
  <c r="D242" i="12" s="1"/>
  <c r="M247" i="12"/>
  <c r="L247" i="12"/>
  <c r="P247" i="12"/>
  <c r="O247" i="12"/>
  <c r="N247" i="12"/>
  <c r="K247" i="12"/>
  <c r="D247" i="12" s="1"/>
  <c r="M255" i="12"/>
  <c r="L255" i="12"/>
  <c r="O255" i="12"/>
  <c r="P255" i="12"/>
  <c r="N255" i="12"/>
  <c r="K255" i="12"/>
  <c r="D255" i="12" s="1"/>
  <c r="L119" i="12"/>
  <c r="M119" i="12"/>
  <c r="K119" i="12"/>
  <c r="D119" i="12" s="1"/>
  <c r="O119" i="12"/>
  <c r="L132" i="12"/>
  <c r="N132" i="12"/>
  <c r="K132" i="12"/>
  <c r="D132" i="12" s="1"/>
  <c r="L122" i="12"/>
  <c r="P122" i="12"/>
  <c r="O122" i="12"/>
  <c r="K122" i="12"/>
  <c r="D122" i="12" s="1"/>
  <c r="L124" i="12"/>
  <c r="N124" i="12"/>
  <c r="K124" i="12"/>
  <c r="D124" i="12" s="1"/>
  <c r="L127" i="12"/>
  <c r="M127" i="12"/>
  <c r="K127" i="12"/>
  <c r="D127" i="12" s="1"/>
  <c r="O127" i="12"/>
  <c r="M224" i="12"/>
  <c r="N224" i="12"/>
  <c r="P224" i="12"/>
  <c r="O224" i="12"/>
  <c r="L224" i="12"/>
  <c r="K224" i="12"/>
  <c r="D224" i="12" s="1"/>
  <c r="M227" i="12"/>
  <c r="P227" i="12"/>
  <c r="N227" i="12"/>
  <c r="O227" i="12"/>
  <c r="K227" i="12"/>
  <c r="D227" i="12" s="1"/>
  <c r="M234" i="12"/>
  <c r="P234" i="12"/>
  <c r="K234" i="12"/>
  <c r="D234" i="12" s="1"/>
  <c r="O234" i="12"/>
  <c r="N234" i="12"/>
  <c r="L234" i="12"/>
  <c r="P291" i="12"/>
  <c r="N291" i="12"/>
  <c r="M291" i="12"/>
  <c r="O291" i="12"/>
  <c r="K291" i="12"/>
  <c r="D291" i="12" s="1"/>
  <c r="L291" i="12"/>
  <c r="M132" i="12"/>
  <c r="O120" i="12"/>
  <c r="M122" i="12"/>
  <c r="M124" i="12"/>
  <c r="N127" i="12"/>
  <c r="M217" i="12"/>
  <c r="O217" i="12"/>
  <c r="N217" i="12"/>
  <c r="K217" i="12"/>
  <c r="D217" i="12" s="1"/>
  <c r="L217" i="12"/>
  <c r="L227" i="12"/>
  <c r="M240" i="12"/>
  <c r="N240" i="12"/>
  <c r="O240" i="12"/>
  <c r="K240" i="12"/>
  <c r="D240" i="12" s="1"/>
  <c r="L240" i="12"/>
  <c r="N122" i="12"/>
  <c r="O124" i="12"/>
  <c r="P127" i="12"/>
  <c r="P207" i="12"/>
  <c r="N207" i="12"/>
  <c r="O207" i="12"/>
  <c r="M207" i="12"/>
  <c r="K207" i="12"/>
  <c r="D207" i="12" s="1"/>
  <c r="M214" i="12"/>
  <c r="K214" i="12"/>
  <c r="D214" i="12" s="1"/>
  <c r="O214" i="12"/>
  <c r="P214" i="12"/>
  <c r="N214" i="12"/>
  <c r="L214" i="12"/>
  <c r="P124" i="12"/>
  <c r="L128" i="12"/>
  <c r="N128" i="12"/>
  <c r="M128" i="12"/>
  <c r="P128" i="12"/>
  <c r="M250" i="12"/>
  <c r="P250" i="12"/>
  <c r="N250" i="12"/>
  <c r="M258" i="12"/>
  <c r="P258" i="12"/>
  <c r="N258" i="12"/>
  <c r="K258" i="12"/>
  <c r="D258" i="12" s="1"/>
  <c r="M260" i="12"/>
  <c r="P260" i="12"/>
  <c r="M273" i="12"/>
  <c r="O273" i="12"/>
  <c r="N273" i="12"/>
  <c r="O190" i="12"/>
  <c r="M190" i="12"/>
  <c r="N197" i="12"/>
  <c r="L197" i="12"/>
  <c r="M204" i="12"/>
  <c r="K204" i="12"/>
  <c r="D204" i="12" s="1"/>
  <c r="M232" i="12"/>
  <c r="N232" i="12"/>
  <c r="O232" i="12"/>
  <c r="K250" i="12"/>
  <c r="D250" i="12" s="1"/>
  <c r="M252" i="12"/>
  <c r="K252" i="12"/>
  <c r="D252" i="12" s="1"/>
  <c r="L258" i="12"/>
  <c r="K260" i="12"/>
  <c r="D260" i="12" s="1"/>
  <c r="M263" i="12"/>
  <c r="L263" i="12"/>
  <c r="O263" i="12"/>
  <c r="K263" i="12"/>
  <c r="D263" i="12" s="1"/>
  <c r="M265" i="12"/>
  <c r="O265" i="12"/>
  <c r="K273" i="12"/>
  <c r="D273" i="12" s="1"/>
  <c r="N277" i="12"/>
  <c r="M277" i="12"/>
  <c r="O277" i="12"/>
  <c r="P289" i="12"/>
  <c r="N289" i="12"/>
  <c r="M289" i="12"/>
  <c r="O289" i="12"/>
  <c r="P293" i="12"/>
  <c r="N293" i="12"/>
  <c r="M293" i="12"/>
  <c r="K293" i="12"/>
  <c r="D293" i="12" s="1"/>
  <c r="P118" i="12"/>
  <c r="M123" i="12"/>
  <c r="P126" i="12"/>
  <c r="M131" i="12"/>
  <c r="P134" i="12"/>
  <c r="L190" i="12"/>
  <c r="M197" i="12"/>
  <c r="P199" i="12"/>
  <c r="N199" i="12"/>
  <c r="N204" i="12"/>
  <c r="O206" i="12"/>
  <c r="M206" i="12"/>
  <c r="M210" i="12"/>
  <c r="M216" i="12"/>
  <c r="N216" i="12"/>
  <c r="K216" i="12"/>
  <c r="D216" i="12" s="1"/>
  <c r="L232" i="12"/>
  <c r="M236" i="12"/>
  <c r="P236" i="12"/>
  <c r="N236" i="12"/>
  <c r="M239" i="12"/>
  <c r="L239" i="12"/>
  <c r="K239" i="12"/>
  <c r="D239" i="12" s="1"/>
  <c r="O250" i="12"/>
  <c r="N252" i="12"/>
  <c r="M257" i="12"/>
  <c r="O257" i="12"/>
  <c r="K257" i="12"/>
  <c r="D257" i="12" s="1"/>
  <c r="N260" i="12"/>
  <c r="P263" i="12"/>
  <c r="L265" i="12"/>
  <c r="M267" i="12"/>
  <c r="N267" i="12"/>
  <c r="K267" i="12"/>
  <c r="D267" i="12" s="1"/>
  <c r="P273" i="12"/>
  <c r="L277" i="12"/>
  <c r="N279" i="12"/>
  <c r="M279" i="12"/>
  <c r="P279" i="12"/>
  <c r="O279" i="12"/>
  <c r="L289" i="12"/>
  <c r="O293" i="12"/>
  <c r="N189" i="12"/>
  <c r="L189" i="12"/>
  <c r="N190" i="12"/>
  <c r="K192" i="12"/>
  <c r="D192" i="12" s="1"/>
  <c r="M196" i="12"/>
  <c r="K196" i="12"/>
  <c r="D196" i="12" s="1"/>
  <c r="O197" i="12"/>
  <c r="K199" i="12"/>
  <c r="D199" i="12" s="1"/>
  <c r="O204" i="12"/>
  <c r="K206" i="12"/>
  <c r="D206" i="12" s="1"/>
  <c r="N210" i="12"/>
  <c r="L216" i="12"/>
  <c r="M218" i="12"/>
  <c r="P218" i="12"/>
  <c r="N218" i="12"/>
  <c r="M226" i="12"/>
  <c r="P226" i="12"/>
  <c r="N226" i="12"/>
  <c r="K226" i="12"/>
  <c r="D226" i="12" s="1"/>
  <c r="M228" i="12"/>
  <c r="P228" i="12"/>
  <c r="P232" i="12"/>
  <c r="K236" i="12"/>
  <c r="D236" i="12" s="1"/>
  <c r="N239" i="12"/>
  <c r="M241" i="12"/>
  <c r="O241" i="12"/>
  <c r="N241" i="12"/>
  <c r="M249" i="12"/>
  <c r="O249" i="12"/>
  <c r="N249" i="12"/>
  <c r="K249" i="12"/>
  <c r="D249" i="12" s="1"/>
  <c r="M251" i="12"/>
  <c r="P251" i="12"/>
  <c r="O252" i="12"/>
  <c r="L257" i="12"/>
  <c r="M259" i="12"/>
  <c r="P259" i="12"/>
  <c r="N259" i="12"/>
  <c r="O260" i="12"/>
  <c r="M262" i="12"/>
  <c r="K262" i="12"/>
  <c r="D262" i="12" s="1"/>
  <c r="L262" i="12"/>
  <c r="N265" i="12"/>
  <c r="L267" i="12"/>
  <c r="M272" i="12"/>
  <c r="N272" i="12"/>
  <c r="O272" i="12"/>
  <c r="K272" i="12"/>
  <c r="D272" i="12" s="1"/>
  <c r="N274" i="12"/>
  <c r="M274" i="12"/>
  <c r="P277" i="12"/>
  <c r="K279" i="12"/>
  <c r="D279" i="12" s="1"/>
  <c r="P190" i="12"/>
  <c r="L192" i="12"/>
  <c r="P197" i="12"/>
  <c r="L199" i="12"/>
  <c r="P204" i="12"/>
  <c r="L206" i="12"/>
  <c r="O210" i="12"/>
  <c r="O216" i="12"/>
  <c r="M220" i="12"/>
  <c r="K220" i="12"/>
  <c r="D220" i="12" s="1"/>
  <c r="M231" i="12"/>
  <c r="L231" i="12"/>
  <c r="O231" i="12"/>
  <c r="K231" i="12"/>
  <c r="D231" i="12" s="1"/>
  <c r="M233" i="12"/>
  <c r="O233" i="12"/>
  <c r="L236" i="12"/>
  <c r="O239" i="12"/>
  <c r="M243" i="12"/>
  <c r="K243" i="12"/>
  <c r="D243" i="12" s="1"/>
  <c r="P252" i="12"/>
  <c r="N257" i="12"/>
  <c r="M264" i="12"/>
  <c r="N264" i="12"/>
  <c r="O264" i="12"/>
  <c r="P265" i="12"/>
  <c r="O267" i="12"/>
  <c r="L279" i="12"/>
  <c r="P286" i="12"/>
  <c r="N286" i="12"/>
  <c r="M286" i="12"/>
  <c r="L286" i="12"/>
  <c r="O286" i="12"/>
  <c r="P123" i="12"/>
  <c r="P131" i="12"/>
  <c r="P191" i="12"/>
  <c r="N191" i="12"/>
  <c r="O198" i="12"/>
  <c r="M198" i="12"/>
  <c r="N205" i="12"/>
  <c r="L205" i="12"/>
  <c r="P210" i="12"/>
  <c r="M212" i="12"/>
  <c r="N212" i="12"/>
  <c r="K212" i="12"/>
  <c r="D212" i="12" s="1"/>
  <c r="M215" i="12"/>
  <c r="L215" i="12"/>
  <c r="M223" i="12"/>
  <c r="L223" i="12"/>
  <c r="O223" i="12"/>
  <c r="O236" i="12"/>
  <c r="M238" i="12"/>
  <c r="K238" i="12"/>
  <c r="D238" i="12" s="1"/>
  <c r="P239" i="12"/>
  <c r="M246" i="12"/>
  <c r="K246" i="12"/>
  <c r="D246" i="12" s="1"/>
  <c r="O246" i="12"/>
  <c r="M254" i="12"/>
  <c r="K254" i="12"/>
  <c r="D254" i="12" s="1"/>
  <c r="O254" i="12"/>
  <c r="L254" i="12"/>
  <c r="M256" i="12"/>
  <c r="N256" i="12"/>
  <c r="P257" i="12"/>
  <c r="M266" i="12"/>
  <c r="P266" i="12"/>
  <c r="K266" i="12"/>
  <c r="D266" i="12" s="1"/>
  <c r="P267" i="12"/>
  <c r="N280" i="12"/>
  <c r="M280" i="12"/>
  <c r="K280" i="12"/>
  <c r="D280" i="12" s="1"/>
  <c r="P284" i="12"/>
  <c r="N284" i="12"/>
  <c r="M284" i="12"/>
  <c r="O284" i="12"/>
  <c r="K118" i="12"/>
  <c r="D118" i="12" s="1"/>
  <c r="O121" i="12"/>
  <c r="K126" i="12"/>
  <c r="D126" i="12" s="1"/>
  <c r="O129" i="12"/>
  <c r="K134" i="12"/>
  <c r="D134" i="12" s="1"/>
  <c r="M188" i="12"/>
  <c r="K188" i="12"/>
  <c r="D188" i="12" s="1"/>
  <c r="O189" i="12"/>
  <c r="K191" i="12"/>
  <c r="D191" i="12" s="1"/>
  <c r="N192" i="12"/>
  <c r="O196" i="12"/>
  <c r="K198" i="12"/>
  <c r="D198" i="12" s="1"/>
  <c r="O199" i="12"/>
  <c r="N202" i="12"/>
  <c r="K205" i="12"/>
  <c r="D205" i="12" s="1"/>
  <c r="P206" i="12"/>
  <c r="L208" i="12"/>
  <c r="L212" i="12"/>
  <c r="K215" i="12"/>
  <c r="D215" i="12" s="1"/>
  <c r="O218" i="12"/>
  <c r="N220" i="12"/>
  <c r="K223" i="12"/>
  <c r="D223" i="12" s="1"/>
  <c r="M225" i="12"/>
  <c r="O225" i="12"/>
  <c r="K225" i="12"/>
  <c r="D225" i="12" s="1"/>
  <c r="N228" i="12"/>
  <c r="P231" i="12"/>
  <c r="L233" i="12"/>
  <c r="M235" i="12"/>
  <c r="N235" i="12"/>
  <c r="K235" i="12"/>
  <c r="D235" i="12" s="1"/>
  <c r="L238" i="12"/>
  <c r="P241" i="12"/>
  <c r="N243" i="12"/>
  <c r="L246" i="12"/>
  <c r="M248" i="12"/>
  <c r="N248" i="12"/>
  <c r="K248" i="12"/>
  <c r="D248" i="12" s="1"/>
  <c r="N251" i="12"/>
  <c r="N254" i="12"/>
  <c r="K256" i="12"/>
  <c r="D256" i="12" s="1"/>
  <c r="O259" i="12"/>
  <c r="P262" i="12"/>
  <c r="L264" i="12"/>
  <c r="L266" i="12"/>
  <c r="M268" i="12"/>
  <c r="P268" i="12"/>
  <c r="N268" i="12"/>
  <c r="M271" i="12"/>
  <c r="L271" i="12"/>
  <c r="K271" i="12"/>
  <c r="D271" i="12" s="1"/>
  <c r="O274" i="12"/>
  <c r="N276" i="12"/>
  <c r="M276" i="12"/>
  <c r="K276" i="12"/>
  <c r="D276" i="12" s="1"/>
  <c r="P276" i="12"/>
  <c r="O276" i="12"/>
  <c r="L280" i="12"/>
  <c r="P282" i="12"/>
  <c r="N282" i="12"/>
  <c r="M282" i="12"/>
  <c r="K284" i="12"/>
  <c r="D284" i="12" s="1"/>
  <c r="N275" i="12"/>
  <c r="M275" i="12"/>
  <c r="N278" i="12"/>
  <c r="M278" i="12"/>
  <c r="P281" i="12"/>
  <c r="N281" i="12"/>
  <c r="M281" i="12"/>
  <c r="O281" i="12"/>
  <c r="P292" i="12"/>
  <c r="N292" i="12"/>
  <c r="M292" i="12"/>
  <c r="P294" i="12"/>
  <c r="N294" i="12"/>
  <c r="M294" i="12"/>
  <c r="L294" i="12"/>
  <c r="P283" i="12"/>
  <c r="N283" i="12"/>
  <c r="M283" i="12"/>
  <c r="K283" i="12"/>
  <c r="D283" i="12" s="1"/>
  <c r="P285" i="12"/>
  <c r="N285" i="12"/>
  <c r="M285" i="12"/>
  <c r="L283" i="12"/>
  <c r="K285" i="12"/>
  <c r="D285" i="12" s="1"/>
  <c r="P287" i="12"/>
  <c r="N287" i="12"/>
  <c r="M287" i="12"/>
  <c r="P295" i="12"/>
  <c r="N295" i="12"/>
  <c r="M295" i="12"/>
  <c r="P288" i="12"/>
  <c r="N288" i="12"/>
  <c r="M288" i="12"/>
  <c r="P296" i="12"/>
  <c r="N296" i="12"/>
  <c r="M296" i="12"/>
  <c r="L296" i="12"/>
  <c r="P290" i="12"/>
  <c r="N290" i="12"/>
  <c r="M290" i="12"/>
  <c r="O85" i="11"/>
  <c r="M85" i="11"/>
  <c r="O125" i="11"/>
  <c r="M125" i="11"/>
  <c r="O165" i="11"/>
  <c r="M165" i="11"/>
  <c r="O181" i="11"/>
  <c r="M181" i="11"/>
  <c r="O189" i="11"/>
  <c r="M189" i="11"/>
  <c r="O220" i="11"/>
  <c r="M220" i="11"/>
  <c r="K220" i="11"/>
  <c r="D220" i="11" s="1"/>
  <c r="P220" i="11"/>
  <c r="O73" i="11"/>
  <c r="L80" i="11"/>
  <c r="O82" i="11"/>
  <c r="M82" i="11"/>
  <c r="K85" i="11"/>
  <c r="D85" i="11" s="1"/>
  <c r="L88" i="11"/>
  <c r="O90" i="11"/>
  <c r="M90" i="11"/>
  <c r="L96" i="11"/>
  <c r="O98" i="11"/>
  <c r="M98" i="11"/>
  <c r="L104" i="11"/>
  <c r="O106" i="11"/>
  <c r="M106" i="11"/>
  <c r="L112" i="11"/>
  <c r="O114" i="11"/>
  <c r="M114" i="11"/>
  <c r="L120" i="11"/>
  <c r="O122" i="11"/>
  <c r="M122" i="11"/>
  <c r="K125" i="11"/>
  <c r="D125" i="11" s="1"/>
  <c r="L128" i="11"/>
  <c r="O130" i="11"/>
  <c r="M130" i="11"/>
  <c r="O138" i="11"/>
  <c r="M138" i="11"/>
  <c r="K141" i="11"/>
  <c r="D141" i="11" s="1"/>
  <c r="O146" i="11"/>
  <c r="M146" i="11"/>
  <c r="O154" i="11"/>
  <c r="M154" i="11"/>
  <c r="O162" i="11"/>
  <c r="M162" i="11"/>
  <c r="K165" i="11"/>
  <c r="D165" i="11" s="1"/>
  <c r="O170" i="11"/>
  <c r="M170" i="11"/>
  <c r="O178" i="11"/>
  <c r="M178" i="11"/>
  <c r="K181" i="11"/>
  <c r="D181" i="11" s="1"/>
  <c r="O186" i="11"/>
  <c r="M186" i="11"/>
  <c r="K189" i="11"/>
  <c r="D189" i="11" s="1"/>
  <c r="O194" i="11"/>
  <c r="M194" i="11"/>
  <c r="O202" i="11"/>
  <c r="M202" i="11"/>
  <c r="O210" i="11"/>
  <c r="M210" i="11"/>
  <c r="L220" i="11"/>
  <c r="O225" i="11"/>
  <c r="M225" i="11"/>
  <c r="K225" i="11"/>
  <c r="D225" i="11" s="1"/>
  <c r="N225" i="11"/>
  <c r="O77" i="11"/>
  <c r="M77" i="11"/>
  <c r="O93" i="11"/>
  <c r="M93" i="11"/>
  <c r="O101" i="11"/>
  <c r="M101" i="11"/>
  <c r="O109" i="11"/>
  <c r="M109" i="11"/>
  <c r="O117" i="11"/>
  <c r="M117" i="11"/>
  <c r="O133" i="11"/>
  <c r="M133" i="11"/>
  <c r="O149" i="11"/>
  <c r="M149" i="11"/>
  <c r="O157" i="11"/>
  <c r="M157" i="11"/>
  <c r="O173" i="11"/>
  <c r="M173" i="11"/>
  <c r="O197" i="11"/>
  <c r="M197" i="11"/>
  <c r="O205" i="11"/>
  <c r="M205" i="11"/>
  <c r="O218" i="11"/>
  <c r="M218" i="11"/>
  <c r="K218" i="11"/>
  <c r="D218" i="11" s="1"/>
  <c r="L218" i="11"/>
  <c r="O222" i="11"/>
  <c r="M222" i="11"/>
  <c r="K222" i="11"/>
  <c r="D222" i="11" s="1"/>
  <c r="P222" i="11"/>
  <c r="L222" i="11"/>
  <c r="O246" i="11"/>
  <c r="M246" i="11"/>
  <c r="K246" i="11"/>
  <c r="D246" i="11" s="1"/>
  <c r="P246" i="11"/>
  <c r="L246" i="11"/>
  <c r="P73" i="11"/>
  <c r="L77" i="11"/>
  <c r="O79" i="11"/>
  <c r="M79" i="11"/>
  <c r="K82" i="11"/>
  <c r="D82" i="11" s="1"/>
  <c r="L85" i="11"/>
  <c r="O87" i="11"/>
  <c r="M87" i="11"/>
  <c r="K90" i="11"/>
  <c r="D90" i="11" s="1"/>
  <c r="L93" i="11"/>
  <c r="O95" i="11"/>
  <c r="M95" i="11"/>
  <c r="K98" i="11"/>
  <c r="D98" i="11" s="1"/>
  <c r="L101" i="11"/>
  <c r="O103" i="11"/>
  <c r="M103" i="11"/>
  <c r="K106" i="11"/>
  <c r="D106" i="11" s="1"/>
  <c r="L109" i="11"/>
  <c r="O111" i="11"/>
  <c r="M111" i="11"/>
  <c r="K114" i="11"/>
  <c r="D114" i="11" s="1"/>
  <c r="L117" i="11"/>
  <c r="O119" i="11"/>
  <c r="M119" i="11"/>
  <c r="K122" i="11"/>
  <c r="D122" i="11" s="1"/>
  <c r="L125" i="11"/>
  <c r="O127" i="11"/>
  <c r="M127" i="11"/>
  <c r="K130" i="11"/>
  <c r="D130" i="11" s="1"/>
  <c r="L133" i="11"/>
  <c r="O135" i="11"/>
  <c r="M135" i="11"/>
  <c r="K138" i="11"/>
  <c r="D138" i="11" s="1"/>
  <c r="L141" i="11"/>
  <c r="O143" i="11"/>
  <c r="M143" i="11"/>
  <c r="K146" i="11"/>
  <c r="D146" i="11" s="1"/>
  <c r="L149" i="11"/>
  <c r="O151" i="11"/>
  <c r="M151" i="11"/>
  <c r="K154" i="11"/>
  <c r="D154" i="11" s="1"/>
  <c r="L157" i="11"/>
  <c r="O159" i="11"/>
  <c r="M159" i="11"/>
  <c r="K162" i="11"/>
  <c r="D162" i="11" s="1"/>
  <c r="L165" i="11"/>
  <c r="O167" i="11"/>
  <c r="M167" i="11"/>
  <c r="K170" i="11"/>
  <c r="D170" i="11" s="1"/>
  <c r="L173" i="11"/>
  <c r="O175" i="11"/>
  <c r="M175" i="11"/>
  <c r="K178" i="11"/>
  <c r="D178" i="11" s="1"/>
  <c r="L181" i="11"/>
  <c r="O183" i="11"/>
  <c r="M183" i="11"/>
  <c r="K186" i="11"/>
  <c r="D186" i="11" s="1"/>
  <c r="L189" i="11"/>
  <c r="O191" i="11"/>
  <c r="M191" i="11"/>
  <c r="K194" i="11"/>
  <c r="D194" i="11" s="1"/>
  <c r="L197" i="11"/>
  <c r="O199" i="11"/>
  <c r="M199" i="11"/>
  <c r="K202" i="11"/>
  <c r="D202" i="11" s="1"/>
  <c r="L205" i="11"/>
  <c r="O207" i="11"/>
  <c r="M207" i="11"/>
  <c r="K210" i="11"/>
  <c r="D210" i="11" s="1"/>
  <c r="O216" i="11"/>
  <c r="M216" i="11"/>
  <c r="K216" i="11"/>
  <c r="D216" i="11" s="1"/>
  <c r="P216" i="11"/>
  <c r="L216" i="11"/>
  <c r="P218" i="11"/>
  <c r="N220" i="11"/>
  <c r="L225" i="11"/>
  <c r="O232" i="11"/>
  <c r="M232" i="11"/>
  <c r="K232" i="11"/>
  <c r="D232" i="11" s="1"/>
  <c r="P232" i="11"/>
  <c r="N232" i="11"/>
  <c r="L232" i="11"/>
  <c r="N77" i="11"/>
  <c r="O84" i="11"/>
  <c r="M84" i="11"/>
  <c r="N85" i="11"/>
  <c r="O92" i="11"/>
  <c r="M92" i="11"/>
  <c r="N93" i="11"/>
  <c r="O100" i="11"/>
  <c r="M100" i="11"/>
  <c r="N101" i="11"/>
  <c r="O124" i="11"/>
  <c r="M124" i="11"/>
  <c r="N125" i="11"/>
  <c r="O132" i="11"/>
  <c r="M132" i="11"/>
  <c r="N133" i="11"/>
  <c r="O140" i="11"/>
  <c r="M140" i="11"/>
  <c r="O148" i="11"/>
  <c r="M148" i="11"/>
  <c r="N149" i="11"/>
  <c r="O156" i="11"/>
  <c r="M156" i="11"/>
  <c r="N157" i="11"/>
  <c r="O164" i="11"/>
  <c r="M164" i="11"/>
  <c r="N165" i="11"/>
  <c r="O172" i="11"/>
  <c r="M172" i="11"/>
  <c r="N173" i="11"/>
  <c r="O180" i="11"/>
  <c r="M180" i="11"/>
  <c r="N181" i="11"/>
  <c r="L186" i="11"/>
  <c r="O188" i="11"/>
  <c r="M188" i="11"/>
  <c r="N189" i="11"/>
  <c r="L194" i="11"/>
  <c r="O196" i="11"/>
  <c r="M196" i="11"/>
  <c r="N197" i="11"/>
  <c r="L202" i="11"/>
  <c r="O204" i="11"/>
  <c r="M204" i="11"/>
  <c r="N205" i="11"/>
  <c r="L210" i="11"/>
  <c r="O212" i="11"/>
  <c r="M212" i="11"/>
  <c r="K212" i="11"/>
  <c r="D212" i="11" s="1"/>
  <c r="P212" i="11"/>
  <c r="O214" i="11"/>
  <c r="M214" i="11"/>
  <c r="K214" i="11"/>
  <c r="D214" i="11" s="1"/>
  <c r="P214" i="11"/>
  <c r="L214" i="11"/>
  <c r="P225" i="11"/>
  <c r="O233" i="11"/>
  <c r="M233" i="11"/>
  <c r="K233" i="11"/>
  <c r="D233" i="11" s="1"/>
  <c r="N233" i="11"/>
  <c r="O141" i="11"/>
  <c r="M141" i="11"/>
  <c r="O108" i="11"/>
  <c r="M108" i="11"/>
  <c r="N109" i="11"/>
  <c r="O116" i="11"/>
  <c r="M116" i="11"/>
  <c r="N117" i="11"/>
  <c r="K75" i="11"/>
  <c r="D75" i="11" s="1"/>
  <c r="L76" i="11"/>
  <c r="P77" i="11"/>
  <c r="L79" i="11"/>
  <c r="O81" i="11"/>
  <c r="M81" i="11"/>
  <c r="N82" i="11"/>
  <c r="K84" i="11"/>
  <c r="D84" i="11" s="1"/>
  <c r="P85" i="11"/>
  <c r="L87" i="11"/>
  <c r="O89" i="11"/>
  <c r="M89" i="11"/>
  <c r="N90" i="11"/>
  <c r="K92" i="11"/>
  <c r="D92" i="11" s="1"/>
  <c r="P93" i="11"/>
  <c r="L95" i="11"/>
  <c r="O97" i="11"/>
  <c r="M97" i="11"/>
  <c r="N98" i="11"/>
  <c r="K100" i="11"/>
  <c r="D100" i="11" s="1"/>
  <c r="P101" i="11"/>
  <c r="L103" i="11"/>
  <c r="O105" i="11"/>
  <c r="M105" i="11"/>
  <c r="N106" i="11"/>
  <c r="K108" i="11"/>
  <c r="D108" i="11" s="1"/>
  <c r="P109" i="11"/>
  <c r="L111" i="11"/>
  <c r="O113" i="11"/>
  <c r="M113" i="11"/>
  <c r="N114" i="11"/>
  <c r="K116" i="11"/>
  <c r="D116" i="11" s="1"/>
  <c r="P117" i="11"/>
  <c r="L119" i="11"/>
  <c r="O121" i="11"/>
  <c r="M121" i="11"/>
  <c r="N122" i="11"/>
  <c r="K124" i="11"/>
  <c r="D124" i="11" s="1"/>
  <c r="P125" i="11"/>
  <c r="L127" i="11"/>
  <c r="O129" i="11"/>
  <c r="M129" i="11"/>
  <c r="N130" i="11"/>
  <c r="K132" i="11"/>
  <c r="D132" i="11" s="1"/>
  <c r="P133" i="11"/>
  <c r="L135" i="11"/>
  <c r="O137" i="11"/>
  <c r="M137" i="11"/>
  <c r="N138" i="11"/>
  <c r="K140" i="11"/>
  <c r="D140" i="11" s="1"/>
  <c r="P141" i="11"/>
  <c r="L143" i="11"/>
  <c r="O145" i="11"/>
  <c r="M145" i="11"/>
  <c r="N146" i="11"/>
  <c r="K148" i="11"/>
  <c r="D148" i="11" s="1"/>
  <c r="P149" i="11"/>
  <c r="L151" i="11"/>
  <c r="O153" i="11"/>
  <c r="M153" i="11"/>
  <c r="N154" i="11"/>
  <c r="K156" i="11"/>
  <c r="D156" i="11" s="1"/>
  <c r="P157" i="11"/>
  <c r="L159" i="11"/>
  <c r="O161" i="11"/>
  <c r="M161" i="11"/>
  <c r="N162" i="11"/>
  <c r="K164" i="11"/>
  <c r="D164" i="11" s="1"/>
  <c r="P165" i="11"/>
  <c r="L167" i="11"/>
  <c r="O169" i="11"/>
  <c r="M169" i="11"/>
  <c r="N170" i="11"/>
  <c r="K172" i="11"/>
  <c r="D172" i="11" s="1"/>
  <c r="P173" i="11"/>
  <c r="L175" i="11"/>
  <c r="O177" i="11"/>
  <c r="M177" i="11"/>
  <c r="N178" i="11"/>
  <c r="K180" i="11"/>
  <c r="D180" i="11" s="1"/>
  <c r="P181" i="11"/>
  <c r="L183" i="11"/>
  <c r="O185" i="11"/>
  <c r="M185" i="11"/>
  <c r="N186" i="11"/>
  <c r="K188" i="11"/>
  <c r="D188" i="11" s="1"/>
  <c r="P189" i="11"/>
  <c r="L191" i="11"/>
  <c r="O193" i="11"/>
  <c r="M193" i="11"/>
  <c r="N194" i="11"/>
  <c r="K196" i="11"/>
  <c r="D196" i="11" s="1"/>
  <c r="P197" i="11"/>
  <c r="L199" i="11"/>
  <c r="O201" i="11"/>
  <c r="M201" i="11"/>
  <c r="N202" i="11"/>
  <c r="K204" i="11"/>
  <c r="D204" i="11" s="1"/>
  <c r="P205" i="11"/>
  <c r="L207" i="11"/>
  <c r="O209" i="11"/>
  <c r="M209" i="11"/>
  <c r="N210" i="11"/>
  <c r="L212" i="11"/>
  <c r="N214" i="11"/>
  <c r="O228" i="11"/>
  <c r="M228" i="11"/>
  <c r="K228" i="11"/>
  <c r="D228" i="11" s="1"/>
  <c r="P228" i="11"/>
  <c r="O230" i="11"/>
  <c r="M230" i="11"/>
  <c r="K230" i="11"/>
  <c r="D230" i="11" s="1"/>
  <c r="P230" i="11"/>
  <c r="L230" i="11"/>
  <c r="L233" i="11"/>
  <c r="O240" i="11"/>
  <c r="M240" i="11"/>
  <c r="K240" i="11"/>
  <c r="D240" i="11" s="1"/>
  <c r="P240" i="11"/>
  <c r="N240" i="11"/>
  <c r="L240" i="11"/>
  <c r="P294" i="11"/>
  <c r="O294" i="11"/>
  <c r="N294" i="11"/>
  <c r="M294" i="11"/>
  <c r="K294" i="11"/>
  <c r="D294" i="11" s="1"/>
  <c r="L294" i="11"/>
  <c r="O134" i="11"/>
  <c r="M134" i="11"/>
  <c r="O150" i="11"/>
  <c r="M150" i="11"/>
  <c r="O158" i="11"/>
  <c r="M158" i="11"/>
  <c r="O166" i="11"/>
  <c r="M166" i="11"/>
  <c r="O174" i="11"/>
  <c r="M174" i="11"/>
  <c r="O182" i="11"/>
  <c r="M182" i="11"/>
  <c r="O190" i="11"/>
  <c r="M190" i="11"/>
  <c r="P194" i="11"/>
  <c r="O198" i="11"/>
  <c r="M198" i="11"/>
  <c r="P202" i="11"/>
  <c r="O206" i="11"/>
  <c r="M206" i="11"/>
  <c r="P210" i="11"/>
  <c r="N212" i="11"/>
  <c r="O217" i="11"/>
  <c r="M217" i="11"/>
  <c r="K217" i="11"/>
  <c r="D217" i="11" s="1"/>
  <c r="N217" i="11"/>
  <c r="P233" i="11"/>
  <c r="O241" i="11"/>
  <c r="M241" i="11"/>
  <c r="K241" i="11"/>
  <c r="D241" i="11" s="1"/>
  <c r="N241" i="11"/>
  <c r="O78" i="11"/>
  <c r="M78" i="11"/>
  <c r="O86" i="11"/>
  <c r="M86" i="11"/>
  <c r="O94" i="11"/>
  <c r="M94" i="11"/>
  <c r="O102" i="11"/>
  <c r="M102" i="11"/>
  <c r="O110" i="11"/>
  <c r="M110" i="11"/>
  <c r="O118" i="11"/>
  <c r="M118" i="11"/>
  <c r="O126" i="11"/>
  <c r="M126" i="11"/>
  <c r="O142" i="11"/>
  <c r="M142" i="11"/>
  <c r="K73" i="11"/>
  <c r="D73" i="11" s="1"/>
  <c r="L74" i="11"/>
  <c r="N75" i="11"/>
  <c r="O76" i="11"/>
  <c r="K78" i="11"/>
  <c r="D78" i="11" s="1"/>
  <c r="P79" i="11"/>
  <c r="L81" i="11"/>
  <c r="O83" i="11"/>
  <c r="M83" i="11"/>
  <c r="N84" i="11"/>
  <c r="K86" i="11"/>
  <c r="D86" i="11" s="1"/>
  <c r="P87" i="11"/>
  <c r="L89" i="11"/>
  <c r="O91" i="11"/>
  <c r="M91" i="11"/>
  <c r="N92" i="11"/>
  <c r="K94" i="11"/>
  <c r="D94" i="11" s="1"/>
  <c r="P95" i="11"/>
  <c r="L97" i="11"/>
  <c r="O99" i="11"/>
  <c r="M99" i="11"/>
  <c r="N100" i="11"/>
  <c r="K102" i="11"/>
  <c r="D102" i="11" s="1"/>
  <c r="P103" i="11"/>
  <c r="L105" i="11"/>
  <c r="O107" i="11"/>
  <c r="M107" i="11"/>
  <c r="N108" i="11"/>
  <c r="K110" i="11"/>
  <c r="D110" i="11" s="1"/>
  <c r="P111" i="11"/>
  <c r="L113" i="11"/>
  <c r="O115" i="11"/>
  <c r="M115" i="11"/>
  <c r="N116" i="11"/>
  <c r="K118" i="11"/>
  <c r="D118" i="11" s="1"/>
  <c r="P119" i="11"/>
  <c r="L121" i="11"/>
  <c r="O123" i="11"/>
  <c r="M123" i="11"/>
  <c r="N124" i="11"/>
  <c r="K126" i="11"/>
  <c r="D126" i="11" s="1"/>
  <c r="P127" i="11"/>
  <c r="L129" i="11"/>
  <c r="O131" i="11"/>
  <c r="M131" i="11"/>
  <c r="N132" i="11"/>
  <c r="K134" i="11"/>
  <c r="D134" i="11" s="1"/>
  <c r="P135" i="11"/>
  <c r="L137" i="11"/>
  <c r="O139" i="11"/>
  <c r="M139" i="11"/>
  <c r="N140" i="11"/>
  <c r="K142" i="11"/>
  <c r="D142" i="11" s="1"/>
  <c r="P143" i="11"/>
  <c r="L145" i="11"/>
  <c r="O147" i="11"/>
  <c r="M147" i="11"/>
  <c r="N148" i="11"/>
  <c r="K150" i="11"/>
  <c r="D150" i="11" s="1"/>
  <c r="P151" i="11"/>
  <c r="L153" i="11"/>
  <c r="O155" i="11"/>
  <c r="M155" i="11"/>
  <c r="N156" i="11"/>
  <c r="K158" i="11"/>
  <c r="D158" i="11" s="1"/>
  <c r="P159" i="11"/>
  <c r="L161" i="11"/>
  <c r="O163" i="11"/>
  <c r="M163" i="11"/>
  <c r="N164" i="11"/>
  <c r="K166" i="11"/>
  <c r="D166" i="11" s="1"/>
  <c r="P167" i="11"/>
  <c r="L169" i="11"/>
  <c r="O171" i="11"/>
  <c r="M171" i="11"/>
  <c r="N172" i="11"/>
  <c r="K174" i="11"/>
  <c r="D174" i="11" s="1"/>
  <c r="P175" i="11"/>
  <c r="L177" i="11"/>
  <c r="O179" i="11"/>
  <c r="M179" i="11"/>
  <c r="N180" i="11"/>
  <c r="K182" i="11"/>
  <c r="D182" i="11" s="1"/>
  <c r="P183" i="11"/>
  <c r="L185" i="11"/>
  <c r="O187" i="11"/>
  <c r="M187" i="11"/>
  <c r="N188" i="11"/>
  <c r="K190" i="11"/>
  <c r="D190" i="11" s="1"/>
  <c r="P191" i="11"/>
  <c r="L193" i="11"/>
  <c r="O195" i="11"/>
  <c r="M195" i="11"/>
  <c r="N196" i="11"/>
  <c r="K198" i="11"/>
  <c r="D198" i="11" s="1"/>
  <c r="P199" i="11"/>
  <c r="L201" i="11"/>
  <c r="O203" i="11"/>
  <c r="M203" i="11"/>
  <c r="N204" i="11"/>
  <c r="K206" i="11"/>
  <c r="D206" i="11" s="1"/>
  <c r="P207" i="11"/>
  <c r="L209" i="11"/>
  <c r="O211" i="11"/>
  <c r="M211" i="11"/>
  <c r="L217" i="11"/>
  <c r="N228" i="11"/>
  <c r="O238" i="11"/>
  <c r="M238" i="11"/>
  <c r="K238" i="11"/>
  <c r="D238" i="11" s="1"/>
  <c r="P238" i="11"/>
  <c r="L238" i="11"/>
  <c r="L241" i="11"/>
  <c r="O248" i="11"/>
  <c r="M248" i="11"/>
  <c r="K248" i="11"/>
  <c r="D248" i="11" s="1"/>
  <c r="P248" i="11"/>
  <c r="N248" i="11"/>
  <c r="L248" i="11"/>
  <c r="P291" i="11"/>
  <c r="O291" i="11"/>
  <c r="N291" i="11"/>
  <c r="M291" i="11"/>
  <c r="K291" i="11"/>
  <c r="D291" i="11" s="1"/>
  <c r="L73" i="11"/>
  <c r="O75" i="11"/>
  <c r="L78" i="11"/>
  <c r="O80" i="11"/>
  <c r="M80" i="11"/>
  <c r="P84" i="11"/>
  <c r="L86" i="11"/>
  <c r="O88" i="11"/>
  <c r="M88" i="11"/>
  <c r="P92" i="11"/>
  <c r="L94" i="11"/>
  <c r="O96" i="11"/>
  <c r="M96" i="11"/>
  <c r="P100" i="11"/>
  <c r="L102" i="11"/>
  <c r="O104" i="11"/>
  <c r="M104" i="11"/>
  <c r="P108" i="11"/>
  <c r="L110" i="11"/>
  <c r="O112" i="11"/>
  <c r="M112" i="11"/>
  <c r="P116" i="11"/>
  <c r="L118" i="11"/>
  <c r="O120" i="11"/>
  <c r="M120" i="11"/>
  <c r="P124" i="11"/>
  <c r="L126" i="11"/>
  <c r="O128" i="11"/>
  <c r="M128" i="11"/>
  <c r="P132" i="11"/>
  <c r="L134" i="11"/>
  <c r="O136" i="11"/>
  <c r="M136" i="11"/>
  <c r="P140" i="11"/>
  <c r="L142" i="11"/>
  <c r="O144" i="11"/>
  <c r="M144" i="11"/>
  <c r="P148" i="11"/>
  <c r="L150" i="11"/>
  <c r="O152" i="11"/>
  <c r="M152" i="11"/>
  <c r="P156" i="11"/>
  <c r="L158" i="11"/>
  <c r="O160" i="11"/>
  <c r="M160" i="11"/>
  <c r="P164" i="11"/>
  <c r="L166" i="11"/>
  <c r="O168" i="11"/>
  <c r="M168" i="11"/>
  <c r="P172" i="11"/>
  <c r="L174" i="11"/>
  <c r="O176" i="11"/>
  <c r="M176" i="11"/>
  <c r="P180" i="11"/>
  <c r="L182" i="11"/>
  <c r="O184" i="11"/>
  <c r="M184" i="11"/>
  <c r="P188" i="11"/>
  <c r="L190" i="11"/>
  <c r="O192" i="11"/>
  <c r="M192" i="11"/>
  <c r="P196" i="11"/>
  <c r="L198" i="11"/>
  <c r="O200" i="11"/>
  <c r="M200" i="11"/>
  <c r="P204" i="11"/>
  <c r="L206" i="11"/>
  <c r="O208" i="11"/>
  <c r="M208" i="11"/>
  <c r="P217" i="11"/>
  <c r="O224" i="11"/>
  <c r="M224" i="11"/>
  <c r="K224" i="11"/>
  <c r="D224" i="11" s="1"/>
  <c r="P224" i="11"/>
  <c r="N224" i="11"/>
  <c r="L224" i="11"/>
  <c r="P241" i="11"/>
  <c r="O249" i="11"/>
  <c r="M249" i="11"/>
  <c r="K249" i="11"/>
  <c r="D249" i="11" s="1"/>
  <c r="N249" i="11"/>
  <c r="O219" i="11"/>
  <c r="M219" i="11"/>
  <c r="K219" i="11"/>
  <c r="D219" i="11" s="1"/>
  <c r="O227" i="11"/>
  <c r="M227" i="11"/>
  <c r="K227" i="11"/>
  <c r="D227" i="11" s="1"/>
  <c r="O235" i="11"/>
  <c r="M235" i="11"/>
  <c r="K235" i="11"/>
  <c r="D235" i="11" s="1"/>
  <c r="O243" i="11"/>
  <c r="M243" i="11"/>
  <c r="K243" i="11"/>
  <c r="D243" i="11" s="1"/>
  <c r="P251" i="11"/>
  <c r="O251" i="11"/>
  <c r="M251" i="11"/>
  <c r="K251" i="11"/>
  <c r="D251" i="11" s="1"/>
  <c r="P253" i="11"/>
  <c r="O253" i="11"/>
  <c r="M253" i="11"/>
  <c r="K253" i="11"/>
  <c r="D253" i="11" s="1"/>
  <c r="P255" i="11"/>
  <c r="O255" i="11"/>
  <c r="M255" i="11"/>
  <c r="K255" i="11"/>
  <c r="D255" i="11" s="1"/>
  <c r="P257" i="11"/>
  <c r="O257" i="11"/>
  <c r="M257" i="11"/>
  <c r="K257" i="11"/>
  <c r="D257" i="11" s="1"/>
  <c r="P259" i="11"/>
  <c r="O259" i="11"/>
  <c r="M259" i="11"/>
  <c r="K259" i="11"/>
  <c r="D259" i="11" s="1"/>
  <c r="P261" i="11"/>
  <c r="O261" i="11"/>
  <c r="M261" i="11"/>
  <c r="K261" i="11"/>
  <c r="D261" i="11" s="1"/>
  <c r="P263" i="11"/>
  <c r="O263" i="11"/>
  <c r="M263" i="11"/>
  <c r="K263" i="11"/>
  <c r="D263" i="11" s="1"/>
  <c r="P265" i="11"/>
  <c r="O265" i="11"/>
  <c r="M265" i="11"/>
  <c r="K265" i="11"/>
  <c r="D265" i="11" s="1"/>
  <c r="P267" i="11"/>
  <c r="O267" i="11"/>
  <c r="M267" i="11"/>
  <c r="K267" i="11"/>
  <c r="D267" i="11" s="1"/>
  <c r="P269" i="11"/>
  <c r="O269" i="11"/>
  <c r="M269" i="11"/>
  <c r="K269" i="11"/>
  <c r="D269" i="11" s="1"/>
  <c r="P271" i="11"/>
  <c r="O271" i="11"/>
  <c r="M271" i="11"/>
  <c r="K271" i="11"/>
  <c r="D271" i="11" s="1"/>
  <c r="P273" i="11"/>
  <c r="O273" i="11"/>
  <c r="M273" i="11"/>
  <c r="K273" i="11"/>
  <c r="D273" i="11" s="1"/>
  <c r="P275" i="11"/>
  <c r="O275" i="11"/>
  <c r="M275" i="11"/>
  <c r="K275" i="11"/>
  <c r="D275" i="11" s="1"/>
  <c r="P277" i="11"/>
  <c r="O277" i="11"/>
  <c r="M277" i="11"/>
  <c r="K277" i="11"/>
  <c r="D277" i="11" s="1"/>
  <c r="P279" i="11"/>
  <c r="O279" i="11"/>
  <c r="M279" i="11"/>
  <c r="K279" i="11"/>
  <c r="D279" i="11" s="1"/>
  <c r="P281" i="11"/>
  <c r="O281" i="11"/>
  <c r="M281" i="11"/>
  <c r="K281" i="11"/>
  <c r="D281" i="11" s="1"/>
  <c r="P283" i="11"/>
  <c r="O283" i="11"/>
  <c r="M283" i="11"/>
  <c r="K283" i="11"/>
  <c r="D283" i="11" s="1"/>
  <c r="P285" i="11"/>
  <c r="O285" i="11"/>
  <c r="M285" i="11"/>
  <c r="K285" i="11"/>
  <c r="D285" i="11" s="1"/>
  <c r="P287" i="11"/>
  <c r="O287" i="11"/>
  <c r="M287" i="11"/>
  <c r="K287" i="11"/>
  <c r="D287" i="11" s="1"/>
  <c r="P289" i="11"/>
  <c r="O289" i="11"/>
  <c r="N289" i="11"/>
  <c r="M289" i="11"/>
  <c r="K289" i="11"/>
  <c r="D289" i="11" s="1"/>
  <c r="P292" i="11"/>
  <c r="O292" i="11"/>
  <c r="N292" i="11"/>
  <c r="M292" i="11"/>
  <c r="K292" i="11"/>
  <c r="D292" i="11" s="1"/>
  <c r="O213" i="11"/>
  <c r="M213" i="11"/>
  <c r="K213" i="11"/>
  <c r="D213" i="11" s="1"/>
  <c r="O221" i="11"/>
  <c r="M221" i="11"/>
  <c r="K221" i="11"/>
  <c r="D221" i="11" s="1"/>
  <c r="O229" i="11"/>
  <c r="M229" i="11"/>
  <c r="K229" i="11"/>
  <c r="D229" i="11" s="1"/>
  <c r="O237" i="11"/>
  <c r="M237" i="11"/>
  <c r="K237" i="11"/>
  <c r="D237" i="11" s="1"/>
  <c r="O245" i="11"/>
  <c r="M245" i="11"/>
  <c r="K245" i="11"/>
  <c r="D245" i="11" s="1"/>
  <c r="L292" i="11"/>
  <c r="P295" i="11"/>
  <c r="O295" i="11"/>
  <c r="N295" i="11"/>
  <c r="M295" i="11"/>
  <c r="K295" i="11"/>
  <c r="D295" i="11" s="1"/>
  <c r="O226" i="11"/>
  <c r="M226" i="11"/>
  <c r="K226" i="11"/>
  <c r="D226" i="11" s="1"/>
  <c r="O234" i="11"/>
  <c r="M234" i="11"/>
  <c r="K234" i="11"/>
  <c r="D234" i="11" s="1"/>
  <c r="O242" i="11"/>
  <c r="M242" i="11"/>
  <c r="K242" i="11"/>
  <c r="D242" i="11" s="1"/>
  <c r="O250" i="11"/>
  <c r="M250" i="11"/>
  <c r="K250" i="11"/>
  <c r="D250" i="11" s="1"/>
  <c r="P290" i="11"/>
  <c r="O290" i="11"/>
  <c r="N290" i="11"/>
  <c r="M290" i="11"/>
  <c r="K290" i="11"/>
  <c r="D290" i="11" s="1"/>
  <c r="N213" i="11"/>
  <c r="O215" i="11"/>
  <c r="M215" i="11"/>
  <c r="K215" i="11"/>
  <c r="D215" i="11" s="1"/>
  <c r="N221" i="11"/>
  <c r="O223" i="11"/>
  <c r="M223" i="11"/>
  <c r="K223" i="11"/>
  <c r="D223" i="11" s="1"/>
  <c r="L226" i="11"/>
  <c r="N229" i="11"/>
  <c r="O231" i="11"/>
  <c r="M231" i="11"/>
  <c r="K231" i="11"/>
  <c r="D231" i="11" s="1"/>
  <c r="L234" i="11"/>
  <c r="N237" i="11"/>
  <c r="O239" i="11"/>
  <c r="M239" i="11"/>
  <c r="K239" i="11"/>
  <c r="D239" i="11" s="1"/>
  <c r="L242" i="11"/>
  <c r="N245" i="11"/>
  <c r="O247" i="11"/>
  <c r="M247" i="11"/>
  <c r="K247" i="11"/>
  <c r="D247" i="11" s="1"/>
  <c r="L250" i="11"/>
  <c r="P252" i="11"/>
  <c r="O252" i="11"/>
  <c r="M252" i="11"/>
  <c r="K252" i="11"/>
  <c r="D252" i="11" s="1"/>
  <c r="P254" i="11"/>
  <c r="O254" i="11"/>
  <c r="M254" i="11"/>
  <c r="K254" i="11"/>
  <c r="D254" i="11" s="1"/>
  <c r="P256" i="11"/>
  <c r="O256" i="11"/>
  <c r="M256" i="11"/>
  <c r="K256" i="11"/>
  <c r="D256" i="11" s="1"/>
  <c r="P258" i="11"/>
  <c r="O258" i="11"/>
  <c r="M258" i="11"/>
  <c r="K258" i="11"/>
  <c r="D258" i="11" s="1"/>
  <c r="P260" i="11"/>
  <c r="O260" i="11"/>
  <c r="M260" i="11"/>
  <c r="K260" i="11"/>
  <c r="D260" i="11" s="1"/>
  <c r="P262" i="11"/>
  <c r="O262" i="11"/>
  <c r="M262" i="11"/>
  <c r="K262" i="11"/>
  <c r="D262" i="11" s="1"/>
  <c r="P264" i="11"/>
  <c r="O264" i="11"/>
  <c r="M264" i="11"/>
  <c r="K264" i="11"/>
  <c r="D264" i="11" s="1"/>
  <c r="P266" i="11"/>
  <c r="O266" i="11"/>
  <c r="M266" i="11"/>
  <c r="K266" i="11"/>
  <c r="D266" i="11" s="1"/>
  <c r="P268" i="11"/>
  <c r="O268" i="11"/>
  <c r="M268" i="11"/>
  <c r="K268" i="11"/>
  <c r="D268" i="11" s="1"/>
  <c r="P270" i="11"/>
  <c r="O270" i="11"/>
  <c r="M270" i="11"/>
  <c r="K270" i="11"/>
  <c r="D270" i="11" s="1"/>
  <c r="P272" i="11"/>
  <c r="O272" i="11"/>
  <c r="M272" i="11"/>
  <c r="K272" i="11"/>
  <c r="D272" i="11" s="1"/>
  <c r="P274" i="11"/>
  <c r="O274" i="11"/>
  <c r="M274" i="11"/>
  <c r="K274" i="11"/>
  <c r="D274" i="11" s="1"/>
  <c r="P276" i="11"/>
  <c r="O276" i="11"/>
  <c r="M276" i="11"/>
  <c r="K276" i="11"/>
  <c r="D276" i="11" s="1"/>
  <c r="P278" i="11"/>
  <c r="O278" i="11"/>
  <c r="M278" i="11"/>
  <c r="K278" i="11"/>
  <c r="D278" i="11" s="1"/>
  <c r="P280" i="11"/>
  <c r="O280" i="11"/>
  <c r="M280" i="11"/>
  <c r="K280" i="11"/>
  <c r="D280" i="11" s="1"/>
  <c r="P282" i="11"/>
  <c r="O282" i="11"/>
  <c r="M282" i="11"/>
  <c r="K282" i="11"/>
  <c r="D282" i="11" s="1"/>
  <c r="P284" i="11"/>
  <c r="O284" i="11"/>
  <c r="M284" i="11"/>
  <c r="K284" i="11"/>
  <c r="D284" i="11" s="1"/>
  <c r="P286" i="11"/>
  <c r="O286" i="11"/>
  <c r="M286" i="11"/>
  <c r="K286" i="11"/>
  <c r="D286" i="11" s="1"/>
  <c r="P288" i="11"/>
  <c r="O288" i="11"/>
  <c r="M288" i="11"/>
  <c r="K288" i="11"/>
  <c r="D288" i="11" s="1"/>
  <c r="L290" i="11"/>
  <c r="P293" i="11"/>
  <c r="O293" i="11"/>
  <c r="N293" i="11"/>
  <c r="M293" i="11"/>
  <c r="K293" i="11"/>
  <c r="D293" i="11" s="1"/>
  <c r="O236" i="11"/>
  <c r="M236" i="11"/>
  <c r="K236" i="11"/>
  <c r="D236" i="11" s="1"/>
  <c r="O244" i="11"/>
  <c r="M244" i="11"/>
  <c r="K244" i="11"/>
  <c r="D244" i="11" s="1"/>
  <c r="P296" i="11"/>
  <c r="O296" i="11"/>
  <c r="N296" i="11"/>
  <c r="M296" i="11"/>
  <c r="L296" i="11"/>
  <c r="K296" i="11"/>
  <c r="D296" i="11" s="1"/>
  <c r="L113" i="10"/>
  <c r="O113" i="10"/>
  <c r="P113" i="10"/>
  <c r="N113" i="10"/>
  <c r="M113" i="10"/>
  <c r="K113" i="10"/>
  <c r="D113" i="10" s="1"/>
  <c r="M13" i="10"/>
  <c r="P13" i="10"/>
  <c r="O13" i="10"/>
  <c r="N13" i="10"/>
  <c r="L13" i="10"/>
  <c r="M20" i="10"/>
  <c r="P20" i="10"/>
  <c r="N20" i="10"/>
  <c r="O20" i="10"/>
  <c r="L20" i="10"/>
  <c r="K20" i="10"/>
  <c r="D20" i="10" s="1"/>
  <c r="M72" i="10"/>
  <c r="N72" i="10"/>
  <c r="L72" i="10"/>
  <c r="P72" i="10"/>
  <c r="O72" i="10"/>
  <c r="K72" i="10"/>
  <c r="D72" i="10" s="1"/>
  <c r="M51" i="10"/>
  <c r="P51" i="10"/>
  <c r="O51" i="10"/>
  <c r="N51" i="10"/>
  <c r="L51" i="10"/>
  <c r="K51" i="10"/>
  <c r="D51" i="10" s="1"/>
  <c r="M27" i="10"/>
  <c r="P27" i="10"/>
  <c r="O27" i="10"/>
  <c r="N27" i="10"/>
  <c r="L27" i="10"/>
  <c r="K27" i="10"/>
  <c r="D27" i="10" s="1"/>
  <c r="N192" i="10"/>
  <c r="K192" i="10"/>
  <c r="D192" i="10" s="1"/>
  <c r="O192" i="10"/>
  <c r="P192" i="10"/>
  <c r="M192" i="10"/>
  <c r="L192" i="10"/>
  <c r="M44" i="10"/>
  <c r="P44" i="10"/>
  <c r="O44" i="10"/>
  <c r="N44" i="10"/>
  <c r="L44" i="10"/>
  <c r="M58" i="10"/>
  <c r="P58" i="10"/>
  <c r="O58" i="10"/>
  <c r="N58" i="10"/>
  <c r="L58" i="10"/>
  <c r="K58" i="10"/>
  <c r="D58" i="10" s="1"/>
  <c r="M9" i="10"/>
  <c r="N9" i="10"/>
  <c r="O9" i="10"/>
  <c r="L9" i="10"/>
  <c r="P9" i="10"/>
  <c r="K44" i="10"/>
  <c r="D44" i="10" s="1"/>
  <c r="M79" i="10"/>
  <c r="L79" i="10"/>
  <c r="K79" i="10"/>
  <c r="D79" i="10" s="1"/>
  <c r="P79" i="10"/>
  <c r="O79" i="10"/>
  <c r="N79" i="10"/>
  <c r="M65" i="10"/>
  <c r="O65" i="10"/>
  <c r="N65" i="10"/>
  <c r="P65" i="10"/>
  <c r="K65" i="10"/>
  <c r="D65" i="10" s="1"/>
  <c r="L65" i="10"/>
  <c r="O159" i="10"/>
  <c r="K159" i="10"/>
  <c r="D159" i="10" s="1"/>
  <c r="M159" i="10"/>
  <c r="P159" i="10"/>
  <c r="N159" i="10"/>
  <c r="L159" i="10"/>
  <c r="M47" i="10"/>
  <c r="L47" i="10"/>
  <c r="K47" i="10"/>
  <c r="D47" i="10" s="1"/>
  <c r="L60" i="10"/>
  <c r="N84" i="10"/>
  <c r="M90" i="10"/>
  <c r="P90" i="10"/>
  <c r="O90" i="10"/>
  <c r="M97" i="10"/>
  <c r="O97" i="10"/>
  <c r="N97" i="10"/>
  <c r="K100" i="10"/>
  <c r="D100" i="10" s="1"/>
  <c r="M104" i="10"/>
  <c r="N104" i="10"/>
  <c r="L104" i="10"/>
  <c r="L122" i="10"/>
  <c r="P122" i="10"/>
  <c r="O122" i="10"/>
  <c r="N122" i="10"/>
  <c r="L127" i="10"/>
  <c r="M127" i="10"/>
  <c r="P127" i="10"/>
  <c r="O127" i="10"/>
  <c r="L138" i="10"/>
  <c r="P138" i="10"/>
  <c r="M138" i="10"/>
  <c r="O138" i="10"/>
  <c r="N138" i="10"/>
  <c r="P253" i="10"/>
  <c r="O253" i="10"/>
  <c r="N253" i="10"/>
  <c r="M253" i="10"/>
  <c r="L253" i="10"/>
  <c r="K253" i="10"/>
  <c r="D253" i="10" s="1"/>
  <c r="M34" i="10"/>
  <c r="P34" i="10"/>
  <c r="O34" i="10"/>
  <c r="M41" i="10"/>
  <c r="O41" i="10"/>
  <c r="N41" i="10"/>
  <c r="M48" i="10"/>
  <c r="N48" i="10"/>
  <c r="L48" i="10"/>
  <c r="M55" i="10"/>
  <c r="L55" i="10"/>
  <c r="K55" i="10"/>
  <c r="D55" i="10" s="1"/>
  <c r="M91" i="10"/>
  <c r="P91" i="10"/>
  <c r="M98" i="10"/>
  <c r="P98" i="10"/>
  <c r="O98" i="10"/>
  <c r="M105" i="10"/>
  <c r="O105" i="10"/>
  <c r="N105" i="10"/>
  <c r="L105" i="10"/>
  <c r="M107" i="10"/>
  <c r="P107" i="10"/>
  <c r="O107" i="10"/>
  <c r="L121" i="10"/>
  <c r="O121" i="10"/>
  <c r="N121" i="10"/>
  <c r="M121" i="10"/>
  <c r="K121" i="10"/>
  <c r="D121" i="10" s="1"/>
  <c r="O147" i="10"/>
  <c r="P147" i="10"/>
  <c r="K147" i="10"/>
  <c r="D147" i="10" s="1"/>
  <c r="N147" i="10"/>
  <c r="M147" i="10"/>
  <c r="L147" i="10"/>
  <c r="M8" i="10"/>
  <c r="L8" i="10"/>
  <c r="M17" i="10"/>
  <c r="O17" i="10"/>
  <c r="N17" i="10"/>
  <c r="M24" i="10"/>
  <c r="N24" i="10"/>
  <c r="L24" i="10"/>
  <c r="M31" i="10"/>
  <c r="L31" i="10"/>
  <c r="K31" i="10"/>
  <c r="D31" i="10" s="1"/>
  <c r="K34" i="10"/>
  <c r="D34" i="10" s="1"/>
  <c r="K41" i="10"/>
  <c r="D41" i="10" s="1"/>
  <c r="K48" i="10"/>
  <c r="D48" i="10" s="1"/>
  <c r="N55" i="10"/>
  <c r="M67" i="10"/>
  <c r="P67" i="10"/>
  <c r="M74" i="10"/>
  <c r="P74" i="10"/>
  <c r="O74" i="10"/>
  <c r="M81" i="10"/>
  <c r="O81" i="10"/>
  <c r="N81" i="10"/>
  <c r="K84" i="10"/>
  <c r="D84" i="10" s="1"/>
  <c r="M88" i="10"/>
  <c r="N88" i="10"/>
  <c r="L88" i="10"/>
  <c r="K91" i="10"/>
  <c r="D91" i="10" s="1"/>
  <c r="M95" i="10"/>
  <c r="L95" i="10"/>
  <c r="K95" i="10"/>
  <c r="D95" i="10" s="1"/>
  <c r="K98" i="10"/>
  <c r="D98" i="10" s="1"/>
  <c r="K105" i="10"/>
  <c r="D105" i="10" s="1"/>
  <c r="K107" i="10"/>
  <c r="D107" i="10" s="1"/>
  <c r="L118" i="10"/>
  <c r="K118" i="10"/>
  <c r="D118" i="10" s="1"/>
  <c r="P118" i="10"/>
  <c r="O118" i="10"/>
  <c r="P121" i="10"/>
  <c r="L126" i="10"/>
  <c r="K126" i="10"/>
  <c r="D126" i="10" s="1"/>
  <c r="P126" i="10"/>
  <c r="O126" i="10"/>
  <c r="N126" i="10"/>
  <c r="M126" i="10"/>
  <c r="O145" i="10"/>
  <c r="M145" i="10"/>
  <c r="L145" i="10"/>
  <c r="P145" i="10"/>
  <c r="N145" i="10"/>
  <c r="K8" i="10"/>
  <c r="D8" i="10" s="1"/>
  <c r="K12" i="10"/>
  <c r="D12" i="10" s="1"/>
  <c r="K17" i="10"/>
  <c r="D17" i="10" s="1"/>
  <c r="K24" i="10"/>
  <c r="D24" i="10" s="1"/>
  <c r="N31" i="10"/>
  <c r="L34" i="10"/>
  <c r="L41" i="10"/>
  <c r="M43" i="10"/>
  <c r="P43" i="10"/>
  <c r="O48" i="10"/>
  <c r="M50" i="10"/>
  <c r="P50" i="10"/>
  <c r="O50" i="10"/>
  <c r="O55" i="10"/>
  <c r="M57" i="10"/>
  <c r="O57" i="10"/>
  <c r="N57" i="10"/>
  <c r="K60" i="10"/>
  <c r="D60" i="10" s="1"/>
  <c r="M64" i="10"/>
  <c r="N64" i="10"/>
  <c r="L64" i="10"/>
  <c r="K67" i="10"/>
  <c r="D67" i="10" s="1"/>
  <c r="M71" i="10"/>
  <c r="L71" i="10"/>
  <c r="K71" i="10"/>
  <c r="D71" i="10" s="1"/>
  <c r="K74" i="10"/>
  <c r="D74" i="10" s="1"/>
  <c r="K81" i="10"/>
  <c r="D81" i="10" s="1"/>
  <c r="K88" i="10"/>
  <c r="D88" i="10" s="1"/>
  <c r="L91" i="10"/>
  <c r="N95" i="10"/>
  <c r="L98" i="10"/>
  <c r="P105" i="10"/>
  <c r="L107" i="10"/>
  <c r="L114" i="10"/>
  <c r="P114" i="10"/>
  <c r="M118" i="10"/>
  <c r="L130" i="10"/>
  <c r="P130" i="10"/>
  <c r="O130" i="10"/>
  <c r="N130" i="10"/>
  <c r="M130" i="10"/>
  <c r="K130" i="10"/>
  <c r="D130" i="10" s="1"/>
  <c r="K145" i="10"/>
  <c r="D145" i="10" s="1"/>
  <c r="M7" i="10"/>
  <c r="K7" i="10"/>
  <c r="D7" i="10" s="1"/>
  <c r="N8" i="10"/>
  <c r="M11" i="10"/>
  <c r="P11" i="10"/>
  <c r="L12" i="10"/>
  <c r="M16" i="10"/>
  <c r="L16" i="10"/>
  <c r="M19" i="10"/>
  <c r="P19" i="10"/>
  <c r="M26" i="10"/>
  <c r="P26" i="10"/>
  <c r="O26" i="10"/>
  <c r="O31" i="10"/>
  <c r="M33" i="10"/>
  <c r="O33" i="10"/>
  <c r="N33" i="10"/>
  <c r="N34" i="10"/>
  <c r="K36" i="10"/>
  <c r="D36" i="10" s="1"/>
  <c r="M40" i="10"/>
  <c r="N40" i="10"/>
  <c r="L40" i="10"/>
  <c r="P41" i="10"/>
  <c r="K43" i="10"/>
  <c r="D43" i="10" s="1"/>
  <c r="P48" i="10"/>
  <c r="K50" i="10"/>
  <c r="D50" i="10" s="1"/>
  <c r="P55" i="10"/>
  <c r="N71" i="10"/>
  <c r="M83" i="10"/>
  <c r="P83" i="10"/>
  <c r="O88" i="10"/>
  <c r="L7" i="10"/>
  <c r="O8" i="10"/>
  <c r="K11" i="10"/>
  <c r="D11" i="10" s="1"/>
  <c r="N12" i="10"/>
  <c r="K16" i="10"/>
  <c r="D16" i="10" s="1"/>
  <c r="P17" i="10"/>
  <c r="K19" i="10"/>
  <c r="D19" i="10" s="1"/>
  <c r="M23" i="10"/>
  <c r="L23" i="10"/>
  <c r="K23" i="10"/>
  <c r="D23" i="10" s="1"/>
  <c r="P24" i="10"/>
  <c r="K26" i="10"/>
  <c r="D26" i="10" s="1"/>
  <c r="P31" i="10"/>
  <c r="K33" i="10"/>
  <c r="D33" i="10" s="1"/>
  <c r="L36" i="10"/>
  <c r="K40" i="10"/>
  <c r="D40" i="10" s="1"/>
  <c r="L43" i="10"/>
  <c r="N47" i="10"/>
  <c r="L50" i="10"/>
  <c r="L57" i="10"/>
  <c r="M59" i="10"/>
  <c r="P59" i="10"/>
  <c r="N60" i="10"/>
  <c r="O64" i="10"/>
  <c r="M66" i="10"/>
  <c r="P66" i="10"/>
  <c r="O66" i="10"/>
  <c r="N67" i="10"/>
  <c r="O71" i="10"/>
  <c r="M73" i="10"/>
  <c r="O73" i="10"/>
  <c r="N73" i="10"/>
  <c r="N74" i="10"/>
  <c r="K76" i="10"/>
  <c r="D76" i="10" s="1"/>
  <c r="M80" i="10"/>
  <c r="N80" i="10"/>
  <c r="L80" i="10"/>
  <c r="P81" i="10"/>
  <c r="K83" i="10"/>
  <c r="D83" i="10" s="1"/>
  <c r="O84" i="10"/>
  <c r="M87" i="10"/>
  <c r="L87" i="10"/>
  <c r="K87" i="10"/>
  <c r="D87" i="10" s="1"/>
  <c r="P88" i="10"/>
  <c r="K90" i="10"/>
  <c r="D90" i="10" s="1"/>
  <c r="O91" i="10"/>
  <c r="P95" i="10"/>
  <c r="K97" i="10"/>
  <c r="D97" i="10" s="1"/>
  <c r="L100" i="10"/>
  <c r="K104" i="10"/>
  <c r="D104" i="10" s="1"/>
  <c r="M106" i="10"/>
  <c r="P106" i="10"/>
  <c r="O106" i="10"/>
  <c r="N106" i="10"/>
  <c r="M108" i="10"/>
  <c r="P108" i="10"/>
  <c r="L112" i="10"/>
  <c r="N112" i="10"/>
  <c r="O112" i="10"/>
  <c r="M112" i="10"/>
  <c r="K112" i="10"/>
  <c r="D112" i="10" s="1"/>
  <c r="M114" i="10"/>
  <c r="L119" i="10"/>
  <c r="M119" i="10"/>
  <c r="K122" i="10"/>
  <c r="D122" i="10" s="1"/>
  <c r="K127" i="10"/>
  <c r="D127" i="10" s="1"/>
  <c r="L131" i="10"/>
  <c r="P131" i="10"/>
  <c r="O131" i="10"/>
  <c r="N131" i="10"/>
  <c r="K138" i="10"/>
  <c r="D138" i="10" s="1"/>
  <c r="L142" i="10"/>
  <c r="K142" i="10"/>
  <c r="D142" i="10" s="1"/>
  <c r="P142" i="10"/>
  <c r="O142" i="10"/>
  <c r="N142" i="10"/>
  <c r="O155" i="10"/>
  <c r="P155" i="10"/>
  <c r="N155" i="10"/>
  <c r="M155" i="10"/>
  <c r="L155" i="10"/>
  <c r="K155" i="10"/>
  <c r="D155" i="10" s="1"/>
  <c r="N7" i="10"/>
  <c r="P8" i="10"/>
  <c r="M10" i="10"/>
  <c r="O10" i="10"/>
  <c r="L11" i="10"/>
  <c r="O12" i="10"/>
  <c r="M15" i="10"/>
  <c r="K15" i="10"/>
  <c r="D15" i="10" s="1"/>
  <c r="N16" i="10"/>
  <c r="L19" i="10"/>
  <c r="L26" i="10"/>
  <c r="L33" i="10"/>
  <c r="M35" i="10"/>
  <c r="P35" i="10"/>
  <c r="N36" i="10"/>
  <c r="O40" i="10"/>
  <c r="M42" i="10"/>
  <c r="P42" i="10"/>
  <c r="O42" i="10"/>
  <c r="N43" i="10"/>
  <c r="O47" i="10"/>
  <c r="M49" i="10"/>
  <c r="O49" i="10"/>
  <c r="N49" i="10"/>
  <c r="N50" i="10"/>
  <c r="M56" i="10"/>
  <c r="N56" i="10"/>
  <c r="L56" i="10"/>
  <c r="P57" i="10"/>
  <c r="O60" i="10"/>
  <c r="M63" i="10"/>
  <c r="L63" i="10"/>
  <c r="K63" i="10"/>
  <c r="D63" i="10" s="1"/>
  <c r="P64" i="10"/>
  <c r="O67" i="10"/>
  <c r="P71" i="10"/>
  <c r="L76" i="10"/>
  <c r="L83" i="10"/>
  <c r="P84" i="10"/>
  <c r="L90" i="10"/>
  <c r="L97" i="10"/>
  <c r="M99" i="10"/>
  <c r="P99" i="10"/>
  <c r="N100" i="10"/>
  <c r="O104" i="10"/>
  <c r="N114" i="10"/>
  <c r="M122" i="10"/>
  <c r="N127" i="10"/>
  <c r="P12" i="10"/>
  <c r="M18" i="10"/>
  <c r="P18" i="10"/>
  <c r="O18" i="10"/>
  <c r="N19" i="10"/>
  <c r="M25" i="10"/>
  <c r="O25" i="10"/>
  <c r="N25" i="10"/>
  <c r="N26" i="10"/>
  <c r="K28" i="10"/>
  <c r="D28" i="10" s="1"/>
  <c r="M32" i="10"/>
  <c r="N32" i="10"/>
  <c r="L32" i="10"/>
  <c r="P33" i="10"/>
  <c r="K35" i="10"/>
  <c r="D35" i="10" s="1"/>
  <c r="O36" i="10"/>
  <c r="M39" i="10"/>
  <c r="L39" i="10"/>
  <c r="K39" i="10"/>
  <c r="D39" i="10" s="1"/>
  <c r="P40" i="10"/>
  <c r="K42" i="10"/>
  <c r="D42" i="10" s="1"/>
  <c r="O43" i="10"/>
  <c r="P47" i="10"/>
  <c r="K49" i="10"/>
  <c r="D49" i="10" s="1"/>
  <c r="K56" i="10"/>
  <c r="D56" i="10" s="1"/>
  <c r="P60" i="10"/>
  <c r="M75" i="10"/>
  <c r="P75" i="10"/>
  <c r="N76" i="10"/>
  <c r="M82" i="10"/>
  <c r="P82" i="10"/>
  <c r="O82" i="10"/>
  <c r="N83" i="10"/>
  <c r="M89" i="10"/>
  <c r="O89" i="10"/>
  <c r="N89" i="10"/>
  <c r="N90" i="10"/>
  <c r="M96" i="10"/>
  <c r="N96" i="10"/>
  <c r="L96" i="10"/>
  <c r="P97" i="10"/>
  <c r="K99" i="10"/>
  <c r="D99" i="10" s="1"/>
  <c r="O100" i="10"/>
  <c r="P104" i="10"/>
  <c r="O114" i="10"/>
  <c r="L116" i="10"/>
  <c r="N116" i="10"/>
  <c r="M116" i="10"/>
  <c r="K116" i="10"/>
  <c r="D116" i="10" s="1"/>
  <c r="L135" i="10"/>
  <c r="M135" i="10"/>
  <c r="P135" i="10"/>
  <c r="O135" i="10"/>
  <c r="O161" i="10"/>
  <c r="M161" i="10"/>
  <c r="L161" i="10"/>
  <c r="K161" i="10"/>
  <c r="D161" i="10" s="1"/>
  <c r="P161" i="10"/>
  <c r="N161" i="10"/>
  <c r="O179" i="10"/>
  <c r="P179" i="10"/>
  <c r="L179" i="10"/>
  <c r="K179" i="10"/>
  <c r="D179" i="10" s="1"/>
  <c r="O163" i="10"/>
  <c r="P163" i="10"/>
  <c r="L163" i="10"/>
  <c r="O168" i="10"/>
  <c r="L168" i="10"/>
  <c r="M168" i="10"/>
  <c r="N193" i="10"/>
  <c r="L193" i="10"/>
  <c r="K193" i="10"/>
  <c r="D193" i="10" s="1"/>
  <c r="P193" i="10"/>
  <c r="P254" i="10"/>
  <c r="O254" i="10"/>
  <c r="N254" i="10"/>
  <c r="L254" i="10"/>
  <c r="K254" i="10"/>
  <c r="D254" i="10" s="1"/>
  <c r="M254" i="10"/>
  <c r="O152" i="10"/>
  <c r="L152" i="10"/>
  <c r="K152" i="10"/>
  <c r="D152" i="10" s="1"/>
  <c r="K163" i="10"/>
  <c r="D163" i="10" s="1"/>
  <c r="O165" i="10"/>
  <c r="L165" i="10"/>
  <c r="K165" i="10"/>
  <c r="D165" i="10" s="1"/>
  <c r="O170" i="10"/>
  <c r="N170" i="10"/>
  <c r="L170" i="10"/>
  <c r="K170" i="10"/>
  <c r="D170" i="10" s="1"/>
  <c r="O172" i="10"/>
  <c r="P172" i="10"/>
  <c r="L172" i="10"/>
  <c r="M193" i="10"/>
  <c r="P285" i="10"/>
  <c r="O285" i="10"/>
  <c r="N285" i="10"/>
  <c r="M285" i="10"/>
  <c r="L285" i="10"/>
  <c r="K285" i="10"/>
  <c r="D285" i="10" s="1"/>
  <c r="P123" i="10"/>
  <c r="L134" i="10"/>
  <c r="K134" i="10"/>
  <c r="D134" i="10" s="1"/>
  <c r="L140" i="10"/>
  <c r="O140" i="10"/>
  <c r="O149" i="10"/>
  <c r="P149" i="10"/>
  <c r="L149" i="10"/>
  <c r="K168" i="10"/>
  <c r="D168" i="10" s="1"/>
  <c r="K103" i="10"/>
  <c r="D103" i="10" s="1"/>
  <c r="K111" i="10"/>
  <c r="D111" i="10" s="1"/>
  <c r="L120" i="10"/>
  <c r="N120" i="10"/>
  <c r="L129" i="10"/>
  <c r="O129" i="10"/>
  <c r="M134" i="10"/>
  <c r="L137" i="10"/>
  <c r="O137" i="10"/>
  <c r="K137" i="10"/>
  <c r="D137" i="10" s="1"/>
  <c r="K140" i="10"/>
  <c r="D140" i="10" s="1"/>
  <c r="O146" i="10"/>
  <c r="N146" i="10"/>
  <c r="P146" i="10"/>
  <c r="K149" i="10"/>
  <c r="D149" i="10" s="1"/>
  <c r="M152" i="10"/>
  <c r="M163" i="10"/>
  <c r="M165" i="10"/>
  <c r="N168" i="10"/>
  <c r="M170" i="10"/>
  <c r="K172" i="10"/>
  <c r="D172" i="10" s="1"/>
  <c r="O193" i="10"/>
  <c r="N195" i="10"/>
  <c r="O195" i="10"/>
  <c r="K195" i="10"/>
  <c r="D195" i="10" s="1"/>
  <c r="L195" i="10"/>
  <c r="P195" i="10"/>
  <c r="N211" i="10"/>
  <c r="O211" i="10"/>
  <c r="K211" i="10"/>
  <c r="D211" i="10" s="1"/>
  <c r="M211" i="10"/>
  <c r="P211" i="10"/>
  <c r="L211" i="10"/>
  <c r="L103" i="10"/>
  <c r="L111" i="10"/>
  <c r="N134" i="10"/>
  <c r="M140" i="10"/>
  <c r="L143" i="10"/>
  <c r="M143" i="10"/>
  <c r="M149" i="10"/>
  <c r="N152" i="10"/>
  <c r="O154" i="10"/>
  <c r="N154" i="10"/>
  <c r="L154" i="10"/>
  <c r="N163" i="10"/>
  <c r="N165" i="10"/>
  <c r="P168" i="10"/>
  <c r="P170" i="10"/>
  <c r="O175" i="10"/>
  <c r="K175" i="10"/>
  <c r="D175" i="10" s="1"/>
  <c r="M175" i="10"/>
  <c r="L175" i="10"/>
  <c r="O177" i="10"/>
  <c r="M177" i="10"/>
  <c r="L177" i="10"/>
  <c r="P212" i="10"/>
  <c r="N212" i="10"/>
  <c r="L212" i="10"/>
  <c r="M212" i="10"/>
  <c r="K212" i="10"/>
  <c r="D212" i="10" s="1"/>
  <c r="L128" i="10"/>
  <c r="N128" i="10"/>
  <c r="L132" i="10"/>
  <c r="O132" i="10"/>
  <c r="O134" i="10"/>
  <c r="L139" i="10"/>
  <c r="N139" i="10"/>
  <c r="N140" i="10"/>
  <c r="N149" i="10"/>
  <c r="O151" i="10"/>
  <c r="K151" i="10"/>
  <c r="D151" i="10" s="1"/>
  <c r="P151" i="10"/>
  <c r="P152" i="10"/>
  <c r="O156" i="10"/>
  <c r="K156" i="10"/>
  <c r="D156" i="10" s="1"/>
  <c r="P165" i="10"/>
  <c r="O144" i="10"/>
  <c r="L144" i="10"/>
  <c r="O153" i="10"/>
  <c r="M153" i="10"/>
  <c r="O162" i="10"/>
  <c r="N162" i="10"/>
  <c r="N164" i="10"/>
  <c r="O167" i="10"/>
  <c r="K167" i="10"/>
  <c r="D167" i="10" s="1"/>
  <c r="O171" i="10"/>
  <c r="P171" i="10"/>
  <c r="O176" i="10"/>
  <c r="L176" i="10"/>
  <c r="N197" i="10"/>
  <c r="M197" i="10"/>
  <c r="L197" i="10"/>
  <c r="N204" i="10"/>
  <c r="P204" i="10"/>
  <c r="L204" i="10"/>
  <c r="M204" i="10"/>
  <c r="P213" i="10"/>
  <c r="O213" i="10"/>
  <c r="N213" i="10"/>
  <c r="K213" i="10"/>
  <c r="D213" i="10" s="1"/>
  <c r="P222" i="10"/>
  <c r="O222" i="10"/>
  <c r="L222" i="10"/>
  <c r="K222" i="10"/>
  <c r="D222" i="10" s="1"/>
  <c r="P233" i="10"/>
  <c r="O233" i="10"/>
  <c r="N233" i="10"/>
  <c r="M233" i="10"/>
  <c r="L233" i="10"/>
  <c r="K233" i="10"/>
  <c r="D233" i="10" s="1"/>
  <c r="P282" i="10"/>
  <c r="O282" i="10"/>
  <c r="N282" i="10"/>
  <c r="M282" i="10"/>
  <c r="L282" i="10"/>
  <c r="K282" i="10"/>
  <c r="D282" i="10" s="1"/>
  <c r="N201" i="10"/>
  <c r="L201" i="10"/>
  <c r="P201" i="10"/>
  <c r="K201" i="10"/>
  <c r="D201" i="10" s="1"/>
  <c r="P234" i="10"/>
  <c r="O234" i="10"/>
  <c r="N234" i="10"/>
  <c r="K234" i="10"/>
  <c r="D234" i="10" s="1"/>
  <c r="M234" i="10"/>
  <c r="P261" i="10"/>
  <c r="O261" i="10"/>
  <c r="N261" i="10"/>
  <c r="M261" i="10"/>
  <c r="L261" i="10"/>
  <c r="P266" i="10"/>
  <c r="O266" i="10"/>
  <c r="N266" i="10"/>
  <c r="K266" i="10"/>
  <c r="D266" i="10" s="1"/>
  <c r="P277" i="10"/>
  <c r="O277" i="10"/>
  <c r="N277" i="10"/>
  <c r="M277" i="10"/>
  <c r="L277" i="10"/>
  <c r="K277" i="10"/>
  <c r="D277" i="10" s="1"/>
  <c r="N136" i="10"/>
  <c r="N144" i="10"/>
  <c r="M148" i="10"/>
  <c r="N153" i="10"/>
  <c r="M157" i="10"/>
  <c r="M162" i="10"/>
  <c r="N167" i="10"/>
  <c r="M171" i="10"/>
  <c r="N176" i="10"/>
  <c r="P197" i="10"/>
  <c r="M201" i="10"/>
  <c r="N208" i="10"/>
  <c r="K208" i="10"/>
  <c r="D208" i="10" s="1"/>
  <c r="P208" i="10"/>
  <c r="L208" i="10"/>
  <c r="P225" i="10"/>
  <c r="O225" i="10"/>
  <c r="N225" i="10"/>
  <c r="M225" i="10"/>
  <c r="L225" i="10"/>
  <c r="P229" i="10"/>
  <c r="O229" i="10"/>
  <c r="N229" i="10"/>
  <c r="M229" i="10"/>
  <c r="L229" i="10"/>
  <c r="L234" i="10"/>
  <c r="P245" i="10"/>
  <c r="O245" i="10"/>
  <c r="N245" i="10"/>
  <c r="M245" i="10"/>
  <c r="L245" i="10"/>
  <c r="K245" i="10"/>
  <c r="D245" i="10" s="1"/>
  <c r="P257" i="10"/>
  <c r="O257" i="10"/>
  <c r="N257" i="10"/>
  <c r="M257" i="10"/>
  <c r="L257" i="10"/>
  <c r="K261" i="10"/>
  <c r="D261" i="10" s="1"/>
  <c r="L266" i="10"/>
  <c r="P278" i="10"/>
  <c r="O278" i="10"/>
  <c r="N278" i="10"/>
  <c r="M278" i="10"/>
  <c r="L278" i="10"/>
  <c r="K278" i="10"/>
  <c r="D278" i="10" s="1"/>
  <c r="O160" i="10"/>
  <c r="L160" i="10"/>
  <c r="P167" i="10"/>
  <c r="O169" i="10"/>
  <c r="M169" i="10"/>
  <c r="N171" i="10"/>
  <c r="P176" i="10"/>
  <c r="O178" i="10"/>
  <c r="N178" i="10"/>
  <c r="N196" i="10"/>
  <c r="P196" i="10"/>
  <c r="L196" i="10"/>
  <c r="N198" i="10"/>
  <c r="O198" i="10"/>
  <c r="L198" i="10"/>
  <c r="O201" i="10"/>
  <c r="N203" i="10"/>
  <c r="O203" i="10"/>
  <c r="K203" i="10"/>
  <c r="D203" i="10" s="1"/>
  <c r="N205" i="10"/>
  <c r="M205" i="10"/>
  <c r="L205" i="10"/>
  <c r="P214" i="10"/>
  <c r="K214" i="10"/>
  <c r="D214" i="10" s="1"/>
  <c r="O214" i="10"/>
  <c r="L214" i="10"/>
  <c r="M266" i="10"/>
  <c r="P286" i="10"/>
  <c r="O286" i="10"/>
  <c r="N286" i="10"/>
  <c r="L286" i="10"/>
  <c r="K286" i="10"/>
  <c r="D286" i="10" s="1"/>
  <c r="M286" i="10"/>
  <c r="P217" i="10"/>
  <c r="L217" i="10"/>
  <c r="K217" i="10"/>
  <c r="D217" i="10" s="1"/>
  <c r="N217" i="10"/>
  <c r="M217" i="10"/>
  <c r="P221" i="10"/>
  <c r="O221" i="10"/>
  <c r="N221" i="10"/>
  <c r="K221" i="10"/>
  <c r="D221" i="10" s="1"/>
  <c r="P230" i="10"/>
  <c r="O230" i="10"/>
  <c r="N230" i="10"/>
  <c r="L230" i="10"/>
  <c r="K230" i="10"/>
  <c r="D230" i="10" s="1"/>
  <c r="P241" i="10"/>
  <c r="O241" i="10"/>
  <c r="N241" i="10"/>
  <c r="M241" i="10"/>
  <c r="L241" i="10"/>
  <c r="K241" i="10"/>
  <c r="D241" i="10" s="1"/>
  <c r="P289" i="10"/>
  <c r="O289" i="10"/>
  <c r="N289" i="10"/>
  <c r="M289" i="10"/>
  <c r="L289" i="10"/>
  <c r="K289" i="10"/>
  <c r="D289" i="10" s="1"/>
  <c r="N200" i="10"/>
  <c r="K200" i="10"/>
  <c r="D200" i="10" s="1"/>
  <c r="L200" i="10"/>
  <c r="N209" i="10"/>
  <c r="L209" i="10"/>
  <c r="P209" i="10"/>
  <c r="O217" i="10"/>
  <c r="L221" i="10"/>
  <c r="M230" i="10"/>
  <c r="P242" i="10"/>
  <c r="O242" i="10"/>
  <c r="N242" i="10"/>
  <c r="P220" i="10"/>
  <c r="O220" i="10"/>
  <c r="N220" i="10"/>
  <c r="M220" i="10"/>
  <c r="P293" i="10"/>
  <c r="O293" i="10"/>
  <c r="N293" i="10"/>
  <c r="M293" i="10"/>
  <c r="L293" i="10"/>
  <c r="P274" i="10"/>
  <c r="O274" i="10"/>
  <c r="N274" i="10"/>
  <c r="N206" i="10"/>
  <c r="O206" i="10"/>
  <c r="P246" i="10"/>
  <c r="O246" i="10"/>
  <c r="N246" i="10"/>
  <c r="M246" i="10"/>
  <c r="P250" i="10"/>
  <c r="O250" i="10"/>
  <c r="N250" i="10"/>
  <c r="M250" i="10"/>
  <c r="L250" i="10"/>
  <c r="P265" i="10"/>
  <c r="O265" i="10"/>
  <c r="N265" i="10"/>
  <c r="M265" i="10"/>
  <c r="L265" i="10"/>
  <c r="K265" i="10"/>
  <c r="D265" i="10" s="1"/>
  <c r="K274" i="10"/>
  <c r="D274" i="10" s="1"/>
  <c r="P191" i="10"/>
  <c r="P199" i="10"/>
  <c r="P207" i="10"/>
  <c r="P219" i="10"/>
  <c r="N219" i="10"/>
  <c r="M219" i="10"/>
  <c r="P226" i="10"/>
  <c r="O226" i="10"/>
  <c r="N226" i="10"/>
  <c r="P237" i="10"/>
  <c r="O237" i="10"/>
  <c r="N237" i="10"/>
  <c r="M237" i="10"/>
  <c r="L237" i="10"/>
  <c r="P258" i="10"/>
  <c r="O258" i="10"/>
  <c r="N258" i="10"/>
  <c r="P269" i="10"/>
  <c r="O269" i="10"/>
  <c r="N269" i="10"/>
  <c r="M269" i="10"/>
  <c r="L269" i="10"/>
  <c r="P290" i="10"/>
  <c r="O290" i="10"/>
  <c r="N290" i="10"/>
  <c r="P262" i="10"/>
  <c r="O262" i="10"/>
  <c r="N262" i="10"/>
  <c r="P273" i="10"/>
  <c r="O273" i="10"/>
  <c r="N273" i="10"/>
  <c r="M273" i="10"/>
  <c r="L273" i="10"/>
  <c r="P294" i="10"/>
  <c r="O294" i="10"/>
  <c r="N294" i="10"/>
  <c r="P218" i="10"/>
  <c r="M218" i="10"/>
  <c r="L218" i="10"/>
  <c r="P238" i="10"/>
  <c r="O238" i="10"/>
  <c r="N238" i="10"/>
  <c r="P249" i="10"/>
  <c r="O249" i="10"/>
  <c r="N249" i="10"/>
  <c r="M249" i="10"/>
  <c r="L249" i="10"/>
  <c r="L262" i="10"/>
  <c r="P270" i="10"/>
  <c r="O270" i="10"/>
  <c r="N270" i="10"/>
  <c r="P281" i="10"/>
  <c r="O281" i="10"/>
  <c r="N281" i="10"/>
  <c r="M281" i="10"/>
  <c r="L281" i="10"/>
  <c r="M290" i="10"/>
  <c r="L294" i="10"/>
  <c r="P224" i="10"/>
  <c r="O224" i="10"/>
  <c r="P228" i="10"/>
  <c r="O228" i="10"/>
  <c r="P232" i="10"/>
  <c r="O232" i="10"/>
  <c r="P236" i="10"/>
  <c r="O236" i="10"/>
  <c r="P240" i="10"/>
  <c r="O240" i="10"/>
  <c r="P244" i="10"/>
  <c r="O244" i="10"/>
  <c r="P248" i="10"/>
  <c r="O248" i="10"/>
  <c r="P252" i="10"/>
  <c r="O252" i="10"/>
  <c r="P256" i="10"/>
  <c r="O256" i="10"/>
  <c r="P260" i="10"/>
  <c r="O260" i="10"/>
  <c r="P264" i="10"/>
  <c r="O264" i="10"/>
  <c r="P268" i="10"/>
  <c r="O268" i="10"/>
  <c r="P272" i="10"/>
  <c r="O272" i="10"/>
  <c r="P276" i="10"/>
  <c r="O276" i="10"/>
  <c r="P280" i="10"/>
  <c r="O280" i="10"/>
  <c r="P284" i="10"/>
  <c r="O284" i="10"/>
  <c r="P288" i="10"/>
  <c r="O288" i="10"/>
  <c r="P292" i="10"/>
  <c r="O292" i="10"/>
  <c r="P296" i="10"/>
  <c r="O296" i="10"/>
  <c r="N296" i="10"/>
  <c r="K224" i="10"/>
  <c r="D224" i="10" s="1"/>
  <c r="K228" i="10"/>
  <c r="D228" i="10" s="1"/>
  <c r="K232" i="10"/>
  <c r="D232" i="10" s="1"/>
  <c r="K236" i="10"/>
  <c r="D236" i="10" s="1"/>
  <c r="K240" i="10"/>
  <c r="D240" i="10" s="1"/>
  <c r="K244" i="10"/>
  <c r="D244" i="10" s="1"/>
  <c r="K248" i="10"/>
  <c r="D248" i="10" s="1"/>
  <c r="K252" i="10"/>
  <c r="D252" i="10" s="1"/>
  <c r="K256" i="10"/>
  <c r="D256" i="10" s="1"/>
  <c r="K260" i="10"/>
  <c r="D260" i="10" s="1"/>
  <c r="K264" i="10"/>
  <c r="D264" i="10" s="1"/>
  <c r="K268" i="10"/>
  <c r="D268" i="10" s="1"/>
  <c r="K272" i="10"/>
  <c r="D272" i="10" s="1"/>
  <c r="K276" i="10"/>
  <c r="D276" i="10" s="1"/>
  <c r="K280" i="10"/>
  <c r="D280" i="10" s="1"/>
  <c r="K284" i="10"/>
  <c r="D284" i="10" s="1"/>
  <c r="K288" i="10"/>
  <c r="D288" i="10" s="1"/>
  <c r="K292" i="10"/>
  <c r="D292" i="10" s="1"/>
  <c r="K296" i="10"/>
  <c r="D296" i="10" s="1"/>
  <c r="P223" i="10"/>
  <c r="O223" i="10"/>
  <c r="L224" i="10"/>
  <c r="P227" i="10"/>
  <c r="O227" i="10"/>
  <c r="L228" i="10"/>
  <c r="P231" i="10"/>
  <c r="O231" i="10"/>
  <c r="L232" i="10"/>
  <c r="P235" i="10"/>
  <c r="O235" i="10"/>
  <c r="L236" i="10"/>
  <c r="P239" i="10"/>
  <c r="O239" i="10"/>
  <c r="L240" i="10"/>
  <c r="P243" i="10"/>
  <c r="O243" i="10"/>
  <c r="L244" i="10"/>
  <c r="P247" i="10"/>
  <c r="O247" i="10"/>
  <c r="L248" i="10"/>
  <c r="P251" i="10"/>
  <c r="O251" i="10"/>
  <c r="L252" i="10"/>
  <c r="P255" i="10"/>
  <c r="O255" i="10"/>
  <c r="L256" i="10"/>
  <c r="P259" i="10"/>
  <c r="O259" i="10"/>
  <c r="L260" i="10"/>
  <c r="P263" i="10"/>
  <c r="O263" i="10"/>
  <c r="L264" i="10"/>
  <c r="P267" i="10"/>
  <c r="O267" i="10"/>
  <c r="L268" i="10"/>
  <c r="P271" i="10"/>
  <c r="O271" i="10"/>
  <c r="L272" i="10"/>
  <c r="P275" i="10"/>
  <c r="O275" i="10"/>
  <c r="L276" i="10"/>
  <c r="P279" i="10"/>
  <c r="O279" i="10"/>
  <c r="L280" i="10"/>
  <c r="P283" i="10"/>
  <c r="O283" i="10"/>
  <c r="L284" i="10"/>
  <c r="P287" i="10"/>
  <c r="O287" i="10"/>
  <c r="L288" i="10"/>
  <c r="P291" i="10"/>
  <c r="O291" i="10"/>
  <c r="L292" i="10"/>
  <c r="P295" i="10"/>
  <c r="O295" i="10"/>
  <c r="L296" i="10"/>
  <c r="N236" i="9"/>
  <c r="L236" i="9"/>
  <c r="K236" i="9"/>
  <c r="D236" i="9" s="1"/>
  <c r="M236" i="9"/>
  <c r="P236" i="9"/>
  <c r="O236" i="9"/>
  <c r="P283" i="9"/>
  <c r="O283" i="9"/>
  <c r="N283" i="9"/>
  <c r="L283" i="9"/>
  <c r="K283" i="9"/>
  <c r="D283" i="9" s="1"/>
  <c r="M283" i="9"/>
  <c r="N217" i="9"/>
  <c r="P217" i="9"/>
  <c r="O217" i="9"/>
  <c r="M217" i="9"/>
  <c r="L217" i="9"/>
  <c r="K217" i="9"/>
  <c r="D217" i="9" s="1"/>
  <c r="N260" i="9"/>
  <c r="L260" i="9"/>
  <c r="K260" i="9"/>
  <c r="D260" i="9" s="1"/>
  <c r="N232" i="9"/>
  <c r="L232" i="9"/>
  <c r="N249" i="9"/>
  <c r="L249" i="9"/>
  <c r="K249" i="9"/>
  <c r="D249" i="9" s="1"/>
  <c r="N257" i="9"/>
  <c r="L257" i="9"/>
  <c r="K257" i="9"/>
  <c r="D257" i="9" s="1"/>
  <c r="K216" i="9"/>
  <c r="D216" i="9" s="1"/>
  <c r="M218" i="9"/>
  <c r="O219" i="9"/>
  <c r="O225" i="9"/>
  <c r="K228" i="9"/>
  <c r="D228" i="9" s="1"/>
  <c r="O229" i="9"/>
  <c r="K232" i="9"/>
  <c r="D232" i="9" s="1"/>
  <c r="O233" i="9"/>
  <c r="N238" i="9"/>
  <c r="L238" i="9"/>
  <c r="K238" i="9"/>
  <c r="D238" i="9" s="1"/>
  <c r="O244" i="9"/>
  <c r="N246" i="9"/>
  <c r="L246" i="9"/>
  <c r="K246" i="9"/>
  <c r="D246" i="9" s="1"/>
  <c r="M249" i="9"/>
  <c r="N254" i="9"/>
  <c r="L254" i="9"/>
  <c r="K254" i="9"/>
  <c r="D254" i="9" s="1"/>
  <c r="M257" i="9"/>
  <c r="O260" i="9"/>
  <c r="P265" i="9"/>
  <c r="O265" i="9"/>
  <c r="N265" i="9"/>
  <c r="L265" i="9"/>
  <c r="K265" i="9"/>
  <c r="D265" i="9" s="1"/>
  <c r="P273" i="9"/>
  <c r="O273" i="9"/>
  <c r="N273" i="9"/>
  <c r="L273" i="9"/>
  <c r="K273" i="9"/>
  <c r="D273" i="9" s="1"/>
  <c r="P281" i="9"/>
  <c r="O281" i="9"/>
  <c r="N281" i="9"/>
  <c r="L281" i="9"/>
  <c r="K281" i="9"/>
  <c r="D281" i="9" s="1"/>
  <c r="P289" i="9"/>
  <c r="O289" i="9"/>
  <c r="N289" i="9"/>
  <c r="L289" i="9"/>
  <c r="K289" i="9"/>
  <c r="D289" i="9" s="1"/>
  <c r="N252" i="9"/>
  <c r="L252" i="9"/>
  <c r="K252" i="9"/>
  <c r="D252" i="9" s="1"/>
  <c r="P275" i="9"/>
  <c r="O275" i="9"/>
  <c r="N275" i="9"/>
  <c r="L275" i="9"/>
  <c r="K275" i="9"/>
  <c r="D275" i="9" s="1"/>
  <c r="N224" i="9"/>
  <c r="L224" i="9"/>
  <c r="N241" i="9"/>
  <c r="L241" i="9"/>
  <c r="K241" i="9"/>
  <c r="D241" i="9" s="1"/>
  <c r="M244" i="9"/>
  <c r="P262" i="9"/>
  <c r="O262" i="9"/>
  <c r="N262" i="9"/>
  <c r="L262" i="9"/>
  <c r="K262" i="9"/>
  <c r="D262" i="9" s="1"/>
  <c r="M275" i="9"/>
  <c r="P294" i="9"/>
  <c r="O294" i="9"/>
  <c r="N294" i="9"/>
  <c r="L294" i="9"/>
  <c r="K294" i="9"/>
  <c r="D294" i="9" s="1"/>
  <c r="L216" i="9"/>
  <c r="O218" i="9"/>
  <c r="P219" i="9"/>
  <c r="M224" i="9"/>
  <c r="N227" i="9"/>
  <c r="L227" i="9"/>
  <c r="M228" i="9"/>
  <c r="N231" i="9"/>
  <c r="L231" i="9"/>
  <c r="M232" i="9"/>
  <c r="N235" i="9"/>
  <c r="L235" i="9"/>
  <c r="K235" i="9"/>
  <c r="D235" i="9" s="1"/>
  <c r="O241" i="9"/>
  <c r="N243" i="9"/>
  <c r="L243" i="9"/>
  <c r="K243" i="9"/>
  <c r="D243" i="9" s="1"/>
  <c r="O249" i="9"/>
  <c r="N251" i="9"/>
  <c r="L251" i="9"/>
  <c r="K251" i="9"/>
  <c r="D251" i="9" s="1"/>
  <c r="P252" i="9"/>
  <c r="O257" i="9"/>
  <c r="N259" i="9"/>
  <c r="L259" i="9"/>
  <c r="K259" i="9"/>
  <c r="D259" i="9" s="1"/>
  <c r="P260" i="9"/>
  <c r="P268" i="9"/>
  <c r="O268" i="9"/>
  <c r="N268" i="9"/>
  <c r="L268" i="9"/>
  <c r="K268" i="9"/>
  <c r="D268" i="9" s="1"/>
  <c r="P276" i="9"/>
  <c r="O276" i="9"/>
  <c r="N276" i="9"/>
  <c r="L276" i="9"/>
  <c r="K276" i="9"/>
  <c r="D276" i="9" s="1"/>
  <c r="P284" i="9"/>
  <c r="O284" i="9"/>
  <c r="N284" i="9"/>
  <c r="L284" i="9"/>
  <c r="K284" i="9"/>
  <c r="D284" i="9" s="1"/>
  <c r="P292" i="9"/>
  <c r="O292" i="9"/>
  <c r="N292" i="9"/>
  <c r="L292" i="9"/>
  <c r="K292" i="9"/>
  <c r="D292" i="9" s="1"/>
  <c r="M216" i="9"/>
  <c r="O224" i="9"/>
  <c r="O232" i="9"/>
  <c r="N240" i="9"/>
  <c r="L240" i="9"/>
  <c r="K240" i="9"/>
  <c r="D240" i="9" s="1"/>
  <c r="P241" i="9"/>
  <c r="N248" i="9"/>
  <c r="L248" i="9"/>
  <c r="K248" i="9"/>
  <c r="D248" i="9" s="1"/>
  <c r="P249" i="9"/>
  <c r="N256" i="9"/>
  <c r="L256" i="9"/>
  <c r="K256" i="9"/>
  <c r="D256" i="9" s="1"/>
  <c r="P257" i="9"/>
  <c r="P263" i="9"/>
  <c r="O263" i="9"/>
  <c r="N263" i="9"/>
  <c r="L263" i="9"/>
  <c r="K263" i="9"/>
  <c r="D263" i="9" s="1"/>
  <c r="P271" i="9"/>
  <c r="O271" i="9"/>
  <c r="N271" i="9"/>
  <c r="L271" i="9"/>
  <c r="K271" i="9"/>
  <c r="D271" i="9" s="1"/>
  <c r="P279" i="9"/>
  <c r="O279" i="9"/>
  <c r="N279" i="9"/>
  <c r="L279" i="9"/>
  <c r="K279" i="9"/>
  <c r="D279" i="9" s="1"/>
  <c r="P287" i="9"/>
  <c r="O287" i="9"/>
  <c r="N287" i="9"/>
  <c r="L287" i="9"/>
  <c r="K287" i="9"/>
  <c r="D287" i="9" s="1"/>
  <c r="P295" i="9"/>
  <c r="O295" i="9"/>
  <c r="N295" i="9"/>
  <c r="L295" i="9"/>
  <c r="K295" i="9"/>
  <c r="D295" i="9" s="1"/>
  <c r="N244" i="9"/>
  <c r="L244" i="9"/>
  <c r="K244" i="9"/>
  <c r="D244" i="9" s="1"/>
  <c r="P267" i="9"/>
  <c r="O267" i="9"/>
  <c r="N267" i="9"/>
  <c r="L267" i="9"/>
  <c r="K267" i="9"/>
  <c r="D267" i="9" s="1"/>
  <c r="P291" i="9"/>
  <c r="O291" i="9"/>
  <c r="N291" i="9"/>
  <c r="L291" i="9"/>
  <c r="K291" i="9"/>
  <c r="D291" i="9" s="1"/>
  <c r="N228" i="9"/>
  <c r="L228" i="9"/>
  <c r="M252" i="9"/>
  <c r="M260" i="9"/>
  <c r="P270" i="9"/>
  <c r="O270" i="9"/>
  <c r="N270" i="9"/>
  <c r="L270" i="9"/>
  <c r="K270" i="9"/>
  <c r="D270" i="9" s="1"/>
  <c r="P278" i="9"/>
  <c r="O278" i="9"/>
  <c r="N278" i="9"/>
  <c r="L278" i="9"/>
  <c r="K278" i="9"/>
  <c r="D278" i="9" s="1"/>
  <c r="P286" i="9"/>
  <c r="O286" i="9"/>
  <c r="N286" i="9"/>
  <c r="L286" i="9"/>
  <c r="K286" i="9"/>
  <c r="D286" i="9" s="1"/>
  <c r="M291" i="9"/>
  <c r="K213" i="9"/>
  <c r="D213" i="9" s="1"/>
  <c r="L214" i="9"/>
  <c r="M215" i="9"/>
  <c r="O216" i="9"/>
  <c r="K221" i="9"/>
  <c r="D221" i="9" s="1"/>
  <c r="L222" i="9"/>
  <c r="M223" i="9"/>
  <c r="P224" i="9"/>
  <c r="N226" i="9"/>
  <c r="L226" i="9"/>
  <c r="M227" i="9"/>
  <c r="P228" i="9"/>
  <c r="N230" i="9"/>
  <c r="L230" i="9"/>
  <c r="M231" i="9"/>
  <c r="P232" i="9"/>
  <c r="N234" i="9"/>
  <c r="L234" i="9"/>
  <c r="O235" i="9"/>
  <c r="N237" i="9"/>
  <c r="L237" i="9"/>
  <c r="K237" i="9"/>
  <c r="D237" i="9" s="1"/>
  <c r="P238" i="9"/>
  <c r="M240" i="9"/>
  <c r="O243" i="9"/>
  <c r="N245" i="9"/>
  <c r="L245" i="9"/>
  <c r="K245" i="9"/>
  <c r="D245" i="9" s="1"/>
  <c r="P246" i="9"/>
  <c r="M248" i="9"/>
  <c r="O251" i="9"/>
  <c r="N253" i="9"/>
  <c r="L253" i="9"/>
  <c r="K253" i="9"/>
  <c r="D253" i="9" s="1"/>
  <c r="P254" i="9"/>
  <c r="M256" i="9"/>
  <c r="O259" i="9"/>
  <c r="P261" i="9"/>
  <c r="N261" i="9"/>
  <c r="L261" i="9"/>
  <c r="K261" i="9"/>
  <c r="D261" i="9" s="1"/>
  <c r="M263" i="9"/>
  <c r="P266" i="9"/>
  <c r="O266" i="9"/>
  <c r="N266" i="9"/>
  <c r="L266" i="9"/>
  <c r="K266" i="9"/>
  <c r="D266" i="9" s="1"/>
  <c r="M271" i="9"/>
  <c r="P274" i="9"/>
  <c r="O274" i="9"/>
  <c r="N274" i="9"/>
  <c r="L274" i="9"/>
  <c r="K274" i="9"/>
  <c r="D274" i="9" s="1"/>
  <c r="M279" i="9"/>
  <c r="P282" i="9"/>
  <c r="O282" i="9"/>
  <c r="N282" i="9"/>
  <c r="L282" i="9"/>
  <c r="K282" i="9"/>
  <c r="D282" i="9" s="1"/>
  <c r="M287" i="9"/>
  <c r="P290" i="9"/>
  <c r="O290" i="9"/>
  <c r="N290" i="9"/>
  <c r="L290" i="9"/>
  <c r="K290" i="9"/>
  <c r="D290" i="9" s="1"/>
  <c r="M295" i="9"/>
  <c r="L213" i="9"/>
  <c r="P216" i="9"/>
  <c r="L221" i="9"/>
  <c r="O240" i="9"/>
  <c r="N242" i="9"/>
  <c r="L242" i="9"/>
  <c r="K242" i="9"/>
  <c r="D242" i="9" s="1"/>
  <c r="O248" i="9"/>
  <c r="N250" i="9"/>
  <c r="L250" i="9"/>
  <c r="K250" i="9"/>
  <c r="D250" i="9" s="1"/>
  <c r="O256" i="9"/>
  <c r="N258" i="9"/>
  <c r="L258" i="9"/>
  <c r="K258" i="9"/>
  <c r="D258" i="9" s="1"/>
  <c r="P269" i="9"/>
  <c r="O269" i="9"/>
  <c r="N269" i="9"/>
  <c r="L269" i="9"/>
  <c r="K269" i="9"/>
  <c r="D269" i="9" s="1"/>
  <c r="P277" i="9"/>
  <c r="O277" i="9"/>
  <c r="N277" i="9"/>
  <c r="L277" i="9"/>
  <c r="K277" i="9"/>
  <c r="D277" i="9" s="1"/>
  <c r="P285" i="9"/>
  <c r="O285" i="9"/>
  <c r="N285" i="9"/>
  <c r="L285" i="9"/>
  <c r="K285" i="9"/>
  <c r="D285" i="9" s="1"/>
  <c r="P293" i="9"/>
  <c r="O293" i="9"/>
  <c r="N293" i="9"/>
  <c r="L293" i="9"/>
  <c r="K293" i="9"/>
  <c r="D293" i="9" s="1"/>
  <c r="M213" i="9"/>
  <c r="K219" i="9"/>
  <c r="D219" i="9" s="1"/>
  <c r="M221" i="9"/>
  <c r="N225" i="9"/>
  <c r="L225" i="9"/>
  <c r="N229" i="9"/>
  <c r="L229" i="9"/>
  <c r="N233" i="9"/>
  <c r="L233" i="9"/>
  <c r="N239" i="9"/>
  <c r="L239" i="9"/>
  <c r="K239" i="9"/>
  <c r="D239" i="9" s="1"/>
  <c r="P240" i="9"/>
  <c r="M242" i="9"/>
  <c r="N247" i="9"/>
  <c r="L247" i="9"/>
  <c r="K247" i="9"/>
  <c r="D247" i="9" s="1"/>
  <c r="P248" i="9"/>
  <c r="M250" i="9"/>
  <c r="N255" i="9"/>
  <c r="L255" i="9"/>
  <c r="K255" i="9"/>
  <c r="D255" i="9" s="1"/>
  <c r="P256" i="9"/>
  <c r="M258" i="9"/>
  <c r="P264" i="9"/>
  <c r="O264" i="9"/>
  <c r="N264" i="9"/>
  <c r="L264" i="9"/>
  <c r="K264" i="9"/>
  <c r="D264" i="9" s="1"/>
  <c r="M269" i="9"/>
  <c r="P272" i="9"/>
  <c r="O272" i="9"/>
  <c r="N272" i="9"/>
  <c r="L272" i="9"/>
  <c r="K272" i="9"/>
  <c r="D272" i="9" s="1"/>
  <c r="M277" i="9"/>
  <c r="P280" i="9"/>
  <c r="O280" i="9"/>
  <c r="N280" i="9"/>
  <c r="L280" i="9"/>
  <c r="K280" i="9"/>
  <c r="D280" i="9" s="1"/>
  <c r="M285" i="9"/>
  <c r="P288" i="9"/>
  <c r="O288" i="9"/>
  <c r="N288" i="9"/>
  <c r="L288" i="9"/>
  <c r="K288" i="9"/>
  <c r="D288" i="9" s="1"/>
  <c r="M293" i="9"/>
  <c r="P296" i="9"/>
  <c r="O296" i="9"/>
  <c r="N296" i="9"/>
  <c r="M296" i="9"/>
  <c r="L296" i="9"/>
  <c r="K296" i="9"/>
  <c r="D296" i="9" s="1"/>
  <c r="P16" i="8"/>
  <c r="K26" i="8"/>
  <c r="D26" i="8" s="1"/>
  <c r="P26" i="8"/>
  <c r="P39" i="8"/>
  <c r="M39" i="8"/>
  <c r="O46" i="8"/>
  <c r="L46" i="8"/>
  <c r="O92" i="8"/>
  <c r="N92" i="8"/>
  <c r="M98" i="8"/>
  <c r="K98" i="8"/>
  <c r="D98" i="8" s="1"/>
  <c r="M106" i="8"/>
  <c r="P106" i="8"/>
  <c r="O106" i="8"/>
  <c r="M5" i="8"/>
  <c r="P6" i="8"/>
  <c r="K8" i="8"/>
  <c r="D8" i="8" s="1"/>
  <c r="N10" i="8"/>
  <c r="P11" i="8"/>
  <c r="K13" i="8"/>
  <c r="D13" i="8" s="1"/>
  <c r="M14" i="8"/>
  <c r="O15" i="8"/>
  <c r="L18" i="8"/>
  <c r="N19" i="8"/>
  <c r="K22" i="8"/>
  <c r="D22" i="8" s="1"/>
  <c r="L26" i="8"/>
  <c r="O27" i="8"/>
  <c r="N29" i="8"/>
  <c r="K29" i="8"/>
  <c r="D29" i="8" s="1"/>
  <c r="K32" i="8"/>
  <c r="D32" i="8" s="1"/>
  <c r="K39" i="8"/>
  <c r="D39" i="8" s="1"/>
  <c r="O40" i="8"/>
  <c r="K46" i="8"/>
  <c r="D46" i="8" s="1"/>
  <c r="P51" i="8"/>
  <c r="L53" i="8"/>
  <c r="P64" i="8"/>
  <c r="K66" i="8"/>
  <c r="D66" i="8" s="1"/>
  <c r="P66" i="8"/>
  <c r="N67" i="8"/>
  <c r="P79" i="8"/>
  <c r="M79" i="8"/>
  <c r="M80" i="8"/>
  <c r="K83" i="8"/>
  <c r="D83" i="8" s="1"/>
  <c r="O86" i="8"/>
  <c r="L86" i="8"/>
  <c r="K92" i="8"/>
  <c r="D92" i="8" s="1"/>
  <c r="L98" i="8"/>
  <c r="K106" i="8"/>
  <c r="D106" i="8" s="1"/>
  <c r="N150" i="8"/>
  <c r="L150" i="8"/>
  <c r="P150" i="8"/>
  <c r="M150" i="8"/>
  <c r="K150" i="8"/>
  <c r="D150" i="8" s="1"/>
  <c r="O100" i="8"/>
  <c r="P100" i="8"/>
  <c r="L100" i="8"/>
  <c r="L110" i="8"/>
  <c r="K110" i="8"/>
  <c r="D110" i="8" s="1"/>
  <c r="N110" i="8"/>
  <c r="L118" i="8"/>
  <c r="O118" i="8"/>
  <c r="M118" i="8"/>
  <c r="K118" i="8"/>
  <c r="D118" i="8" s="1"/>
  <c r="P125" i="8"/>
  <c r="K125" i="8"/>
  <c r="D125" i="8" s="1"/>
  <c r="O125" i="8"/>
  <c r="M125" i="8"/>
  <c r="L125" i="8"/>
  <c r="L129" i="8"/>
  <c r="O129" i="8"/>
  <c r="N129" i="8"/>
  <c r="M129" i="8"/>
  <c r="K144" i="8"/>
  <c r="D144" i="8" s="1"/>
  <c r="P144" i="8"/>
  <c r="N144" i="8"/>
  <c r="O144" i="8"/>
  <c r="M144" i="8"/>
  <c r="L144" i="8"/>
  <c r="M8" i="8"/>
  <c r="O38" i="8"/>
  <c r="L38" i="8"/>
  <c r="N45" i="8"/>
  <c r="K45" i="8"/>
  <c r="D45" i="8" s="1"/>
  <c r="N46" i="8"/>
  <c r="K48" i="8"/>
  <c r="D48" i="8" s="1"/>
  <c r="O53" i="8"/>
  <c r="K62" i="8"/>
  <c r="D62" i="8" s="1"/>
  <c r="L97" i="8"/>
  <c r="O97" i="8"/>
  <c r="O98" i="8"/>
  <c r="K100" i="8"/>
  <c r="D100" i="8" s="1"/>
  <c r="K102" i="8"/>
  <c r="D102" i="8" s="1"/>
  <c r="P102" i="8"/>
  <c r="N106" i="8"/>
  <c r="M110" i="8"/>
  <c r="N118" i="8"/>
  <c r="M122" i="8"/>
  <c r="P122" i="8"/>
  <c r="N122" i="8"/>
  <c r="L122" i="8"/>
  <c r="N125" i="8"/>
  <c r="L177" i="8"/>
  <c r="O177" i="8"/>
  <c r="P177" i="8"/>
  <c r="N177" i="8"/>
  <c r="M177" i="8"/>
  <c r="K177" i="8"/>
  <c r="D177" i="8" s="1"/>
  <c r="P181" i="8"/>
  <c r="M181" i="8"/>
  <c r="K181" i="8"/>
  <c r="D181" i="8" s="1"/>
  <c r="N181" i="8"/>
  <c r="L181" i="8"/>
  <c r="K7" i="8"/>
  <c r="D7" i="8" s="1"/>
  <c r="K12" i="8"/>
  <c r="D12" i="8" s="1"/>
  <c r="N18" i="8"/>
  <c r="K21" i="8"/>
  <c r="D21" i="8" s="1"/>
  <c r="M22" i="8"/>
  <c r="N26" i="8"/>
  <c r="P31" i="8"/>
  <c r="M31" i="8"/>
  <c r="M32" i="8"/>
  <c r="K35" i="8"/>
  <c r="D35" i="8" s="1"/>
  <c r="N39" i="8"/>
  <c r="L42" i="8"/>
  <c r="K55" i="8"/>
  <c r="D55" i="8" s="1"/>
  <c r="L69" i="8"/>
  <c r="K82" i="8"/>
  <c r="D82" i="8" s="1"/>
  <c r="P82" i="8"/>
  <c r="N83" i="8"/>
  <c r="M89" i="8"/>
  <c r="M92" i="8"/>
  <c r="L7" i="8"/>
  <c r="N8" i="8"/>
  <c r="L12" i="8"/>
  <c r="O13" i="8"/>
  <c r="L16" i="8"/>
  <c r="O18" i="8"/>
  <c r="L21" i="8"/>
  <c r="N22" i="8"/>
  <c r="K24" i="8"/>
  <c r="D24" i="8" s="1"/>
  <c r="O26" i="8"/>
  <c r="O29" i="8"/>
  <c r="K31" i="8"/>
  <c r="D31" i="8" s="1"/>
  <c r="O32" i="8"/>
  <c r="M35" i="8"/>
  <c r="K38" i="8"/>
  <c r="D38" i="8" s="1"/>
  <c r="O39" i="8"/>
  <c r="M42" i="8"/>
  <c r="L45" i="8"/>
  <c r="P46" i="8"/>
  <c r="L48" i="8"/>
  <c r="L55" i="8"/>
  <c r="K58" i="8"/>
  <c r="D58" i="8" s="1"/>
  <c r="P58" i="8"/>
  <c r="M69" i="8"/>
  <c r="P71" i="8"/>
  <c r="M71" i="8"/>
  <c r="K75" i="8"/>
  <c r="D75" i="8" s="1"/>
  <c r="O78" i="8"/>
  <c r="L78" i="8"/>
  <c r="L82" i="8"/>
  <c r="O83" i="8"/>
  <c r="N85" i="8"/>
  <c r="K85" i="8"/>
  <c r="D85" i="8" s="1"/>
  <c r="N91" i="8"/>
  <c r="P91" i="8"/>
  <c r="L91" i="8"/>
  <c r="P92" i="8"/>
  <c r="K97" i="8"/>
  <c r="D97" i="8" s="1"/>
  <c r="P98" i="8"/>
  <c r="M100" i="8"/>
  <c r="L102" i="8"/>
  <c r="L105" i="8"/>
  <c r="P105" i="8"/>
  <c r="M105" i="8"/>
  <c r="O110" i="8"/>
  <c r="P118" i="8"/>
  <c r="K120" i="8"/>
  <c r="D120" i="8" s="1"/>
  <c r="N120" i="8"/>
  <c r="P120" i="8"/>
  <c r="L120" i="8"/>
  <c r="K122" i="8"/>
  <c r="D122" i="8" s="1"/>
  <c r="L126" i="8"/>
  <c r="P126" i="8"/>
  <c r="O126" i="8"/>
  <c r="K126" i="8"/>
  <c r="D126" i="8" s="1"/>
  <c r="P129" i="8"/>
  <c r="N163" i="8"/>
  <c r="K163" i="8"/>
  <c r="D163" i="8" s="1"/>
  <c r="P163" i="8"/>
  <c r="O163" i="8"/>
  <c r="M163" i="8"/>
  <c r="L163" i="8"/>
  <c r="O181" i="8"/>
  <c r="O62" i="8"/>
  <c r="L62" i="8"/>
  <c r="L89" i="8"/>
  <c r="K89" i="8"/>
  <c r="D89" i="8" s="1"/>
  <c r="M13" i="8"/>
  <c r="K16" i="8"/>
  <c r="D16" i="8" s="1"/>
  <c r="M7" i="8"/>
  <c r="O8" i="8"/>
  <c r="N12" i="8"/>
  <c r="P13" i="8"/>
  <c r="M16" i="8"/>
  <c r="P18" i="8"/>
  <c r="M21" i="8"/>
  <c r="P22" i="8"/>
  <c r="L24" i="8"/>
  <c r="L31" i="8"/>
  <c r="P32" i="8"/>
  <c r="K34" i="8"/>
  <c r="D34" i="8" s="1"/>
  <c r="P34" i="8"/>
  <c r="N35" i="8"/>
  <c r="M38" i="8"/>
  <c r="N42" i="8"/>
  <c r="M45" i="8"/>
  <c r="P47" i="8"/>
  <c r="M47" i="8"/>
  <c r="M48" i="8"/>
  <c r="O54" i="8"/>
  <c r="L54" i="8"/>
  <c r="N61" i="8"/>
  <c r="K61" i="8"/>
  <c r="D61" i="8" s="1"/>
  <c r="N62" i="8"/>
  <c r="M75" i="8"/>
  <c r="M82" i="8"/>
  <c r="P83" i="8"/>
  <c r="K88" i="8"/>
  <c r="D88" i="8" s="1"/>
  <c r="O88" i="8"/>
  <c r="O89" i="8"/>
  <c r="P93" i="8"/>
  <c r="K93" i="8"/>
  <c r="D93" i="8" s="1"/>
  <c r="M97" i="8"/>
  <c r="N100" i="8"/>
  <c r="M102" i="8"/>
  <c r="P110" i="8"/>
  <c r="K112" i="8"/>
  <c r="D112" i="8" s="1"/>
  <c r="N112" i="8"/>
  <c r="P112" i="8"/>
  <c r="M112" i="8"/>
  <c r="L112" i="8"/>
  <c r="O122" i="8"/>
  <c r="M126" i="8"/>
  <c r="P133" i="8"/>
  <c r="K133" i="8"/>
  <c r="D133" i="8" s="1"/>
  <c r="O133" i="8"/>
  <c r="L133" i="8"/>
  <c r="N139" i="8"/>
  <c r="K139" i="8"/>
  <c r="D139" i="8" s="1"/>
  <c r="P139" i="8"/>
  <c r="M139" i="8"/>
  <c r="L139" i="8"/>
  <c r="P141" i="8"/>
  <c r="M141" i="8"/>
  <c r="K141" i="8"/>
  <c r="D141" i="8" s="1"/>
  <c r="O141" i="8"/>
  <c r="N141" i="8"/>
  <c r="L141" i="8"/>
  <c r="L153" i="8"/>
  <c r="O153" i="8"/>
  <c r="P153" i="8"/>
  <c r="M153" i="8"/>
  <c r="K153" i="8"/>
  <c r="D153" i="8" s="1"/>
  <c r="P55" i="8"/>
  <c r="M55" i="8"/>
  <c r="N7" i="8"/>
  <c r="N16" i="8"/>
  <c r="O21" i="8"/>
  <c r="M24" i="8"/>
  <c r="N31" i="8"/>
  <c r="N37" i="8"/>
  <c r="K37" i="8"/>
  <c r="D37" i="8" s="1"/>
  <c r="N38" i="8"/>
  <c r="O45" i="8"/>
  <c r="N82" i="8"/>
  <c r="N115" i="8"/>
  <c r="P115" i="8"/>
  <c r="M115" i="8"/>
  <c r="L115" i="8"/>
  <c r="L137" i="8"/>
  <c r="O137" i="8"/>
  <c r="K137" i="8"/>
  <c r="D137" i="8" s="1"/>
  <c r="P137" i="8"/>
  <c r="N137" i="8"/>
  <c r="K42" i="8"/>
  <c r="D42" i="8" s="1"/>
  <c r="P42" i="8"/>
  <c r="N69" i="8"/>
  <c r="K69" i="8"/>
  <c r="D69" i="8" s="1"/>
  <c r="O12" i="8"/>
  <c r="P23" i="8"/>
  <c r="M23" i="8"/>
  <c r="O30" i="8"/>
  <c r="L30" i="8"/>
  <c r="O35" i="8"/>
  <c r="O48" i="8"/>
  <c r="O55" i="8"/>
  <c r="P62" i="8"/>
  <c r="P69" i="8"/>
  <c r="K74" i="8"/>
  <c r="D74" i="8" s="1"/>
  <c r="P74" i="8"/>
  <c r="N75" i="8"/>
  <c r="P89" i="8"/>
  <c r="N97" i="8"/>
  <c r="P101" i="8"/>
  <c r="N101" i="8"/>
  <c r="K5" i="8"/>
  <c r="D5" i="8" s="1"/>
  <c r="M6" i="8"/>
  <c r="O7" i="8"/>
  <c r="L10" i="8"/>
  <c r="N11" i="8"/>
  <c r="P12" i="8"/>
  <c r="K14" i="8"/>
  <c r="D14" i="8" s="1"/>
  <c r="M15" i="8"/>
  <c r="K19" i="8"/>
  <c r="D19" i="8" s="1"/>
  <c r="N20" i="8"/>
  <c r="P21" i="8"/>
  <c r="K23" i="8"/>
  <c r="D23" i="8" s="1"/>
  <c r="O24" i="8"/>
  <c r="M27" i="8"/>
  <c r="K30" i="8"/>
  <c r="D30" i="8" s="1"/>
  <c r="O31" i="8"/>
  <c r="M34" i="8"/>
  <c r="P35" i="8"/>
  <c r="L37" i="8"/>
  <c r="P38" i="8"/>
  <c r="L40" i="8"/>
  <c r="P45" i="8"/>
  <c r="L47" i="8"/>
  <c r="P48" i="8"/>
  <c r="K50" i="8"/>
  <c r="D50" i="8" s="1"/>
  <c r="P50" i="8"/>
  <c r="N51" i="8"/>
  <c r="M54" i="8"/>
  <c r="N58" i="8"/>
  <c r="M61" i="8"/>
  <c r="P63" i="8"/>
  <c r="M63" i="8"/>
  <c r="M64" i="8"/>
  <c r="K67" i="8"/>
  <c r="D67" i="8" s="1"/>
  <c r="O70" i="8"/>
  <c r="L70" i="8"/>
  <c r="N71" i="8"/>
  <c r="L74" i="8"/>
  <c r="O75" i="8"/>
  <c r="N77" i="8"/>
  <c r="K77" i="8"/>
  <c r="D77" i="8" s="1"/>
  <c r="N78" i="8"/>
  <c r="K80" i="8"/>
  <c r="D80" i="8" s="1"/>
  <c r="O82" i="8"/>
  <c r="O85" i="8"/>
  <c r="M88" i="8"/>
  <c r="O91" i="8"/>
  <c r="M93" i="8"/>
  <c r="K96" i="8"/>
  <c r="D96" i="8" s="1"/>
  <c r="P96" i="8"/>
  <c r="M96" i="8"/>
  <c r="P97" i="8"/>
  <c r="K101" i="8"/>
  <c r="D101" i="8" s="1"/>
  <c r="O102" i="8"/>
  <c r="O105" i="8"/>
  <c r="L113" i="8"/>
  <c r="O113" i="8"/>
  <c r="P113" i="8"/>
  <c r="K113" i="8"/>
  <c r="D113" i="8" s="1"/>
  <c r="K115" i="8"/>
  <c r="D115" i="8" s="1"/>
  <c r="P117" i="8"/>
  <c r="K117" i="8"/>
  <c r="D117" i="8" s="1"/>
  <c r="L117" i="8"/>
  <c r="N117" i="8"/>
  <c r="N133" i="8"/>
  <c r="M137" i="8"/>
  <c r="N174" i="8"/>
  <c r="L174" i="8"/>
  <c r="P174" i="8"/>
  <c r="O174" i="8"/>
  <c r="M174" i="8"/>
  <c r="K174" i="8"/>
  <c r="D174" i="8" s="1"/>
  <c r="N53" i="8"/>
  <c r="K53" i="8"/>
  <c r="D53" i="8" s="1"/>
  <c r="K184" i="8"/>
  <c r="D184" i="8" s="1"/>
  <c r="P184" i="8"/>
  <c r="N184" i="8"/>
  <c r="M184" i="8"/>
  <c r="L184" i="8"/>
  <c r="P109" i="8"/>
  <c r="K109" i="8"/>
  <c r="D109" i="8" s="1"/>
  <c r="N147" i="8"/>
  <c r="K147" i="8"/>
  <c r="D147" i="8" s="1"/>
  <c r="N158" i="8"/>
  <c r="L158" i="8"/>
  <c r="L161" i="8"/>
  <c r="O161" i="8"/>
  <c r="O187" i="8"/>
  <c r="P189" i="8"/>
  <c r="N189" i="8"/>
  <c r="M189" i="8"/>
  <c r="K189" i="8"/>
  <c r="D189" i="8" s="1"/>
  <c r="K206" i="8"/>
  <c r="D206" i="8" s="1"/>
  <c r="N211" i="8"/>
  <c r="L211" i="8"/>
  <c r="K211" i="8"/>
  <c r="D211" i="8" s="1"/>
  <c r="O214" i="8"/>
  <c r="K214" i="8"/>
  <c r="D214" i="8" s="1"/>
  <c r="P214" i="8"/>
  <c r="M214" i="8"/>
  <c r="O227" i="8"/>
  <c r="K227" i="8"/>
  <c r="D227" i="8" s="1"/>
  <c r="P227" i="8"/>
  <c r="M227" i="8"/>
  <c r="L227" i="8"/>
  <c r="O241" i="8"/>
  <c r="N241" i="8"/>
  <c r="K241" i="8"/>
  <c r="D241" i="8" s="1"/>
  <c r="P241" i="8"/>
  <c r="L241" i="8"/>
  <c r="O243" i="8"/>
  <c r="L243" i="8"/>
  <c r="P243" i="8"/>
  <c r="M243" i="8"/>
  <c r="N243" i="8"/>
  <c r="K243" i="8"/>
  <c r="D243" i="8" s="1"/>
  <c r="O254" i="8"/>
  <c r="M254" i="8"/>
  <c r="L254" i="8"/>
  <c r="N254" i="8"/>
  <c r="K254" i="8"/>
  <c r="D254" i="8" s="1"/>
  <c r="K136" i="8"/>
  <c r="D136" i="8" s="1"/>
  <c r="P136" i="8"/>
  <c r="N136" i="8"/>
  <c r="N155" i="8"/>
  <c r="K155" i="8"/>
  <c r="D155" i="8" s="1"/>
  <c r="N166" i="8"/>
  <c r="L166" i="8"/>
  <c r="L169" i="8"/>
  <c r="O169" i="8"/>
  <c r="O198" i="8"/>
  <c r="N198" i="8"/>
  <c r="L198" i="8"/>
  <c r="O220" i="8"/>
  <c r="L220" i="8"/>
  <c r="P220" i="8"/>
  <c r="M220" i="8"/>
  <c r="K220" i="8"/>
  <c r="D220" i="8" s="1"/>
  <c r="M241" i="8"/>
  <c r="P254" i="8"/>
  <c r="N203" i="8"/>
  <c r="L203" i="8"/>
  <c r="K203" i="8"/>
  <c r="D203" i="8" s="1"/>
  <c r="K208" i="8"/>
  <c r="D208" i="8" s="1"/>
  <c r="P208" i="8"/>
  <c r="N208" i="8"/>
  <c r="O222" i="8"/>
  <c r="K222" i="8"/>
  <c r="D222" i="8" s="1"/>
  <c r="N222" i="8"/>
  <c r="M222" i="8"/>
  <c r="O260" i="8"/>
  <c r="M260" i="8"/>
  <c r="L260" i="8"/>
  <c r="K260" i="8"/>
  <c r="D260" i="8" s="1"/>
  <c r="N260" i="8"/>
  <c r="O275" i="8"/>
  <c r="M275" i="8"/>
  <c r="L275" i="8"/>
  <c r="P275" i="8"/>
  <c r="K275" i="8"/>
  <c r="D275" i="8" s="1"/>
  <c r="N275" i="8"/>
  <c r="N109" i="8"/>
  <c r="M136" i="8"/>
  <c r="O147" i="8"/>
  <c r="P149" i="8"/>
  <c r="M149" i="8"/>
  <c r="K149" i="8"/>
  <c r="D149" i="8" s="1"/>
  <c r="K152" i="8"/>
  <c r="D152" i="8" s="1"/>
  <c r="P152" i="8"/>
  <c r="N152" i="8"/>
  <c r="M155" i="8"/>
  <c r="O158" i="8"/>
  <c r="N161" i="8"/>
  <c r="M166" i="8"/>
  <c r="M169" i="8"/>
  <c r="N171" i="8"/>
  <c r="K171" i="8"/>
  <c r="D171" i="8" s="1"/>
  <c r="N182" i="8"/>
  <c r="L182" i="8"/>
  <c r="L185" i="8"/>
  <c r="O185" i="8"/>
  <c r="O190" i="8"/>
  <c r="N190" i="8"/>
  <c r="L190" i="8"/>
  <c r="M198" i="8"/>
  <c r="M203" i="8"/>
  <c r="L208" i="8"/>
  <c r="P211" i="8"/>
  <c r="O215" i="8"/>
  <c r="L215" i="8"/>
  <c r="K215" i="8"/>
  <c r="D215" i="8" s="1"/>
  <c r="P215" i="8"/>
  <c r="L222" i="8"/>
  <c r="P260" i="8"/>
  <c r="O109" i="8"/>
  <c r="M114" i="8"/>
  <c r="P114" i="8"/>
  <c r="L121" i="8"/>
  <c r="O121" i="8"/>
  <c r="K128" i="8"/>
  <c r="D128" i="8" s="1"/>
  <c r="N128" i="8"/>
  <c r="O136" i="8"/>
  <c r="P147" i="8"/>
  <c r="O155" i="8"/>
  <c r="P157" i="8"/>
  <c r="M157" i="8"/>
  <c r="K157" i="8"/>
  <c r="D157" i="8" s="1"/>
  <c r="P158" i="8"/>
  <c r="K160" i="8"/>
  <c r="D160" i="8" s="1"/>
  <c r="P160" i="8"/>
  <c r="N160" i="8"/>
  <c r="P161" i="8"/>
  <c r="O166" i="8"/>
  <c r="N169" i="8"/>
  <c r="N179" i="8"/>
  <c r="K179" i="8"/>
  <c r="D179" i="8" s="1"/>
  <c r="N195" i="8"/>
  <c r="L195" i="8"/>
  <c r="K195" i="8"/>
  <c r="D195" i="8" s="1"/>
  <c r="P198" i="8"/>
  <c r="K200" i="8"/>
  <c r="D200" i="8" s="1"/>
  <c r="P200" i="8"/>
  <c r="N200" i="8"/>
  <c r="O203" i="8"/>
  <c r="P205" i="8"/>
  <c r="N205" i="8"/>
  <c r="M205" i="8"/>
  <c r="K205" i="8"/>
  <c r="D205" i="8" s="1"/>
  <c r="M208" i="8"/>
  <c r="M215" i="8"/>
  <c r="P222" i="8"/>
  <c r="N187" i="8"/>
  <c r="K187" i="8"/>
  <c r="D187" i="8" s="1"/>
  <c r="P203" i="8"/>
  <c r="O208" i="8"/>
  <c r="P155" i="8"/>
  <c r="P165" i="8"/>
  <c r="M165" i="8"/>
  <c r="K165" i="8"/>
  <c r="D165" i="8" s="1"/>
  <c r="K168" i="8"/>
  <c r="D168" i="8" s="1"/>
  <c r="P168" i="8"/>
  <c r="N168" i="8"/>
  <c r="N90" i="8"/>
  <c r="M99" i="8"/>
  <c r="N104" i="8"/>
  <c r="L107" i="8"/>
  <c r="L114" i="8"/>
  <c r="M121" i="8"/>
  <c r="M128" i="8"/>
  <c r="M130" i="8"/>
  <c r="P130" i="8"/>
  <c r="M131" i="8"/>
  <c r="M134" i="8"/>
  <c r="N142" i="8"/>
  <c r="L142" i="8"/>
  <c r="L145" i="8"/>
  <c r="O145" i="8"/>
  <c r="O149" i="8"/>
  <c r="O152" i="8"/>
  <c r="N157" i="8"/>
  <c r="M160" i="8"/>
  <c r="L165" i="8"/>
  <c r="L168" i="8"/>
  <c r="O171" i="8"/>
  <c r="P173" i="8"/>
  <c r="M173" i="8"/>
  <c r="K173" i="8"/>
  <c r="D173" i="8" s="1"/>
  <c r="K176" i="8"/>
  <c r="D176" i="8" s="1"/>
  <c r="P176" i="8"/>
  <c r="N176" i="8"/>
  <c r="M179" i="8"/>
  <c r="O182" i="8"/>
  <c r="N185" i="8"/>
  <c r="L187" i="8"/>
  <c r="P190" i="8"/>
  <c r="K192" i="8"/>
  <c r="D192" i="8" s="1"/>
  <c r="P192" i="8"/>
  <c r="N192" i="8"/>
  <c r="O195" i="8"/>
  <c r="P197" i="8"/>
  <c r="N197" i="8"/>
  <c r="M197" i="8"/>
  <c r="K197" i="8"/>
  <c r="D197" i="8" s="1"/>
  <c r="M200" i="8"/>
  <c r="O205" i="8"/>
  <c r="O219" i="8"/>
  <c r="K219" i="8"/>
  <c r="D219" i="8" s="1"/>
  <c r="L219" i="8"/>
  <c r="P219" i="8"/>
  <c r="O252" i="8"/>
  <c r="M252" i="8"/>
  <c r="L252" i="8"/>
  <c r="K252" i="8"/>
  <c r="D252" i="8" s="1"/>
  <c r="P252" i="8"/>
  <c r="N252" i="8"/>
  <c r="O206" i="8"/>
  <c r="N206" i="8"/>
  <c r="L206" i="8"/>
  <c r="O248" i="8"/>
  <c r="L248" i="8"/>
  <c r="K248" i="8"/>
  <c r="D248" i="8" s="1"/>
  <c r="P248" i="8"/>
  <c r="M248" i="8"/>
  <c r="P138" i="8"/>
  <c r="P146" i="8"/>
  <c r="P154" i="8"/>
  <c r="P162" i="8"/>
  <c r="P170" i="8"/>
  <c r="P178" i="8"/>
  <c r="P186" i="8"/>
  <c r="O193" i="8"/>
  <c r="P194" i="8"/>
  <c r="O201" i="8"/>
  <c r="P202" i="8"/>
  <c r="O209" i="8"/>
  <c r="P210" i="8"/>
  <c r="O217" i="8"/>
  <c r="N217" i="8"/>
  <c r="O224" i="8"/>
  <c r="M224" i="8"/>
  <c r="M228" i="8"/>
  <c r="O231" i="8"/>
  <c r="L231" i="8"/>
  <c r="P231" i="8"/>
  <c r="M235" i="8"/>
  <c r="O238" i="8"/>
  <c r="K238" i="8"/>
  <c r="D238" i="8" s="1"/>
  <c r="N238" i="8"/>
  <c r="O263" i="8"/>
  <c r="M263" i="8"/>
  <c r="L263" i="8"/>
  <c r="N263" i="8"/>
  <c r="O269" i="8"/>
  <c r="M269" i="8"/>
  <c r="L269" i="8"/>
  <c r="K269" i="8"/>
  <c r="D269" i="8" s="1"/>
  <c r="P276" i="8"/>
  <c r="O276" i="8"/>
  <c r="M276" i="8"/>
  <c r="L276" i="8"/>
  <c r="N276" i="8"/>
  <c r="K276" i="8"/>
  <c r="D276" i="8" s="1"/>
  <c r="O216" i="8"/>
  <c r="M216" i="8"/>
  <c r="O233" i="8"/>
  <c r="N233" i="8"/>
  <c r="O240" i="8"/>
  <c r="M240" i="8"/>
  <c r="O255" i="8"/>
  <c r="M255" i="8"/>
  <c r="L255" i="8"/>
  <c r="N255" i="8"/>
  <c r="O261" i="8"/>
  <c r="M261" i="8"/>
  <c r="L261" i="8"/>
  <c r="K261" i="8"/>
  <c r="D261" i="8" s="1"/>
  <c r="O267" i="8"/>
  <c r="M267" i="8"/>
  <c r="L267" i="8"/>
  <c r="P267" i="8"/>
  <c r="K267" i="8"/>
  <c r="D267" i="8" s="1"/>
  <c r="O223" i="8"/>
  <c r="L223" i="8"/>
  <c r="P223" i="8"/>
  <c r="O230" i="8"/>
  <c r="K230" i="8"/>
  <c r="D230" i="8" s="1"/>
  <c r="N230" i="8"/>
  <c r="O236" i="8"/>
  <c r="L236" i="8"/>
  <c r="O247" i="8"/>
  <c r="L247" i="8"/>
  <c r="P247" i="8"/>
  <c r="M247" i="8"/>
  <c r="N267" i="8"/>
  <c r="O270" i="8"/>
  <c r="M270" i="8"/>
  <c r="L270" i="8"/>
  <c r="N270" i="8"/>
  <c r="O253" i="8"/>
  <c r="M253" i="8"/>
  <c r="L253" i="8"/>
  <c r="K253" i="8"/>
  <c r="D253" i="8" s="1"/>
  <c r="O259" i="8"/>
  <c r="M259" i="8"/>
  <c r="L259" i="8"/>
  <c r="P259" i="8"/>
  <c r="K259" i="8"/>
  <c r="D259" i="8" s="1"/>
  <c r="P212" i="8"/>
  <c r="N216" i="8"/>
  <c r="M223" i="8"/>
  <c r="O225" i="8"/>
  <c r="N225" i="8"/>
  <c r="M230" i="8"/>
  <c r="O232" i="8"/>
  <c r="M232" i="8"/>
  <c r="M233" i="8"/>
  <c r="M236" i="8"/>
  <c r="O239" i="8"/>
  <c r="L239" i="8"/>
  <c r="P239" i="8"/>
  <c r="N240" i="8"/>
  <c r="O244" i="8"/>
  <c r="L244" i="8"/>
  <c r="K244" i="8"/>
  <c r="D244" i="8" s="1"/>
  <c r="P244" i="8"/>
  <c r="N247" i="8"/>
  <c r="O251" i="8"/>
  <c r="L251" i="8"/>
  <c r="P251" i="8"/>
  <c r="M251" i="8"/>
  <c r="N253" i="8"/>
  <c r="N259" i="8"/>
  <c r="O262" i="8"/>
  <c r="M262" i="8"/>
  <c r="L262" i="8"/>
  <c r="N262" i="8"/>
  <c r="O268" i="8"/>
  <c r="M268" i="8"/>
  <c r="L268" i="8"/>
  <c r="K268" i="8"/>
  <c r="D268" i="8" s="1"/>
  <c r="P270" i="8"/>
  <c r="O228" i="8"/>
  <c r="L228" i="8"/>
  <c r="O235" i="8"/>
  <c r="K235" i="8"/>
  <c r="D235" i="8" s="1"/>
  <c r="P253" i="8"/>
  <c r="O271" i="8"/>
  <c r="M271" i="8"/>
  <c r="L271" i="8"/>
  <c r="N271" i="8"/>
  <c r="P278" i="8"/>
  <c r="O278" i="8"/>
  <c r="M278" i="8"/>
  <c r="L278" i="8"/>
  <c r="N278" i="8"/>
  <c r="K278" i="8"/>
  <c r="D278" i="8" s="1"/>
  <c r="O242" i="8"/>
  <c r="L242" i="8"/>
  <c r="O246" i="8"/>
  <c r="L246" i="8"/>
  <c r="O250" i="8"/>
  <c r="L250" i="8"/>
  <c r="O256" i="8"/>
  <c r="M256" i="8"/>
  <c r="L256" i="8"/>
  <c r="O264" i="8"/>
  <c r="M264" i="8"/>
  <c r="L264" i="8"/>
  <c r="O272" i="8"/>
  <c r="M272" i="8"/>
  <c r="L272" i="8"/>
  <c r="P277" i="8"/>
  <c r="O277" i="8"/>
  <c r="M277" i="8"/>
  <c r="L277" i="8"/>
  <c r="O245" i="8"/>
  <c r="L245" i="8"/>
  <c r="O249" i="8"/>
  <c r="L249" i="8"/>
  <c r="O258" i="8"/>
  <c r="M258" i="8"/>
  <c r="L258" i="8"/>
  <c r="O266" i="8"/>
  <c r="M266" i="8"/>
  <c r="L266" i="8"/>
  <c r="O274" i="8"/>
  <c r="M274" i="8"/>
  <c r="L274" i="8"/>
  <c r="P218" i="8"/>
  <c r="P226" i="8"/>
  <c r="P234" i="8"/>
  <c r="N245" i="8"/>
  <c r="N249" i="8"/>
  <c r="O257" i="8"/>
  <c r="M257" i="8"/>
  <c r="L257" i="8"/>
  <c r="P258" i="8"/>
  <c r="O265" i="8"/>
  <c r="M265" i="8"/>
  <c r="L265" i="8"/>
  <c r="P266" i="8"/>
  <c r="O273" i="8"/>
  <c r="M273" i="8"/>
  <c r="L273" i="8"/>
  <c r="P274" i="8"/>
  <c r="L279" i="8"/>
  <c r="L280" i="8"/>
  <c r="L281" i="8"/>
  <c r="L282" i="8"/>
  <c r="L283" i="8"/>
  <c r="L284" i="8"/>
  <c r="L285" i="8"/>
  <c r="L286" i="8"/>
  <c r="L287" i="8"/>
  <c r="L288" i="8"/>
  <c r="L289" i="8"/>
  <c r="L290" i="8"/>
  <c r="L291" i="8"/>
  <c r="L292" i="8"/>
  <c r="L293" i="8"/>
  <c r="L294" i="8"/>
  <c r="L295" i="8"/>
  <c r="L296" i="8"/>
  <c r="M279" i="8"/>
  <c r="M280" i="8"/>
  <c r="M281" i="8"/>
  <c r="M282" i="8"/>
  <c r="M283" i="8"/>
  <c r="M284" i="8"/>
  <c r="M285" i="8"/>
  <c r="M286" i="8"/>
  <c r="M287" i="8"/>
  <c r="M288" i="8"/>
  <c r="M289" i="8"/>
  <c r="M290" i="8"/>
  <c r="M291" i="8"/>
  <c r="M292" i="8"/>
  <c r="M293" i="8"/>
  <c r="M294" i="8"/>
  <c r="M295" i="8"/>
  <c r="M296" i="8"/>
  <c r="O279" i="8"/>
  <c r="O280" i="8"/>
  <c r="O281" i="8"/>
  <c r="O282" i="8"/>
  <c r="O283" i="8"/>
  <c r="O284" i="8"/>
  <c r="O285" i="8"/>
  <c r="O286" i="8"/>
  <c r="O287" i="8"/>
  <c r="O288" i="8"/>
  <c r="O289" i="8"/>
  <c r="O290" i="8"/>
  <c r="O291" i="8"/>
  <c r="O292" i="8"/>
  <c r="O293" i="8"/>
  <c r="O294" i="8"/>
  <c r="O295" i="8"/>
  <c r="O296" i="8"/>
  <c r="J6" i="5" l="1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5" i="5"/>
  <c r="N5" i="5" l="1"/>
  <c r="O5" i="5"/>
  <c r="K5" i="5"/>
  <c r="P5" i="5"/>
  <c r="L5" i="5"/>
  <c r="M5" i="5"/>
  <c r="D5" i="5" l="1"/>
  <c r="N7" i="5"/>
  <c r="O7" i="5"/>
  <c r="K7" i="5"/>
  <c r="D7" i="5" s="1"/>
  <c r="P7" i="5"/>
  <c r="L7" i="5"/>
  <c r="M7" i="5"/>
  <c r="M8" i="5" l="1"/>
  <c r="P8" i="5"/>
  <c r="L8" i="5"/>
  <c r="O8" i="5"/>
  <c r="K8" i="5"/>
  <c r="D8" i="5" s="1"/>
  <c r="N8" i="5"/>
  <c r="N9" i="5" l="1"/>
  <c r="O9" i="5"/>
  <c r="K9" i="5"/>
  <c r="D9" i="5" s="1"/>
  <c r="P9" i="5"/>
  <c r="L9" i="5"/>
  <c r="M9" i="5"/>
  <c r="M10" i="5" l="1"/>
  <c r="P10" i="5"/>
  <c r="L10" i="5"/>
  <c r="O10" i="5"/>
  <c r="K10" i="5"/>
  <c r="D10" i="5" s="1"/>
  <c r="N10" i="5"/>
  <c r="N11" i="5" l="1"/>
  <c r="O11" i="5"/>
  <c r="K11" i="5"/>
  <c r="D11" i="5" s="1"/>
  <c r="P11" i="5"/>
  <c r="L11" i="5"/>
  <c r="M11" i="5"/>
  <c r="M12" i="5" l="1"/>
  <c r="P12" i="5"/>
  <c r="L12" i="5"/>
  <c r="O12" i="5"/>
  <c r="K12" i="5"/>
  <c r="D12" i="5" s="1"/>
  <c r="N12" i="5"/>
  <c r="N13" i="5" l="1"/>
  <c r="O13" i="5"/>
  <c r="P13" i="5"/>
  <c r="L13" i="5"/>
  <c r="M13" i="5"/>
  <c r="K13" i="5"/>
  <c r="D13" i="5" s="1"/>
  <c r="O14" i="5" l="1"/>
  <c r="K14" i="5"/>
  <c r="D14" i="5" s="1"/>
  <c r="N14" i="5"/>
  <c r="P14" i="5"/>
  <c r="M14" i="5"/>
  <c r="L14" i="5"/>
  <c r="P15" i="5" l="1"/>
  <c r="L15" i="5"/>
  <c r="M15" i="5"/>
  <c r="N15" i="5"/>
  <c r="K15" i="5"/>
  <c r="D15" i="5" s="1"/>
  <c r="O15" i="5"/>
  <c r="O16" i="5" l="1"/>
  <c r="K16" i="5"/>
  <c r="D16" i="5" s="1"/>
  <c r="N16" i="5"/>
  <c r="P16" i="5"/>
  <c r="M16" i="5"/>
  <c r="L16" i="5"/>
  <c r="P17" i="5" l="1"/>
  <c r="L17" i="5"/>
  <c r="O17" i="5"/>
  <c r="N17" i="5"/>
  <c r="K17" i="5"/>
  <c r="D17" i="5" s="1"/>
  <c r="M17" i="5"/>
  <c r="O18" i="5" l="1"/>
  <c r="K18" i="5"/>
  <c r="D18" i="5" s="1"/>
  <c r="P18" i="5"/>
  <c r="N18" i="5"/>
  <c r="M18" i="5"/>
  <c r="L18" i="5"/>
  <c r="M19" i="5" l="1"/>
  <c r="N19" i="5"/>
  <c r="K19" i="5"/>
  <c r="D19" i="5" s="1"/>
  <c r="P19" i="5"/>
  <c r="L19" i="5"/>
  <c r="O19" i="5"/>
  <c r="O20" i="5" l="1"/>
  <c r="K20" i="5"/>
  <c r="D20" i="5" s="1"/>
  <c r="L20" i="5"/>
  <c r="M20" i="5"/>
  <c r="P20" i="5"/>
  <c r="N20" i="5"/>
  <c r="P21" i="5" l="1"/>
  <c r="L21" i="5"/>
  <c r="O21" i="5"/>
  <c r="N21" i="5"/>
  <c r="K21" i="5"/>
  <c r="D21" i="5" s="1"/>
  <c r="M21" i="5"/>
  <c r="O22" i="5" l="1"/>
  <c r="K22" i="5"/>
  <c r="D22" i="5" s="1"/>
  <c r="P22" i="5"/>
  <c r="M22" i="5"/>
  <c r="N22" i="5"/>
  <c r="L22" i="5"/>
  <c r="M23" i="5" l="1"/>
  <c r="N23" i="5"/>
  <c r="K23" i="5"/>
  <c r="D23" i="5" s="1"/>
  <c r="P23" i="5"/>
  <c r="L23" i="5"/>
  <c r="O23" i="5"/>
  <c r="O24" i="5" l="1"/>
  <c r="K24" i="5"/>
  <c r="D24" i="5" s="1"/>
  <c r="L24" i="5"/>
  <c r="M24" i="5"/>
  <c r="N24" i="5"/>
  <c r="P24" i="5"/>
  <c r="N25" i="5" l="1"/>
  <c r="K25" i="5"/>
  <c r="D25" i="5" s="1"/>
  <c r="P25" i="5"/>
  <c r="L25" i="5"/>
  <c r="O25" i="5"/>
  <c r="M25" i="5"/>
  <c r="O26" i="5" l="1"/>
  <c r="K26" i="5"/>
  <c r="D26" i="5" s="1"/>
  <c r="P26" i="5"/>
  <c r="N26" i="5"/>
  <c r="M26" i="5"/>
  <c r="L26" i="5"/>
  <c r="M27" i="5" l="1"/>
  <c r="N27" i="5"/>
  <c r="K27" i="5"/>
  <c r="D27" i="5" s="1"/>
  <c r="P27" i="5"/>
  <c r="L27" i="5"/>
  <c r="O27" i="5"/>
  <c r="O28" i="5" l="1"/>
  <c r="K28" i="5"/>
  <c r="D28" i="5" s="1"/>
  <c r="L28" i="5"/>
  <c r="M28" i="5"/>
  <c r="P28" i="5"/>
  <c r="N28" i="5"/>
  <c r="P29" i="5" l="1"/>
  <c r="L29" i="5"/>
  <c r="O29" i="5"/>
  <c r="N29" i="5"/>
  <c r="K29" i="5"/>
  <c r="D29" i="5" s="1"/>
  <c r="M29" i="5"/>
  <c r="O30" i="5" l="1"/>
  <c r="K30" i="5"/>
  <c r="D30" i="5" s="1"/>
  <c r="P30" i="5"/>
  <c r="M30" i="5"/>
  <c r="N30" i="5"/>
  <c r="L30" i="5"/>
  <c r="M31" i="5" l="1"/>
  <c r="N31" i="5"/>
  <c r="K31" i="5"/>
  <c r="D31" i="5" s="1"/>
  <c r="P31" i="5"/>
  <c r="L31" i="5"/>
  <c r="O31" i="5"/>
  <c r="O32" i="5" l="1"/>
  <c r="K32" i="5"/>
  <c r="D32" i="5" s="1"/>
  <c r="L32" i="5"/>
  <c r="M32" i="5"/>
  <c r="N32" i="5"/>
  <c r="P32" i="5"/>
  <c r="N33" i="5" l="1"/>
  <c r="K33" i="5"/>
  <c r="D33" i="5" s="1"/>
  <c r="P33" i="5"/>
  <c r="L33" i="5"/>
  <c r="O33" i="5"/>
  <c r="M33" i="5"/>
  <c r="O34" i="5" l="1"/>
  <c r="K34" i="5"/>
  <c r="D34" i="5" s="1"/>
  <c r="P34" i="5"/>
  <c r="N34" i="5"/>
  <c r="M34" i="5"/>
  <c r="L34" i="5"/>
  <c r="M35" i="5" l="1"/>
  <c r="N35" i="5"/>
  <c r="K35" i="5"/>
  <c r="D35" i="5" s="1"/>
  <c r="P35" i="5"/>
  <c r="L35" i="5"/>
  <c r="O35" i="5"/>
  <c r="O36" i="5" l="1"/>
  <c r="K36" i="5"/>
  <c r="D36" i="5" s="1"/>
  <c r="L36" i="5"/>
  <c r="M36" i="5"/>
  <c r="P36" i="5"/>
  <c r="N36" i="5"/>
  <c r="P37" i="5" l="1"/>
  <c r="L37" i="5"/>
  <c r="O37" i="5"/>
  <c r="N37" i="5"/>
  <c r="K37" i="5"/>
  <c r="D37" i="5" s="1"/>
  <c r="M37" i="5"/>
  <c r="O38" i="5" l="1"/>
  <c r="K38" i="5"/>
  <c r="D38" i="5" s="1"/>
  <c r="P38" i="5"/>
  <c r="M38" i="5"/>
  <c r="N38" i="5"/>
  <c r="L38" i="5"/>
  <c r="M39" i="5" l="1"/>
  <c r="N39" i="5"/>
  <c r="K39" i="5"/>
  <c r="D39" i="5" s="1"/>
  <c r="P39" i="5"/>
  <c r="L39" i="5"/>
  <c r="O39" i="5"/>
  <c r="O40" i="5" l="1"/>
  <c r="K40" i="5"/>
  <c r="D40" i="5" s="1"/>
  <c r="L40" i="5"/>
  <c r="M40" i="5"/>
  <c r="N40" i="5"/>
  <c r="P40" i="5"/>
  <c r="N41" i="5" l="1"/>
  <c r="K41" i="5"/>
  <c r="D41" i="5" s="1"/>
  <c r="P41" i="5"/>
  <c r="L41" i="5"/>
  <c r="O41" i="5"/>
  <c r="M41" i="5"/>
  <c r="O42" i="5" l="1"/>
  <c r="K42" i="5"/>
  <c r="D42" i="5" s="1"/>
  <c r="P42" i="5"/>
  <c r="N42" i="5"/>
  <c r="M42" i="5"/>
  <c r="L42" i="5"/>
  <c r="M43" i="5" l="1"/>
  <c r="N43" i="5"/>
  <c r="K43" i="5"/>
  <c r="D43" i="5" s="1"/>
  <c r="P43" i="5"/>
  <c r="L43" i="5"/>
  <c r="O43" i="5"/>
  <c r="O44" i="5" l="1"/>
  <c r="K44" i="5"/>
  <c r="D44" i="5" s="1"/>
  <c r="L44" i="5"/>
  <c r="M44" i="5"/>
  <c r="P44" i="5"/>
  <c r="N44" i="5"/>
  <c r="P45" i="5" l="1"/>
  <c r="L45" i="5"/>
  <c r="O45" i="5"/>
  <c r="N45" i="5"/>
  <c r="K45" i="5"/>
  <c r="D45" i="5" s="1"/>
  <c r="M45" i="5"/>
  <c r="O46" i="5" l="1"/>
  <c r="K46" i="5"/>
  <c r="D46" i="5" s="1"/>
  <c r="P46" i="5"/>
  <c r="M46" i="5"/>
  <c r="N46" i="5"/>
  <c r="L46" i="5"/>
  <c r="M47" i="5" l="1"/>
  <c r="N47" i="5"/>
  <c r="K47" i="5"/>
  <c r="D47" i="5" s="1"/>
  <c r="P47" i="5"/>
  <c r="L47" i="5"/>
  <c r="O47" i="5"/>
  <c r="O48" i="5" l="1"/>
  <c r="K48" i="5"/>
  <c r="D48" i="5" s="1"/>
  <c r="L48" i="5"/>
  <c r="M48" i="5"/>
  <c r="N48" i="5"/>
  <c r="P48" i="5"/>
  <c r="N49" i="5" l="1"/>
  <c r="K49" i="5"/>
  <c r="D49" i="5" s="1"/>
  <c r="P49" i="5"/>
  <c r="L49" i="5"/>
  <c r="O49" i="5"/>
  <c r="M49" i="5"/>
  <c r="O50" i="5" l="1"/>
  <c r="K50" i="5"/>
  <c r="D50" i="5" s="1"/>
  <c r="P50" i="5"/>
  <c r="N50" i="5"/>
  <c r="M50" i="5"/>
  <c r="L50" i="5"/>
  <c r="M51" i="5" l="1"/>
  <c r="N51" i="5"/>
  <c r="K51" i="5"/>
  <c r="D51" i="5" s="1"/>
  <c r="P51" i="5"/>
  <c r="L51" i="5"/>
  <c r="O51" i="5"/>
  <c r="O52" i="5" l="1"/>
  <c r="K52" i="5"/>
  <c r="D52" i="5" s="1"/>
  <c r="L52" i="5"/>
  <c r="M52" i="5"/>
  <c r="P52" i="5"/>
  <c r="N52" i="5"/>
  <c r="P53" i="5" l="1"/>
  <c r="L53" i="5"/>
  <c r="O53" i="5"/>
  <c r="N53" i="5"/>
  <c r="K53" i="5"/>
  <c r="D53" i="5" s="1"/>
  <c r="M53" i="5"/>
  <c r="O54" i="5" l="1"/>
  <c r="K54" i="5"/>
  <c r="D54" i="5" s="1"/>
  <c r="P54" i="5"/>
  <c r="M54" i="5"/>
  <c r="N54" i="5"/>
  <c r="L54" i="5"/>
  <c r="M55" i="5" l="1"/>
  <c r="N55" i="5"/>
  <c r="K55" i="5"/>
  <c r="D55" i="5" s="1"/>
  <c r="P55" i="5"/>
  <c r="L55" i="5"/>
  <c r="O55" i="5"/>
  <c r="O56" i="5" l="1"/>
  <c r="K56" i="5"/>
  <c r="D56" i="5" s="1"/>
  <c r="L56" i="5"/>
  <c r="M56" i="5"/>
  <c r="N56" i="5"/>
  <c r="P56" i="5"/>
  <c r="N57" i="5" l="1"/>
  <c r="K57" i="5"/>
  <c r="D57" i="5" s="1"/>
  <c r="P57" i="5"/>
  <c r="L57" i="5"/>
  <c r="O57" i="5"/>
  <c r="M57" i="5"/>
  <c r="O58" i="5" l="1"/>
  <c r="K58" i="5"/>
  <c r="D58" i="5" s="1"/>
  <c r="P58" i="5"/>
  <c r="N58" i="5"/>
  <c r="M58" i="5"/>
  <c r="L58" i="5"/>
  <c r="M59" i="5" l="1"/>
  <c r="N59" i="5"/>
  <c r="K59" i="5"/>
  <c r="D59" i="5" s="1"/>
  <c r="P59" i="5"/>
  <c r="L59" i="5"/>
  <c r="O59" i="5"/>
  <c r="O60" i="5" l="1"/>
  <c r="K60" i="5"/>
  <c r="D60" i="5" s="1"/>
  <c r="L60" i="5"/>
  <c r="M60" i="5"/>
  <c r="P60" i="5"/>
  <c r="N60" i="5"/>
  <c r="P61" i="5" l="1"/>
  <c r="L61" i="5"/>
  <c r="O61" i="5"/>
  <c r="N61" i="5"/>
  <c r="K61" i="5"/>
  <c r="D61" i="5" s="1"/>
  <c r="M61" i="5"/>
  <c r="O62" i="5" l="1"/>
  <c r="K62" i="5"/>
  <c r="D62" i="5" s="1"/>
  <c r="P62" i="5"/>
  <c r="M62" i="5"/>
  <c r="N62" i="5"/>
  <c r="L62" i="5"/>
  <c r="M63" i="5" l="1"/>
  <c r="N63" i="5"/>
  <c r="K63" i="5"/>
  <c r="D63" i="5" s="1"/>
  <c r="P63" i="5"/>
  <c r="L63" i="5"/>
  <c r="O63" i="5"/>
  <c r="O64" i="5" l="1"/>
  <c r="K64" i="5"/>
  <c r="D64" i="5" s="1"/>
  <c r="L64" i="5"/>
  <c r="M64" i="5"/>
  <c r="N64" i="5"/>
  <c r="P64" i="5"/>
  <c r="N65" i="5" l="1"/>
  <c r="K65" i="5"/>
  <c r="D65" i="5" s="1"/>
  <c r="P65" i="5"/>
  <c r="L65" i="5"/>
  <c r="O65" i="5"/>
  <c r="M65" i="5"/>
  <c r="O66" i="5" l="1"/>
  <c r="K66" i="5"/>
  <c r="D66" i="5" s="1"/>
  <c r="P66" i="5"/>
  <c r="N66" i="5"/>
  <c r="M66" i="5"/>
  <c r="L66" i="5"/>
  <c r="M67" i="5" l="1"/>
  <c r="N67" i="5"/>
  <c r="K67" i="5"/>
  <c r="D67" i="5" s="1"/>
  <c r="P67" i="5"/>
  <c r="L67" i="5"/>
  <c r="O67" i="5"/>
  <c r="O68" i="5" l="1"/>
  <c r="K68" i="5"/>
  <c r="D68" i="5" s="1"/>
  <c r="L68" i="5"/>
  <c r="M68" i="5"/>
  <c r="P68" i="5"/>
  <c r="N68" i="5"/>
  <c r="P69" i="5" l="1"/>
  <c r="L69" i="5"/>
  <c r="O69" i="5"/>
  <c r="N69" i="5"/>
  <c r="K69" i="5"/>
  <c r="D69" i="5" s="1"/>
  <c r="M69" i="5"/>
  <c r="O70" i="5" l="1"/>
  <c r="K70" i="5"/>
  <c r="D70" i="5" s="1"/>
  <c r="P70" i="5"/>
  <c r="M70" i="5"/>
  <c r="N70" i="5"/>
  <c r="L70" i="5"/>
  <c r="M71" i="5" l="1"/>
  <c r="N71" i="5"/>
  <c r="K71" i="5"/>
  <c r="D71" i="5" s="1"/>
  <c r="P71" i="5"/>
  <c r="L71" i="5"/>
  <c r="O71" i="5"/>
  <c r="O72" i="5" l="1"/>
  <c r="K72" i="5"/>
  <c r="D72" i="5" s="1"/>
  <c r="L72" i="5"/>
  <c r="M72" i="5"/>
  <c r="N72" i="5"/>
  <c r="P72" i="5"/>
  <c r="N73" i="5" l="1"/>
  <c r="K73" i="5"/>
  <c r="D73" i="5" s="1"/>
  <c r="P73" i="5"/>
  <c r="L73" i="5"/>
  <c r="O73" i="5"/>
  <c r="M73" i="5"/>
  <c r="O74" i="5" l="1"/>
  <c r="K74" i="5"/>
  <c r="D74" i="5" s="1"/>
  <c r="P74" i="5"/>
  <c r="N74" i="5"/>
  <c r="M74" i="5"/>
  <c r="L74" i="5"/>
  <c r="M75" i="5" l="1"/>
  <c r="N75" i="5"/>
  <c r="K75" i="5"/>
  <c r="D75" i="5" s="1"/>
  <c r="P75" i="5"/>
  <c r="L75" i="5"/>
  <c r="O75" i="5"/>
  <c r="O76" i="5" l="1"/>
  <c r="K76" i="5"/>
  <c r="D76" i="5" s="1"/>
  <c r="L76" i="5"/>
  <c r="M76" i="5"/>
  <c r="P76" i="5"/>
  <c r="N76" i="5"/>
  <c r="P77" i="5" l="1"/>
  <c r="L77" i="5"/>
  <c r="O77" i="5"/>
  <c r="N77" i="5"/>
  <c r="K77" i="5"/>
  <c r="D77" i="5" s="1"/>
  <c r="M77" i="5"/>
  <c r="O78" i="5" l="1"/>
  <c r="K78" i="5"/>
  <c r="D78" i="5" s="1"/>
  <c r="P78" i="5"/>
  <c r="M78" i="5"/>
  <c r="N78" i="5"/>
  <c r="L78" i="5"/>
  <c r="M79" i="5" l="1"/>
  <c r="N79" i="5"/>
  <c r="K79" i="5"/>
  <c r="D79" i="5" s="1"/>
  <c r="P79" i="5"/>
  <c r="L79" i="5"/>
  <c r="O79" i="5"/>
  <c r="O80" i="5" l="1"/>
  <c r="K80" i="5"/>
  <c r="D80" i="5" s="1"/>
  <c r="M80" i="5"/>
  <c r="L80" i="5"/>
  <c r="P80" i="5"/>
  <c r="N80" i="5"/>
  <c r="N81" i="5" l="1"/>
  <c r="K81" i="5"/>
  <c r="D81" i="5" s="1"/>
  <c r="P81" i="5"/>
  <c r="L81" i="5"/>
  <c r="O81" i="5"/>
  <c r="M81" i="5"/>
  <c r="O82" i="5" l="1"/>
  <c r="K82" i="5"/>
  <c r="D82" i="5" s="1"/>
  <c r="P82" i="5"/>
  <c r="M82" i="5"/>
  <c r="N82" i="5"/>
  <c r="L82" i="5"/>
  <c r="M83" i="5" l="1"/>
  <c r="N83" i="5"/>
  <c r="K83" i="5"/>
  <c r="D83" i="5" s="1"/>
  <c r="P83" i="5"/>
  <c r="L83" i="5"/>
  <c r="O83" i="5"/>
  <c r="O84" i="5" l="1"/>
  <c r="K84" i="5"/>
  <c r="D84" i="5" s="1"/>
  <c r="L84" i="5"/>
  <c r="M84" i="5"/>
  <c r="P84" i="5"/>
  <c r="N84" i="5"/>
  <c r="P85" i="5" l="1"/>
  <c r="L85" i="5"/>
  <c r="O85" i="5"/>
  <c r="N85" i="5"/>
  <c r="K85" i="5"/>
  <c r="D85" i="5" s="1"/>
  <c r="M85" i="5"/>
  <c r="O86" i="5" l="1"/>
  <c r="K86" i="5"/>
  <c r="D86" i="5" s="1"/>
  <c r="P86" i="5"/>
  <c r="M86" i="5"/>
  <c r="N86" i="5"/>
  <c r="L86" i="5"/>
  <c r="M87" i="5" l="1"/>
  <c r="N87" i="5"/>
  <c r="K87" i="5"/>
  <c r="D87" i="5" s="1"/>
  <c r="P87" i="5"/>
  <c r="L87" i="5"/>
  <c r="O87" i="5"/>
  <c r="O88" i="5" l="1"/>
  <c r="K88" i="5"/>
  <c r="D88" i="5" s="1"/>
  <c r="L88" i="5"/>
  <c r="M88" i="5"/>
  <c r="P88" i="5"/>
  <c r="N88" i="5"/>
  <c r="N89" i="5" l="1"/>
  <c r="K89" i="5"/>
  <c r="D89" i="5" s="1"/>
  <c r="P89" i="5"/>
  <c r="L89" i="5"/>
  <c r="O89" i="5"/>
  <c r="M89" i="5"/>
  <c r="O90" i="5" l="1"/>
  <c r="K90" i="5"/>
  <c r="D90" i="5" s="1"/>
  <c r="P90" i="5"/>
  <c r="M90" i="5"/>
  <c r="N90" i="5"/>
  <c r="L90" i="5"/>
  <c r="M91" i="5" l="1"/>
  <c r="N91" i="5"/>
  <c r="K91" i="5"/>
  <c r="D91" i="5" s="1"/>
  <c r="P91" i="5"/>
  <c r="L91" i="5"/>
  <c r="O91" i="5"/>
  <c r="O92" i="5" l="1"/>
  <c r="K92" i="5"/>
  <c r="D92" i="5" s="1"/>
  <c r="L92" i="5"/>
  <c r="M92" i="5"/>
  <c r="P92" i="5"/>
  <c r="N92" i="5"/>
  <c r="P93" i="5" l="1"/>
  <c r="L93" i="5"/>
  <c r="O93" i="5"/>
  <c r="N93" i="5"/>
  <c r="K93" i="5"/>
  <c r="D93" i="5" s="1"/>
  <c r="M93" i="5"/>
  <c r="O94" i="5" l="1"/>
  <c r="K94" i="5"/>
  <c r="D94" i="5" s="1"/>
  <c r="P94" i="5"/>
  <c r="M94" i="5"/>
  <c r="N94" i="5"/>
  <c r="L94" i="5"/>
  <c r="M95" i="5" l="1"/>
  <c r="N95" i="5"/>
  <c r="K95" i="5"/>
  <c r="D95" i="5" s="1"/>
  <c r="P95" i="5"/>
  <c r="L95" i="5"/>
  <c r="O95" i="5"/>
  <c r="O96" i="5" l="1"/>
  <c r="K96" i="5"/>
  <c r="D96" i="5" s="1"/>
  <c r="L96" i="5"/>
  <c r="M96" i="5"/>
  <c r="P96" i="5"/>
  <c r="N96" i="5"/>
  <c r="P97" i="5" l="1"/>
  <c r="L97" i="5"/>
  <c r="O97" i="5"/>
  <c r="K97" i="5"/>
  <c r="D97" i="5" s="1"/>
  <c r="M97" i="5"/>
  <c r="N97" i="5"/>
  <c r="O98" i="5" l="1"/>
  <c r="K98" i="5"/>
  <c r="D98" i="5" s="1"/>
  <c r="P98" i="5"/>
  <c r="M98" i="5"/>
  <c r="N98" i="5"/>
  <c r="L98" i="5"/>
  <c r="M99" i="5" l="1"/>
  <c r="N99" i="5"/>
  <c r="K99" i="5"/>
  <c r="D99" i="5" s="1"/>
  <c r="P99" i="5"/>
  <c r="L99" i="5"/>
  <c r="O99" i="5"/>
  <c r="O100" i="5" l="1"/>
  <c r="K100" i="5"/>
  <c r="D100" i="5" s="1"/>
  <c r="L100" i="5"/>
  <c r="M100" i="5"/>
  <c r="P100" i="5"/>
  <c r="N100" i="5"/>
  <c r="N101" i="5" l="1"/>
  <c r="K101" i="5"/>
  <c r="D101" i="5" s="1"/>
  <c r="L101" i="5"/>
  <c r="M101" i="5"/>
  <c r="P101" i="5"/>
  <c r="O101" i="5"/>
  <c r="O102" i="5" l="1"/>
  <c r="K102" i="5"/>
  <c r="D102" i="5" s="1"/>
  <c r="P102" i="5"/>
  <c r="M102" i="5"/>
  <c r="N102" i="5"/>
  <c r="L102" i="5"/>
  <c r="M103" i="5" l="1"/>
  <c r="N103" i="5"/>
  <c r="K103" i="5"/>
  <c r="D103" i="5" s="1"/>
  <c r="P103" i="5"/>
  <c r="L103" i="5"/>
  <c r="O103" i="5"/>
  <c r="O104" i="5" l="1"/>
  <c r="K104" i="5"/>
  <c r="D104" i="5" s="1"/>
  <c r="L104" i="5"/>
  <c r="M104" i="5"/>
  <c r="P104" i="5"/>
  <c r="N104" i="5"/>
  <c r="P105" i="5" l="1"/>
  <c r="L105" i="5"/>
  <c r="O105" i="5"/>
  <c r="N105" i="5"/>
  <c r="M105" i="5"/>
  <c r="K105" i="5"/>
  <c r="D105" i="5" s="1"/>
  <c r="O106" i="5" l="1"/>
  <c r="K106" i="5"/>
  <c r="D106" i="5" s="1"/>
  <c r="P106" i="5"/>
  <c r="M106" i="5"/>
  <c r="N106" i="5"/>
  <c r="L106" i="5"/>
  <c r="M107" i="5" l="1"/>
  <c r="N107" i="5"/>
  <c r="K107" i="5"/>
  <c r="D107" i="5" s="1"/>
  <c r="P107" i="5"/>
  <c r="L107" i="5"/>
  <c r="O107" i="5"/>
  <c r="O108" i="5" l="1"/>
  <c r="K108" i="5"/>
  <c r="D108" i="5" s="1"/>
  <c r="L108" i="5"/>
  <c r="M108" i="5"/>
  <c r="P108" i="5"/>
  <c r="N108" i="5"/>
  <c r="N109" i="5" l="1"/>
  <c r="K109" i="5"/>
  <c r="D109" i="5" s="1"/>
  <c r="P109" i="5"/>
  <c r="O109" i="5"/>
  <c r="M109" i="5"/>
  <c r="L109" i="5"/>
  <c r="O110" i="5" l="1"/>
  <c r="K110" i="5"/>
  <c r="D110" i="5" s="1"/>
  <c r="P110" i="5"/>
  <c r="M110" i="5"/>
  <c r="N110" i="5"/>
  <c r="L110" i="5"/>
  <c r="M111" i="5" l="1"/>
  <c r="N111" i="5"/>
  <c r="K111" i="5"/>
  <c r="D111" i="5" s="1"/>
  <c r="P111" i="5"/>
  <c r="L111" i="5"/>
  <c r="O111" i="5"/>
  <c r="O112" i="5" l="1"/>
  <c r="K112" i="5"/>
  <c r="D112" i="5" s="1"/>
  <c r="L112" i="5"/>
  <c r="M112" i="5"/>
  <c r="P112" i="5"/>
  <c r="N112" i="5"/>
  <c r="P113" i="5" l="1"/>
  <c r="L113" i="5"/>
  <c r="O113" i="5"/>
  <c r="K113" i="5"/>
  <c r="D113" i="5" s="1"/>
  <c r="M113" i="5"/>
  <c r="N113" i="5"/>
  <c r="O114" i="5" l="1"/>
  <c r="K114" i="5"/>
  <c r="D114" i="5" s="1"/>
  <c r="P114" i="5"/>
  <c r="M114" i="5"/>
  <c r="N114" i="5"/>
  <c r="L114" i="5"/>
  <c r="M115" i="5" l="1"/>
  <c r="N115" i="5"/>
  <c r="K115" i="5"/>
  <c r="D115" i="5" s="1"/>
  <c r="P115" i="5"/>
  <c r="L115" i="5"/>
  <c r="O115" i="5"/>
  <c r="O116" i="5" l="1"/>
  <c r="K116" i="5"/>
  <c r="D116" i="5" s="1"/>
  <c r="L116" i="5"/>
  <c r="M116" i="5"/>
  <c r="P116" i="5"/>
  <c r="N116" i="5"/>
  <c r="N117" i="5" l="1"/>
  <c r="K117" i="5"/>
  <c r="D117" i="5" s="1"/>
  <c r="L117" i="5"/>
  <c r="M117" i="5"/>
  <c r="P117" i="5"/>
  <c r="O117" i="5"/>
  <c r="O118" i="5" l="1"/>
  <c r="K118" i="5"/>
  <c r="D118" i="5" s="1"/>
  <c r="P118" i="5"/>
  <c r="M118" i="5"/>
  <c r="N118" i="5"/>
  <c r="L118" i="5"/>
  <c r="M119" i="5" l="1"/>
  <c r="N119" i="5"/>
  <c r="K119" i="5"/>
  <c r="D119" i="5" s="1"/>
  <c r="P119" i="5"/>
  <c r="L119" i="5"/>
  <c r="O119" i="5"/>
  <c r="O120" i="5" l="1"/>
  <c r="K120" i="5"/>
  <c r="D120" i="5" s="1"/>
  <c r="L120" i="5"/>
  <c r="M120" i="5"/>
  <c r="P120" i="5"/>
  <c r="N120" i="5"/>
  <c r="P121" i="5" l="1"/>
  <c r="L121" i="5"/>
  <c r="O121" i="5"/>
  <c r="N121" i="5"/>
  <c r="M121" i="5"/>
  <c r="K121" i="5"/>
  <c r="D121" i="5" s="1"/>
  <c r="O122" i="5" l="1"/>
  <c r="K122" i="5"/>
  <c r="D122" i="5" s="1"/>
  <c r="P122" i="5"/>
  <c r="M122" i="5"/>
  <c r="N122" i="5"/>
  <c r="L122" i="5"/>
  <c r="M123" i="5" l="1"/>
  <c r="N123" i="5"/>
  <c r="K123" i="5"/>
  <c r="D123" i="5" s="1"/>
  <c r="P123" i="5"/>
  <c r="L123" i="5"/>
  <c r="O123" i="5"/>
  <c r="O124" i="5" l="1"/>
  <c r="K124" i="5"/>
  <c r="D124" i="5" s="1"/>
  <c r="L124" i="5"/>
  <c r="M124" i="5"/>
  <c r="P124" i="5"/>
  <c r="N124" i="5"/>
  <c r="N125" i="5" l="1"/>
  <c r="K125" i="5"/>
  <c r="D125" i="5" s="1"/>
  <c r="P125" i="5"/>
  <c r="O125" i="5"/>
  <c r="M125" i="5"/>
  <c r="L125" i="5"/>
  <c r="O126" i="5" l="1"/>
  <c r="K126" i="5"/>
  <c r="D126" i="5" s="1"/>
  <c r="P126" i="5"/>
  <c r="M126" i="5"/>
  <c r="N126" i="5"/>
  <c r="L126" i="5"/>
  <c r="M127" i="5" l="1"/>
  <c r="N127" i="5"/>
  <c r="K127" i="5"/>
  <c r="D127" i="5" s="1"/>
  <c r="P127" i="5"/>
  <c r="L127" i="5"/>
  <c r="O127" i="5"/>
  <c r="O128" i="5" l="1"/>
  <c r="K128" i="5"/>
  <c r="D128" i="5" s="1"/>
  <c r="L128" i="5"/>
  <c r="M128" i="5"/>
  <c r="P128" i="5"/>
  <c r="N128" i="5"/>
  <c r="P129" i="5" l="1"/>
  <c r="L129" i="5"/>
  <c r="O129" i="5"/>
  <c r="K129" i="5"/>
  <c r="D129" i="5" s="1"/>
  <c r="M129" i="5"/>
  <c r="N129" i="5"/>
  <c r="O130" i="5" l="1"/>
  <c r="K130" i="5"/>
  <c r="D130" i="5" s="1"/>
  <c r="P130" i="5"/>
  <c r="M130" i="5"/>
  <c r="N130" i="5"/>
  <c r="L130" i="5"/>
  <c r="M131" i="5" l="1"/>
  <c r="N131" i="5"/>
  <c r="K131" i="5"/>
  <c r="D131" i="5" s="1"/>
  <c r="P131" i="5"/>
  <c r="L131" i="5"/>
  <c r="O131" i="5"/>
  <c r="O132" i="5" l="1"/>
  <c r="M132" i="5"/>
  <c r="P132" i="5"/>
  <c r="N132" i="5"/>
  <c r="K132" i="5"/>
  <c r="D132" i="5" s="1"/>
  <c r="L132" i="5"/>
  <c r="N133" i="5" l="1"/>
  <c r="K133" i="5"/>
  <c r="D133" i="5" s="1"/>
  <c r="L133" i="5"/>
  <c r="M133" i="5"/>
  <c r="P133" i="5"/>
  <c r="O133" i="5"/>
  <c r="M134" i="5" l="1"/>
  <c r="N134" i="5"/>
  <c r="L134" i="5"/>
  <c r="O134" i="5"/>
  <c r="P134" i="5"/>
  <c r="K134" i="5"/>
  <c r="D134" i="5" s="1"/>
  <c r="M135" i="5" l="1"/>
  <c r="N135" i="5"/>
  <c r="K135" i="5"/>
  <c r="D135" i="5" s="1"/>
  <c r="P135" i="5"/>
  <c r="L135" i="5"/>
  <c r="O135" i="5"/>
  <c r="O136" i="5" l="1"/>
  <c r="K136" i="5"/>
  <c r="D136" i="5" s="1"/>
  <c r="L136" i="5"/>
  <c r="M136" i="5"/>
  <c r="P136" i="5"/>
  <c r="N136" i="5"/>
  <c r="P137" i="5" l="1"/>
  <c r="L137" i="5"/>
  <c r="O137" i="5"/>
  <c r="N137" i="5"/>
  <c r="M137" i="5"/>
  <c r="K137" i="5"/>
  <c r="D137" i="5" s="1"/>
  <c r="O138" i="5" l="1"/>
  <c r="K138" i="5"/>
  <c r="D138" i="5" s="1"/>
  <c r="P138" i="5"/>
  <c r="M138" i="5"/>
  <c r="N138" i="5"/>
  <c r="L138" i="5"/>
  <c r="M139" i="5" l="1"/>
  <c r="N139" i="5"/>
  <c r="K139" i="5"/>
  <c r="D139" i="5" s="1"/>
  <c r="P139" i="5"/>
  <c r="L139" i="5"/>
  <c r="O139" i="5"/>
  <c r="M140" i="5" l="1"/>
  <c r="P140" i="5"/>
  <c r="N140" i="5"/>
  <c r="K140" i="5"/>
  <c r="D140" i="5" s="1"/>
  <c r="O140" i="5"/>
  <c r="L140" i="5"/>
  <c r="N141" i="5" l="1"/>
  <c r="K141" i="5"/>
  <c r="D141" i="5" s="1"/>
  <c r="P141" i="5"/>
  <c r="O141" i="5"/>
  <c r="M141" i="5"/>
  <c r="L141" i="5"/>
  <c r="M142" i="5" l="1"/>
  <c r="N142" i="5"/>
  <c r="L142" i="5"/>
  <c r="O142" i="5"/>
  <c r="P142" i="5"/>
  <c r="K142" i="5"/>
  <c r="D142" i="5" s="1"/>
  <c r="M143" i="5" l="1"/>
  <c r="N143" i="5"/>
  <c r="K143" i="5"/>
  <c r="D143" i="5" s="1"/>
  <c r="P143" i="5"/>
  <c r="L143" i="5"/>
  <c r="O143" i="5"/>
  <c r="O144" i="5" l="1"/>
  <c r="K144" i="5"/>
  <c r="D144" i="5" s="1"/>
  <c r="L144" i="5"/>
  <c r="M144" i="5"/>
  <c r="P144" i="5"/>
  <c r="N144" i="5"/>
  <c r="P145" i="5" l="1"/>
  <c r="L145" i="5"/>
  <c r="O145" i="5"/>
  <c r="K145" i="5"/>
  <c r="D145" i="5" s="1"/>
  <c r="M145" i="5"/>
  <c r="N145" i="5"/>
  <c r="O146" i="5" l="1"/>
  <c r="K146" i="5"/>
  <c r="D146" i="5" s="1"/>
  <c r="P146" i="5"/>
  <c r="M146" i="5"/>
  <c r="N146" i="5"/>
  <c r="L146" i="5"/>
  <c r="M147" i="5" l="1"/>
  <c r="N147" i="5"/>
  <c r="K147" i="5"/>
  <c r="D147" i="5" s="1"/>
  <c r="P147" i="5"/>
  <c r="L147" i="5"/>
  <c r="O147" i="5"/>
  <c r="M148" i="5" l="1"/>
  <c r="P148" i="5"/>
  <c r="N148" i="5"/>
  <c r="K148" i="5"/>
  <c r="D148" i="5" s="1"/>
  <c r="O148" i="5"/>
  <c r="L148" i="5"/>
  <c r="N149" i="5" l="1"/>
  <c r="K149" i="5"/>
  <c r="D149" i="5" s="1"/>
  <c r="L149" i="5"/>
  <c r="M149" i="5"/>
  <c r="P149" i="5"/>
  <c r="O149" i="5"/>
  <c r="M150" i="5" l="1"/>
  <c r="N150" i="5"/>
  <c r="L150" i="5"/>
  <c r="O150" i="5"/>
  <c r="P150" i="5"/>
  <c r="K150" i="5"/>
  <c r="D150" i="5" s="1"/>
  <c r="M151" i="5" l="1"/>
  <c r="N151" i="5"/>
  <c r="K151" i="5"/>
  <c r="D151" i="5" s="1"/>
  <c r="P151" i="5"/>
  <c r="L151" i="5"/>
  <c r="O151" i="5"/>
  <c r="O152" i="5" l="1"/>
  <c r="K152" i="5"/>
  <c r="D152" i="5" s="1"/>
  <c r="L152" i="5"/>
  <c r="M152" i="5"/>
  <c r="P152" i="5"/>
  <c r="N152" i="5"/>
  <c r="P153" i="5" l="1"/>
  <c r="L153" i="5"/>
  <c r="O153" i="5"/>
  <c r="N153" i="5"/>
  <c r="M153" i="5"/>
  <c r="K153" i="5"/>
  <c r="D153" i="5" s="1"/>
  <c r="O154" i="5" l="1"/>
  <c r="K154" i="5"/>
  <c r="D154" i="5" s="1"/>
  <c r="P154" i="5"/>
  <c r="M154" i="5"/>
  <c r="N154" i="5"/>
  <c r="L154" i="5"/>
  <c r="M155" i="5" l="1"/>
  <c r="N155" i="5"/>
  <c r="K155" i="5"/>
  <c r="D155" i="5" s="1"/>
  <c r="P155" i="5"/>
  <c r="L155" i="5"/>
  <c r="O155" i="5"/>
  <c r="M156" i="5" l="1"/>
  <c r="P156" i="5"/>
  <c r="N156" i="5"/>
  <c r="K156" i="5"/>
  <c r="D156" i="5" s="1"/>
  <c r="O156" i="5"/>
  <c r="L156" i="5"/>
  <c r="N157" i="5" l="1"/>
  <c r="K157" i="5"/>
  <c r="D157" i="5" s="1"/>
  <c r="P157" i="5"/>
  <c r="O157" i="5"/>
  <c r="M157" i="5"/>
  <c r="L157" i="5"/>
  <c r="M158" i="5" l="1"/>
  <c r="N158" i="5"/>
  <c r="L158" i="5"/>
  <c r="O158" i="5"/>
  <c r="P158" i="5"/>
  <c r="K158" i="5"/>
  <c r="D158" i="5" s="1"/>
  <c r="M159" i="5" l="1"/>
  <c r="N159" i="5"/>
  <c r="K159" i="5"/>
  <c r="D159" i="5" s="1"/>
  <c r="P159" i="5"/>
  <c r="L159" i="5"/>
  <c r="O159" i="5"/>
  <c r="O160" i="5" l="1"/>
  <c r="K160" i="5"/>
  <c r="D160" i="5" s="1"/>
  <c r="L160" i="5"/>
  <c r="M160" i="5"/>
  <c r="P160" i="5"/>
  <c r="N160" i="5"/>
  <c r="P161" i="5" l="1"/>
  <c r="L161" i="5"/>
  <c r="O161" i="5"/>
  <c r="K161" i="5"/>
  <c r="D161" i="5" s="1"/>
  <c r="M161" i="5"/>
  <c r="N161" i="5"/>
  <c r="O162" i="5" l="1"/>
  <c r="K162" i="5"/>
  <c r="D162" i="5" s="1"/>
  <c r="P162" i="5"/>
  <c r="M162" i="5"/>
  <c r="N162" i="5"/>
  <c r="L162" i="5"/>
  <c r="M163" i="5" l="1"/>
  <c r="N163" i="5"/>
  <c r="K163" i="5"/>
  <c r="D163" i="5" s="1"/>
  <c r="P163" i="5"/>
  <c r="L163" i="5"/>
  <c r="O163" i="5"/>
  <c r="M164" i="5" l="1"/>
  <c r="P164" i="5"/>
  <c r="N164" i="5"/>
  <c r="K164" i="5"/>
  <c r="D164" i="5" s="1"/>
  <c r="O164" i="5"/>
  <c r="L164" i="5"/>
  <c r="N165" i="5" l="1"/>
  <c r="M165" i="5"/>
  <c r="L165" i="5"/>
  <c r="O165" i="5"/>
  <c r="P165" i="5"/>
  <c r="K165" i="5"/>
  <c r="D165" i="5" s="1"/>
  <c r="O166" i="5" l="1"/>
  <c r="K166" i="5"/>
  <c r="D166" i="5" s="1"/>
  <c r="L166" i="5"/>
  <c r="M166" i="5"/>
  <c r="N166" i="5"/>
  <c r="P166" i="5"/>
  <c r="M167" i="5" l="1"/>
  <c r="N167" i="5"/>
  <c r="K167" i="5"/>
  <c r="D167" i="5" s="1"/>
  <c r="L167" i="5"/>
  <c r="P167" i="5"/>
  <c r="O167" i="5"/>
  <c r="O168" i="5" l="1"/>
  <c r="K168" i="5"/>
  <c r="D168" i="5" s="1"/>
  <c r="L168" i="5"/>
  <c r="M168" i="5"/>
  <c r="P168" i="5"/>
  <c r="N168" i="5"/>
  <c r="O169" i="5" l="1"/>
  <c r="P169" i="5"/>
  <c r="L169" i="5"/>
  <c r="K169" i="5"/>
  <c r="D169" i="5" s="1"/>
  <c r="N169" i="5"/>
  <c r="M169" i="5"/>
  <c r="P170" i="5" l="1"/>
  <c r="M170" i="5"/>
  <c r="N170" i="5"/>
  <c r="O170" i="5"/>
  <c r="K170" i="5"/>
  <c r="D170" i="5" s="1"/>
  <c r="L170" i="5"/>
  <c r="M171" i="5" l="1"/>
  <c r="P171" i="5"/>
  <c r="L171" i="5"/>
  <c r="O171" i="5"/>
  <c r="N171" i="5"/>
  <c r="K171" i="5"/>
  <c r="D171" i="5" s="1"/>
  <c r="M172" i="5" l="1"/>
  <c r="P172" i="5"/>
  <c r="N172" i="5"/>
  <c r="O172" i="5"/>
  <c r="L172" i="5"/>
  <c r="K172" i="5"/>
  <c r="D172" i="5" s="1"/>
  <c r="N173" i="5" l="1"/>
  <c r="M173" i="5"/>
  <c r="P173" i="5"/>
  <c r="K173" i="5"/>
  <c r="D173" i="5" s="1"/>
  <c r="O173" i="5"/>
  <c r="L173" i="5"/>
  <c r="O174" i="5" l="1"/>
  <c r="K174" i="5"/>
  <c r="D174" i="5" s="1"/>
  <c r="L174" i="5"/>
  <c r="N174" i="5"/>
  <c r="M174" i="5"/>
  <c r="P174" i="5"/>
  <c r="M175" i="5" l="1"/>
  <c r="N175" i="5"/>
  <c r="K175" i="5"/>
  <c r="D175" i="5" s="1"/>
  <c r="P175" i="5"/>
  <c r="O175" i="5"/>
  <c r="L175" i="5"/>
  <c r="O176" i="5" l="1"/>
  <c r="K176" i="5"/>
  <c r="D176" i="5" s="1"/>
  <c r="L176" i="5"/>
  <c r="M176" i="5"/>
  <c r="P176" i="5"/>
  <c r="N176" i="5"/>
  <c r="O177" i="5" l="1"/>
  <c r="P177" i="5"/>
  <c r="L177" i="5"/>
  <c r="N177" i="5"/>
  <c r="M177" i="5"/>
  <c r="K177" i="5"/>
  <c r="D177" i="5" s="1"/>
  <c r="P178" i="5" l="1"/>
  <c r="O178" i="5"/>
  <c r="K178" i="5"/>
  <c r="D178" i="5" s="1"/>
  <c r="L178" i="5"/>
  <c r="N178" i="5"/>
  <c r="M178" i="5"/>
  <c r="M179" i="5" l="1"/>
  <c r="P179" i="5"/>
  <c r="L179" i="5"/>
  <c r="O179" i="5"/>
  <c r="K179" i="5"/>
  <c r="D179" i="5" s="1"/>
  <c r="N179" i="5"/>
  <c r="M180" i="5" l="1"/>
  <c r="P180" i="5"/>
  <c r="N180" i="5"/>
  <c r="K180" i="5"/>
  <c r="D180" i="5" s="1"/>
  <c r="O180" i="5"/>
  <c r="L180" i="5"/>
  <c r="N181" i="5" l="1"/>
  <c r="M181" i="5"/>
  <c r="L181" i="5"/>
  <c r="P181" i="5"/>
  <c r="K181" i="5"/>
  <c r="D181" i="5" s="1"/>
  <c r="O181" i="5"/>
  <c r="O182" i="5" l="1"/>
  <c r="K182" i="5"/>
  <c r="D182" i="5" s="1"/>
  <c r="L182" i="5"/>
  <c r="M182" i="5"/>
  <c r="N182" i="5"/>
  <c r="P182" i="5"/>
  <c r="M183" i="5" l="1"/>
  <c r="N183" i="5"/>
  <c r="K183" i="5"/>
  <c r="D183" i="5" s="1"/>
  <c r="P183" i="5"/>
  <c r="L183" i="5"/>
  <c r="O183" i="5"/>
  <c r="O184" i="5" l="1"/>
  <c r="K184" i="5"/>
  <c r="D184" i="5" s="1"/>
  <c r="L184" i="5"/>
  <c r="M184" i="5"/>
  <c r="P184" i="5"/>
  <c r="N184" i="5"/>
  <c r="O185" i="5" l="1"/>
  <c r="N185" i="5"/>
  <c r="M185" i="5"/>
  <c r="P185" i="5"/>
  <c r="K185" i="5"/>
  <c r="D185" i="5" s="1"/>
  <c r="L185" i="5"/>
  <c r="P186" i="5" l="1"/>
  <c r="O186" i="5"/>
  <c r="K186" i="5"/>
  <c r="D186" i="5" s="1"/>
  <c r="L186" i="5"/>
  <c r="N186" i="5"/>
  <c r="M186" i="5"/>
  <c r="M187" i="5" l="1"/>
  <c r="P187" i="5"/>
  <c r="L187" i="5"/>
  <c r="O187" i="5"/>
  <c r="N187" i="5"/>
  <c r="K187" i="5"/>
  <c r="D187" i="5" s="1"/>
  <c r="M188" i="5" l="1"/>
  <c r="P188" i="5"/>
  <c r="N188" i="5"/>
  <c r="O188" i="5"/>
  <c r="L188" i="5"/>
  <c r="K188" i="5"/>
  <c r="D188" i="5" s="1"/>
  <c r="N189" i="5" l="1"/>
  <c r="M189" i="5"/>
  <c r="P189" i="5"/>
  <c r="K189" i="5"/>
  <c r="D189" i="5" s="1"/>
  <c r="L189" i="5"/>
  <c r="O189" i="5"/>
  <c r="O190" i="5" l="1"/>
  <c r="K190" i="5"/>
  <c r="D190" i="5" s="1"/>
  <c r="L190" i="5"/>
  <c r="N190" i="5"/>
  <c r="M190" i="5"/>
  <c r="P190" i="5"/>
  <c r="M191" i="5" l="1"/>
  <c r="N191" i="5"/>
  <c r="K191" i="5"/>
  <c r="D191" i="5" s="1"/>
  <c r="P191" i="5"/>
  <c r="O191" i="5"/>
  <c r="L191" i="5"/>
  <c r="O192" i="5" l="1"/>
  <c r="K192" i="5"/>
  <c r="D192" i="5" s="1"/>
  <c r="L192" i="5"/>
  <c r="M192" i="5"/>
  <c r="P192" i="5"/>
  <c r="N192" i="5"/>
  <c r="O193" i="5" l="1"/>
  <c r="N193" i="5"/>
  <c r="M193" i="5"/>
  <c r="P193" i="5"/>
  <c r="K193" i="5"/>
  <c r="D193" i="5" s="1"/>
  <c r="L193" i="5"/>
  <c r="P194" i="5" l="1"/>
  <c r="O194" i="5"/>
  <c r="K194" i="5"/>
  <c r="D194" i="5" s="1"/>
  <c r="L194" i="5"/>
  <c r="N194" i="5"/>
  <c r="M194" i="5"/>
  <c r="M195" i="5" l="1"/>
  <c r="P195" i="5"/>
  <c r="L195" i="5"/>
  <c r="O195" i="5"/>
  <c r="K195" i="5"/>
  <c r="D195" i="5" s="1"/>
  <c r="N195" i="5"/>
  <c r="M196" i="5" l="1"/>
  <c r="P196" i="5"/>
  <c r="N196" i="5"/>
  <c r="K196" i="5"/>
  <c r="D196" i="5" s="1"/>
  <c r="O196" i="5"/>
  <c r="L196" i="5"/>
  <c r="N197" i="5" l="1"/>
  <c r="M197" i="5"/>
  <c r="L197" i="5"/>
  <c r="P197" i="5"/>
  <c r="K197" i="5"/>
  <c r="D197" i="5" s="1"/>
  <c r="O197" i="5"/>
  <c r="O198" i="5" l="1"/>
  <c r="K198" i="5"/>
  <c r="D198" i="5" s="1"/>
  <c r="L198" i="5"/>
  <c r="M198" i="5"/>
  <c r="N198" i="5"/>
  <c r="P198" i="5"/>
  <c r="M199" i="5" l="1"/>
  <c r="N199" i="5"/>
  <c r="K199" i="5"/>
  <c r="D199" i="5" s="1"/>
  <c r="L199" i="5"/>
  <c r="P199" i="5"/>
  <c r="O199" i="5"/>
  <c r="O200" i="5" l="1"/>
  <c r="K200" i="5"/>
  <c r="D200" i="5" s="1"/>
  <c r="L200" i="5"/>
  <c r="M200" i="5"/>
  <c r="P200" i="5"/>
  <c r="N200" i="5"/>
  <c r="O201" i="5" l="1"/>
  <c r="N201" i="5"/>
  <c r="M201" i="5"/>
  <c r="P201" i="5"/>
  <c r="L201" i="5"/>
  <c r="K201" i="5"/>
  <c r="D201" i="5" s="1"/>
  <c r="P202" i="5" l="1"/>
  <c r="O202" i="5"/>
  <c r="K202" i="5"/>
  <c r="D202" i="5" s="1"/>
  <c r="L202" i="5"/>
  <c r="N202" i="5"/>
  <c r="M202" i="5"/>
  <c r="M203" i="5" l="1"/>
  <c r="P203" i="5"/>
  <c r="L203" i="5"/>
  <c r="O203" i="5"/>
  <c r="K203" i="5"/>
  <c r="D203" i="5" s="1"/>
  <c r="N203" i="5"/>
  <c r="M204" i="5" l="1"/>
  <c r="O204" i="5"/>
  <c r="P204" i="5"/>
  <c r="N204" i="5"/>
  <c r="K204" i="5"/>
  <c r="D204" i="5" s="1"/>
  <c r="L204" i="5"/>
  <c r="N205" i="5" l="1"/>
  <c r="M205" i="5"/>
  <c r="P205" i="5"/>
  <c r="K205" i="5"/>
  <c r="D205" i="5" s="1"/>
  <c r="L205" i="5"/>
  <c r="O205" i="5"/>
  <c r="O206" i="5" l="1"/>
  <c r="K206" i="5"/>
  <c r="D206" i="5" s="1"/>
  <c r="L206" i="5"/>
  <c r="N206" i="5"/>
  <c r="M206" i="5"/>
  <c r="P206" i="5"/>
  <c r="M207" i="5" l="1"/>
  <c r="N207" i="5"/>
  <c r="K207" i="5"/>
  <c r="D207" i="5" s="1"/>
  <c r="P207" i="5"/>
  <c r="O207" i="5"/>
  <c r="L207" i="5"/>
  <c r="O208" i="5" l="1"/>
  <c r="K208" i="5"/>
  <c r="D208" i="5" s="1"/>
  <c r="L208" i="5"/>
  <c r="M208" i="5"/>
  <c r="P208" i="5"/>
  <c r="N208" i="5"/>
  <c r="O209" i="5" l="1"/>
  <c r="N209" i="5"/>
  <c r="M209" i="5"/>
  <c r="P209" i="5"/>
  <c r="K209" i="5"/>
  <c r="D209" i="5" s="1"/>
  <c r="L209" i="5"/>
  <c r="P210" i="5" l="1"/>
  <c r="O210" i="5"/>
  <c r="K210" i="5"/>
  <c r="D210" i="5" s="1"/>
  <c r="L210" i="5"/>
  <c r="M210" i="5"/>
  <c r="N210" i="5"/>
  <c r="M211" i="5" l="1"/>
  <c r="P211" i="5"/>
  <c r="L211" i="5"/>
  <c r="O211" i="5"/>
  <c r="K211" i="5"/>
  <c r="D211" i="5" s="1"/>
  <c r="N211" i="5"/>
  <c r="M212" i="5" l="1"/>
  <c r="P212" i="5"/>
  <c r="N212" i="5"/>
  <c r="O212" i="5"/>
  <c r="K212" i="5"/>
  <c r="D212" i="5" s="1"/>
  <c r="L212" i="5"/>
  <c r="N213" i="5" l="1"/>
  <c r="M213" i="5"/>
  <c r="L213" i="5"/>
  <c r="P213" i="5"/>
  <c r="K213" i="5"/>
  <c r="D213" i="5" s="1"/>
  <c r="O213" i="5"/>
  <c r="O214" i="5" l="1"/>
  <c r="K214" i="5"/>
  <c r="D214" i="5" s="1"/>
  <c r="L214" i="5"/>
  <c r="M214" i="5"/>
  <c r="N214" i="5"/>
  <c r="P214" i="5"/>
  <c r="M215" i="5" l="1"/>
  <c r="N215" i="5"/>
  <c r="K215" i="5"/>
  <c r="D215" i="5" s="1"/>
  <c r="P215" i="5"/>
  <c r="L215" i="5"/>
  <c r="O215" i="5"/>
  <c r="O216" i="5" l="1"/>
  <c r="K216" i="5"/>
  <c r="D216" i="5" s="1"/>
  <c r="L216" i="5"/>
  <c r="M216" i="5"/>
  <c r="P216" i="5"/>
  <c r="N216" i="5"/>
  <c r="O217" i="5" l="1"/>
  <c r="N217" i="5"/>
  <c r="M217" i="5"/>
  <c r="P217" i="5"/>
  <c r="L217" i="5"/>
  <c r="K217" i="5"/>
  <c r="D217" i="5" s="1"/>
  <c r="P218" i="5" l="1"/>
  <c r="O218" i="5"/>
  <c r="K218" i="5"/>
  <c r="D218" i="5" s="1"/>
  <c r="L218" i="5"/>
  <c r="M218" i="5"/>
  <c r="N218" i="5"/>
  <c r="M219" i="5" l="1"/>
  <c r="P219" i="5"/>
  <c r="L219" i="5"/>
  <c r="O219" i="5"/>
  <c r="N219" i="5"/>
  <c r="K219" i="5"/>
  <c r="D219" i="5" s="1"/>
  <c r="M220" i="5" l="1"/>
  <c r="P220" i="5"/>
  <c r="N220" i="5"/>
  <c r="O220" i="5"/>
  <c r="K220" i="5"/>
  <c r="D220" i="5" s="1"/>
  <c r="L220" i="5"/>
  <c r="N221" i="5" l="1"/>
  <c r="M221" i="5"/>
  <c r="P221" i="5"/>
  <c r="K221" i="5"/>
  <c r="D221" i="5" s="1"/>
  <c r="L221" i="5"/>
  <c r="O221" i="5"/>
  <c r="O222" i="5" l="1"/>
  <c r="K222" i="5"/>
  <c r="D222" i="5" s="1"/>
  <c r="L222" i="5"/>
  <c r="N222" i="5"/>
  <c r="M222" i="5"/>
  <c r="P222" i="5"/>
  <c r="M223" i="5" l="1"/>
  <c r="N223" i="5"/>
  <c r="K223" i="5"/>
  <c r="D223" i="5" s="1"/>
  <c r="P223" i="5"/>
  <c r="O223" i="5"/>
  <c r="L223" i="5"/>
  <c r="O224" i="5" l="1"/>
  <c r="K224" i="5"/>
  <c r="D224" i="5" s="1"/>
  <c r="L224" i="5"/>
  <c r="M224" i="5"/>
  <c r="P224" i="5"/>
  <c r="N224" i="5"/>
  <c r="O225" i="5" l="1"/>
  <c r="N225" i="5"/>
  <c r="M225" i="5"/>
  <c r="K225" i="5"/>
  <c r="D225" i="5" s="1"/>
  <c r="L225" i="5"/>
  <c r="P225" i="5"/>
  <c r="P226" i="5" l="1"/>
  <c r="O226" i="5"/>
  <c r="K226" i="5"/>
  <c r="D226" i="5" s="1"/>
  <c r="L226" i="5"/>
  <c r="M226" i="5"/>
  <c r="N226" i="5"/>
  <c r="M227" i="5" l="1"/>
  <c r="P227" i="5"/>
  <c r="L227" i="5"/>
  <c r="O227" i="5"/>
  <c r="N227" i="5"/>
  <c r="K227" i="5"/>
  <c r="D227" i="5" s="1"/>
  <c r="M228" i="5" l="1"/>
  <c r="P228" i="5"/>
  <c r="N228" i="5"/>
  <c r="O228" i="5"/>
  <c r="K228" i="5"/>
  <c r="D228" i="5" s="1"/>
  <c r="L228" i="5"/>
  <c r="N229" i="5" l="1"/>
  <c r="M229" i="5"/>
  <c r="L229" i="5"/>
  <c r="P229" i="5"/>
  <c r="K229" i="5"/>
  <c r="D229" i="5" s="1"/>
  <c r="O229" i="5"/>
  <c r="O230" i="5" l="1"/>
  <c r="K230" i="5"/>
  <c r="D230" i="5" s="1"/>
  <c r="L230" i="5"/>
  <c r="M230" i="5"/>
  <c r="N230" i="5"/>
  <c r="P230" i="5"/>
  <c r="M231" i="5" l="1"/>
  <c r="N231" i="5"/>
  <c r="K231" i="5"/>
  <c r="D231" i="5" s="1"/>
  <c r="L231" i="5"/>
  <c r="P231" i="5"/>
  <c r="O231" i="5"/>
  <c r="O232" i="5" l="1"/>
  <c r="K232" i="5"/>
  <c r="D232" i="5" s="1"/>
  <c r="L232" i="5"/>
  <c r="M232" i="5"/>
  <c r="P232" i="5"/>
  <c r="N232" i="5"/>
  <c r="O233" i="5" l="1"/>
  <c r="N233" i="5"/>
  <c r="M233" i="5"/>
  <c r="L233" i="5"/>
  <c r="P233" i="5"/>
  <c r="K233" i="5"/>
  <c r="D233" i="5" s="1"/>
  <c r="P234" i="5" l="1"/>
  <c r="O234" i="5"/>
  <c r="K234" i="5"/>
  <c r="D234" i="5" s="1"/>
  <c r="L234" i="5"/>
  <c r="N234" i="5"/>
  <c r="M234" i="5"/>
  <c r="M235" i="5" l="1"/>
  <c r="P235" i="5"/>
  <c r="L235" i="5"/>
  <c r="O235" i="5"/>
  <c r="K235" i="5"/>
  <c r="D235" i="5" s="1"/>
  <c r="N235" i="5"/>
  <c r="M236" i="5" l="1"/>
  <c r="P236" i="5"/>
  <c r="N236" i="5"/>
  <c r="O236" i="5"/>
  <c r="K236" i="5"/>
  <c r="D236" i="5" s="1"/>
  <c r="L236" i="5"/>
  <c r="M237" i="5" l="1"/>
  <c r="P237" i="5"/>
  <c r="L237" i="5"/>
  <c r="O237" i="5"/>
  <c r="N237" i="5"/>
  <c r="K237" i="5"/>
  <c r="D237" i="5" s="1"/>
  <c r="M238" i="5" l="1"/>
  <c r="P238" i="5"/>
  <c r="N238" i="5"/>
  <c r="O238" i="5"/>
  <c r="L238" i="5"/>
  <c r="K238" i="5"/>
  <c r="D238" i="5" s="1"/>
  <c r="O239" i="5" l="1"/>
  <c r="N239" i="5"/>
  <c r="M239" i="5"/>
  <c r="P239" i="5"/>
  <c r="K239" i="5"/>
  <c r="D239" i="5" s="1"/>
  <c r="L239" i="5"/>
  <c r="P240" i="5" l="1"/>
  <c r="O240" i="5"/>
  <c r="K240" i="5"/>
  <c r="D240" i="5" s="1"/>
  <c r="L240" i="5"/>
  <c r="N240" i="5"/>
  <c r="M240" i="5"/>
  <c r="M241" i="5" l="1"/>
  <c r="L241" i="5"/>
  <c r="N241" i="5"/>
  <c r="K241" i="5"/>
  <c r="D241" i="5" s="1"/>
  <c r="P241" i="5"/>
  <c r="O241" i="5"/>
  <c r="M242" i="5" l="1"/>
  <c r="P242" i="5"/>
  <c r="N242" i="5"/>
  <c r="O242" i="5"/>
  <c r="K242" i="5"/>
  <c r="D242" i="5" s="1"/>
  <c r="L242" i="5"/>
  <c r="N243" i="5" l="1"/>
  <c r="M243" i="5"/>
  <c r="K243" i="5"/>
  <c r="D243" i="5" s="1"/>
  <c r="P243" i="5"/>
  <c r="O243" i="5"/>
  <c r="L243" i="5"/>
  <c r="M244" i="5" l="1"/>
  <c r="N244" i="5"/>
  <c r="L244" i="5"/>
  <c r="K244" i="5"/>
  <c r="D244" i="5" s="1"/>
  <c r="O244" i="5"/>
  <c r="P244" i="5"/>
  <c r="M245" i="5" l="1"/>
  <c r="P245" i="5"/>
  <c r="L245" i="5"/>
  <c r="O245" i="5"/>
  <c r="N245" i="5"/>
  <c r="K245" i="5"/>
  <c r="D245" i="5" s="1"/>
  <c r="M246" i="5" l="1"/>
  <c r="P246" i="5"/>
  <c r="N246" i="5"/>
  <c r="O246" i="5"/>
  <c r="L246" i="5"/>
  <c r="K246" i="5"/>
  <c r="D246" i="5" s="1"/>
  <c r="O247" i="5" l="1"/>
  <c r="N247" i="5"/>
  <c r="M247" i="5"/>
  <c r="K247" i="5"/>
  <c r="D247" i="5" s="1"/>
  <c r="L247" i="5"/>
  <c r="P247" i="5"/>
  <c r="P248" i="5" l="1"/>
  <c r="O248" i="5"/>
  <c r="K248" i="5"/>
  <c r="D248" i="5" s="1"/>
  <c r="L248" i="5"/>
  <c r="M248" i="5"/>
  <c r="N248" i="5"/>
  <c r="M249" i="5" l="1"/>
  <c r="P249" i="5"/>
  <c r="O249" i="5"/>
  <c r="N249" i="5"/>
  <c r="K249" i="5"/>
  <c r="D249" i="5" s="1"/>
  <c r="L249" i="5"/>
  <c r="M250" i="5" l="1"/>
  <c r="P250" i="5"/>
  <c r="N250" i="5"/>
  <c r="O250" i="5"/>
  <c r="K250" i="5"/>
  <c r="D250" i="5" s="1"/>
  <c r="L250" i="5"/>
  <c r="N251" i="5" l="1"/>
  <c r="M251" i="5"/>
  <c r="K251" i="5"/>
  <c r="D251" i="5" s="1"/>
  <c r="L251" i="5"/>
  <c r="P251" i="5"/>
  <c r="O251" i="5"/>
  <c r="M252" i="5" l="1"/>
  <c r="N252" i="5"/>
  <c r="L252" i="5"/>
  <c r="O252" i="5"/>
  <c r="K252" i="5"/>
  <c r="D252" i="5" s="1"/>
  <c r="P252" i="5"/>
  <c r="M253" i="5" l="1"/>
  <c r="P253" i="5"/>
  <c r="L253" i="5"/>
  <c r="O253" i="5"/>
  <c r="N253" i="5"/>
  <c r="K253" i="5"/>
  <c r="D253" i="5" s="1"/>
  <c r="M254" i="5" l="1"/>
  <c r="P254" i="5"/>
  <c r="N254" i="5"/>
  <c r="O254" i="5"/>
  <c r="L254" i="5"/>
  <c r="K254" i="5"/>
  <c r="D254" i="5" s="1"/>
  <c r="O255" i="5" l="1"/>
  <c r="N255" i="5"/>
  <c r="M255" i="5"/>
  <c r="P255" i="5"/>
  <c r="K255" i="5"/>
  <c r="D255" i="5" s="1"/>
  <c r="L255" i="5"/>
  <c r="P256" i="5" l="1"/>
  <c r="O256" i="5"/>
  <c r="K256" i="5"/>
  <c r="D256" i="5" s="1"/>
  <c r="L256" i="5"/>
  <c r="N256" i="5"/>
  <c r="M256" i="5"/>
  <c r="M257" i="5" l="1"/>
  <c r="P257" i="5"/>
  <c r="N257" i="5"/>
  <c r="K257" i="5"/>
  <c r="D257" i="5" s="1"/>
  <c r="L257" i="5"/>
  <c r="O257" i="5"/>
  <c r="M258" i="5" l="1"/>
  <c r="P258" i="5"/>
  <c r="N258" i="5"/>
  <c r="O258" i="5"/>
  <c r="K258" i="5"/>
  <c r="D258" i="5" s="1"/>
  <c r="L258" i="5"/>
  <c r="N259" i="5" l="1"/>
  <c r="M259" i="5"/>
  <c r="K259" i="5"/>
  <c r="D259" i="5" s="1"/>
  <c r="P259" i="5"/>
  <c r="O259" i="5"/>
  <c r="L259" i="5"/>
  <c r="M260" i="5" l="1"/>
  <c r="N260" i="5"/>
  <c r="L260" i="5"/>
  <c r="K260" i="5"/>
  <c r="D260" i="5" s="1"/>
  <c r="O260" i="5"/>
  <c r="P260" i="5"/>
  <c r="M261" i="5" l="1"/>
  <c r="N261" i="5"/>
  <c r="P261" i="5"/>
  <c r="L261" i="5"/>
  <c r="O261" i="5"/>
  <c r="K261" i="5"/>
  <c r="D261" i="5" s="1"/>
  <c r="M262" i="5" l="1"/>
  <c r="P262" i="5"/>
  <c r="N262" i="5"/>
  <c r="O262" i="5"/>
  <c r="L262" i="5"/>
  <c r="K262" i="5"/>
  <c r="D262" i="5" s="1"/>
  <c r="O263" i="5" l="1"/>
  <c r="N263" i="5"/>
  <c r="M263" i="5"/>
  <c r="P263" i="5"/>
  <c r="L263" i="5"/>
  <c r="K263" i="5"/>
  <c r="D263" i="5" s="1"/>
  <c r="P264" i="5" l="1"/>
  <c r="O264" i="5"/>
  <c r="K264" i="5"/>
  <c r="D264" i="5" s="1"/>
  <c r="L264" i="5"/>
  <c r="M264" i="5"/>
  <c r="N264" i="5"/>
  <c r="M265" i="5" l="1"/>
  <c r="P265" i="5"/>
  <c r="N265" i="5"/>
  <c r="K265" i="5"/>
  <c r="D265" i="5" s="1"/>
  <c r="L265" i="5"/>
  <c r="O265" i="5"/>
  <c r="M266" i="5" l="1"/>
  <c r="P266" i="5"/>
  <c r="N266" i="5"/>
  <c r="O266" i="5"/>
  <c r="K266" i="5"/>
  <c r="D266" i="5" s="1"/>
  <c r="L266" i="5"/>
  <c r="N267" i="5" l="1"/>
  <c r="L267" i="5"/>
  <c r="O267" i="5"/>
  <c r="P267" i="5"/>
  <c r="M267" i="5"/>
  <c r="K267" i="5"/>
  <c r="D267" i="5" s="1"/>
  <c r="M268" i="5" l="1"/>
  <c r="N268" i="5"/>
  <c r="L268" i="5"/>
  <c r="K268" i="5"/>
  <c r="D268" i="5" s="1"/>
  <c r="O268" i="5"/>
  <c r="P268" i="5"/>
  <c r="M269" i="5" l="1"/>
  <c r="N269" i="5"/>
  <c r="P269" i="5"/>
  <c r="L269" i="5"/>
  <c r="O269" i="5"/>
  <c r="K269" i="5"/>
  <c r="D269" i="5" s="1"/>
  <c r="M270" i="5" l="1"/>
  <c r="P270" i="5"/>
  <c r="N270" i="5"/>
  <c r="K270" i="5"/>
  <c r="D270" i="5" s="1"/>
  <c r="O270" i="5"/>
  <c r="L270" i="5"/>
  <c r="O271" i="5" l="1"/>
  <c r="N271" i="5"/>
  <c r="M271" i="5"/>
  <c r="L271" i="5"/>
  <c r="P271" i="5"/>
  <c r="K271" i="5"/>
  <c r="D271" i="5" s="1"/>
  <c r="P272" i="5" l="1"/>
  <c r="M272" i="5"/>
  <c r="N272" i="5"/>
  <c r="K272" i="5"/>
  <c r="D272" i="5" s="1"/>
  <c r="O272" i="5"/>
  <c r="L272" i="5"/>
  <c r="M273" i="5" l="1"/>
  <c r="P273" i="5"/>
  <c r="N273" i="5"/>
  <c r="O273" i="5"/>
  <c r="K273" i="5"/>
  <c r="D273" i="5" s="1"/>
  <c r="L273" i="5"/>
  <c r="P274" i="5" l="1"/>
  <c r="L274" i="5"/>
  <c r="O274" i="5"/>
  <c r="M274" i="5"/>
  <c r="N274" i="5"/>
  <c r="K274" i="5"/>
  <c r="D274" i="5" s="1"/>
  <c r="O275" i="5" l="1"/>
  <c r="K275" i="5"/>
  <c r="D275" i="5" s="1"/>
  <c r="P275" i="5"/>
  <c r="M275" i="5"/>
  <c r="N275" i="5"/>
  <c r="L275" i="5"/>
  <c r="M276" i="5" l="1"/>
  <c r="L276" i="5"/>
  <c r="N276" i="5"/>
  <c r="K276" i="5"/>
  <c r="D276" i="5" s="1"/>
  <c r="P276" i="5"/>
  <c r="O276" i="5"/>
  <c r="O277" i="5" l="1"/>
  <c r="K277" i="5"/>
  <c r="D277" i="5" s="1"/>
  <c r="L277" i="5"/>
  <c r="M277" i="5"/>
  <c r="P277" i="5"/>
  <c r="N277" i="5"/>
  <c r="O278" i="5" l="1"/>
  <c r="P278" i="5"/>
  <c r="N278" i="5"/>
  <c r="M278" i="5"/>
  <c r="L278" i="5"/>
  <c r="K278" i="5"/>
  <c r="D278" i="5" s="1"/>
  <c r="P279" i="5" l="1"/>
  <c r="M279" i="5"/>
  <c r="O279" i="5"/>
  <c r="K279" i="5"/>
  <c r="D279" i="5" s="1"/>
  <c r="L279" i="5"/>
  <c r="N279" i="5"/>
  <c r="M280" i="5" l="1"/>
  <c r="K280" i="5"/>
  <c r="D280" i="5" s="1"/>
  <c r="P280" i="5"/>
  <c r="L280" i="5"/>
  <c r="O280" i="5"/>
  <c r="N280" i="5"/>
  <c r="M281" i="5" l="1"/>
  <c r="P281" i="5"/>
  <c r="N281" i="5"/>
  <c r="O281" i="5"/>
  <c r="K281" i="5"/>
  <c r="D281" i="5" s="1"/>
  <c r="L281" i="5"/>
  <c r="P282" i="5" l="1"/>
  <c r="L282" i="5"/>
  <c r="O282" i="5"/>
  <c r="M282" i="5"/>
  <c r="N282" i="5"/>
  <c r="K282" i="5"/>
  <c r="D282" i="5" s="1"/>
  <c r="M283" i="5" l="1"/>
  <c r="N283" i="5"/>
  <c r="L283" i="5"/>
  <c r="K283" i="5"/>
  <c r="D283" i="5" s="1"/>
  <c r="O283" i="5"/>
  <c r="P283" i="5"/>
  <c r="M284" i="5" l="1"/>
  <c r="L284" i="5"/>
  <c r="N284" i="5"/>
  <c r="K284" i="5"/>
  <c r="D284" i="5" s="1"/>
  <c r="P284" i="5"/>
  <c r="O284" i="5"/>
  <c r="M285" i="5" l="1"/>
  <c r="P285" i="5"/>
  <c r="N285" i="5"/>
  <c r="O285" i="5"/>
  <c r="L285" i="5"/>
  <c r="K285" i="5"/>
  <c r="D285" i="5" s="1"/>
  <c r="O286" i="5" l="1"/>
  <c r="L286" i="5"/>
  <c r="N286" i="5"/>
  <c r="M286" i="5"/>
  <c r="P286" i="5"/>
  <c r="K286" i="5"/>
  <c r="D286" i="5" s="1"/>
  <c r="P287" i="5" l="1"/>
  <c r="M287" i="5"/>
  <c r="O287" i="5"/>
  <c r="K287" i="5"/>
  <c r="D287" i="5" s="1"/>
  <c r="L287" i="5"/>
  <c r="N287" i="5"/>
  <c r="M288" i="5" l="1"/>
  <c r="K288" i="5"/>
  <c r="D288" i="5" s="1"/>
  <c r="P288" i="5"/>
  <c r="L288" i="5"/>
  <c r="O288" i="5"/>
  <c r="N288" i="5"/>
  <c r="M289" i="5" l="1"/>
  <c r="P289" i="5"/>
  <c r="N289" i="5"/>
  <c r="O289" i="5"/>
  <c r="K289" i="5"/>
  <c r="D289" i="5" s="1"/>
  <c r="L289" i="5"/>
  <c r="P290" i="5" l="1"/>
  <c r="L290" i="5"/>
  <c r="K290" i="5"/>
  <c r="D290" i="5" s="1"/>
  <c r="N290" i="5"/>
  <c r="O290" i="5"/>
  <c r="M290" i="5"/>
  <c r="O291" i="5" l="1"/>
  <c r="K291" i="5"/>
  <c r="D291" i="5" s="1"/>
  <c r="P291" i="5"/>
  <c r="M291" i="5"/>
  <c r="N291" i="5"/>
  <c r="L291" i="5"/>
  <c r="M292" i="5" l="1"/>
  <c r="L292" i="5"/>
  <c r="N292" i="5"/>
  <c r="K292" i="5"/>
  <c r="D292" i="5" s="1"/>
  <c r="P292" i="5"/>
  <c r="O292" i="5"/>
  <c r="O293" i="5" l="1"/>
  <c r="K293" i="5"/>
  <c r="D293" i="5" s="1"/>
  <c r="L293" i="5"/>
  <c r="M293" i="5"/>
  <c r="P293" i="5"/>
  <c r="N293" i="5"/>
  <c r="O294" i="5" l="1"/>
  <c r="P294" i="5"/>
  <c r="N294" i="5"/>
  <c r="M294" i="5"/>
  <c r="L294" i="5"/>
  <c r="K294" i="5"/>
  <c r="D294" i="5" s="1"/>
  <c r="P295" i="5" l="1"/>
  <c r="N295" i="5"/>
  <c r="O295" i="5"/>
  <c r="K295" i="5"/>
  <c r="D295" i="5" s="1"/>
  <c r="L295" i="5"/>
  <c r="M295" i="5"/>
  <c r="M296" i="5"/>
  <c r="K296" i="5"/>
  <c r="D296" i="5" s="1"/>
  <c r="P296" i="5"/>
  <c r="L296" i="5"/>
  <c r="O296" i="5"/>
  <c r="N296" i="5"/>
  <c r="M6" i="5" l="1"/>
  <c r="O6" i="5"/>
  <c r="P6" i="5"/>
  <c r="N6" i="5"/>
  <c r="K6" i="5"/>
  <c r="D6" i="5" s="1"/>
  <c r="L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D4" authorId="0" shapeId="0" xr:uid="{00000000-0006-0000-0100-000001000000}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D4" authorId="0" shapeId="0" xr:uid="{E3A4F44D-D842-4B49-8E89-AAAECF406D74}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D4" authorId="0" shapeId="0" xr:uid="{CD6B2C87-5FA8-4A29-8CE2-807D2230FDFC}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D4" authorId="0" shapeId="0" xr:uid="{213ED418-CF23-4F4B-8DBF-D1C4EE85F52F}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D4" authorId="0" shapeId="0" xr:uid="{988CB9F3-FBC8-48C7-97DE-817BEFA7A8D8}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D4" authorId="0" shapeId="0" xr:uid="{A38C2350-54AD-4C2C-9460-36617F903CF0}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D4" authorId="0" shapeId="0" xr:uid="{E8631143-133F-401C-8F41-BC97B559C7FD}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D4" authorId="0" shapeId="0" xr:uid="{3BC78E84-8E99-477E-985C-F70559FD78C8}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D4" authorId="0" shapeId="0" xr:uid="{E4834DA9-8FF9-4F72-A0F3-E2C177E1C17D}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D4" authorId="0" shapeId="0" xr:uid="{A1F9A10A-62A1-437D-97E9-43040A8BD804}">
      <text>
        <r>
          <rPr>
            <sz val="9"/>
            <color indexed="81"/>
            <rFont val="Segoe UI"/>
            <family val="2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<sst xmlns="http://schemas.openxmlformats.org/spreadsheetml/2006/main" count="1980" uniqueCount="1577">
  <si>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</si>
  <si>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</si>
  <si>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</si>
  <si>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</si>
  <si>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</si>
  <si>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</si>
  <si>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</si>
  <si>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</si>
  <si>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</si>
  <si>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</si>
  <si>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</si>
  <si>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</si>
  <si>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</si>
  <si>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</si>
  <si>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</si>
  <si>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</si>
  <si>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</si>
  <si>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</si>
  <si>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</si>
  <si>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</si>
  <si>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</si>
  <si>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</si>
  <si>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</si>
  <si>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</si>
  <si>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</si>
  <si>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</si>
  <si>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</si>
  <si>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>Allgemeines</t>
  </si>
  <si>
    <t>AB</t>
  </si>
  <si>
    <t>Tabellenblatt nach der Bearbeitung ausblenden!</t>
  </si>
  <si>
    <t>Wertetabellen</t>
  </si>
  <si>
    <t>Fragen und ergänzende Anmerkungen</t>
  </si>
  <si>
    <t>Vorname:</t>
  </si>
  <si>
    <t xml:space="preserve">Marktrolle: </t>
  </si>
  <si>
    <t xml:space="preserve">Nachname: </t>
  </si>
  <si>
    <t>Kürzel:</t>
  </si>
  <si>
    <t>!</t>
  </si>
  <si>
    <t>Kontaktdaten*:</t>
  </si>
  <si>
    <r>
      <t xml:space="preserve">Tenorziffer/§/etc.
</t>
    </r>
    <r>
      <rPr>
        <sz val="9"/>
        <color theme="0"/>
        <rFont val="Calibri"/>
        <family val="2"/>
        <scheme val="minor"/>
      </rPr>
      <t>(Pflichtfeld)</t>
    </r>
  </si>
  <si>
    <r>
      <t xml:space="preserve">Weitere Auswahl
</t>
    </r>
    <r>
      <rPr>
        <sz val="8"/>
        <color theme="0"/>
        <rFont val="Calibri"/>
        <family val="2"/>
        <scheme val="minor"/>
      </rPr>
      <t>(optional)</t>
    </r>
  </si>
  <si>
    <r>
      <t xml:space="preserve">Unternehmen / Verband / Behörde / Sonstige: </t>
    </r>
    <r>
      <rPr>
        <sz val="8"/>
        <color theme="1"/>
        <rFont val="Calibri"/>
        <family val="2"/>
        <scheme val="minor"/>
      </rPr>
      <t>(Pflichtfeld)</t>
    </r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</si>
  <si>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</si>
  <si>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BK6-24-210-1</t>
  </si>
  <si>
    <t>Originaltext</t>
  </si>
  <si>
    <t>Hinweis/Anmerkung</t>
  </si>
  <si>
    <r>
      <t xml:space="preserve">Wertetabelle GPKE Teil 1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</si>
  <si>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r>
      <t xml:space="preserve">Wertetabelle GPKE Teil 2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</si>
  <si>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r>
      <t xml:space="preserve">Wertetabelle GPKE Teil 3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</si>
  <si>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1</t>
  </si>
  <si>
    <t>2</t>
  </si>
  <si>
    <t>Abkürzungen und Definitionen</t>
  </si>
  <si>
    <t>3</t>
  </si>
  <si>
    <t>Beteiligte Rollen, Objekte und Begriffsbestimmungen</t>
  </si>
  <si>
    <t>3.1</t>
  </si>
  <si>
    <t>Rollen und Objekte</t>
  </si>
  <si>
    <t>3.2</t>
  </si>
  <si>
    <t>Marktlokation</t>
  </si>
  <si>
    <t>3.2.1.</t>
  </si>
  <si>
    <t>Spezifika der erzeugenden Marktlokation</t>
  </si>
  <si>
    <t>3.2.1.1.</t>
  </si>
  <si>
    <t>EEG-Marktlokation mit DV-Pflicht</t>
  </si>
  <si>
    <t>3.2.1.2.</t>
  </si>
  <si>
    <t>KWKG-Marktlokation mit DV-Pflicht</t>
  </si>
  <si>
    <t>3.2.1.3.</t>
  </si>
  <si>
    <t>EEG-Marktlokation ohne DV-Pflicht</t>
  </si>
  <si>
    <t>3.2.1.4.</t>
  </si>
  <si>
    <t>KWKG-Marktlokation ohne DV-Pflicht</t>
  </si>
  <si>
    <t>3.2.1.5.</t>
  </si>
  <si>
    <t>Tranche</t>
  </si>
  <si>
    <t>3.3.</t>
  </si>
  <si>
    <t>Messlokation</t>
  </si>
  <si>
    <t>3.4.</t>
  </si>
  <si>
    <t>Technische Ressource</t>
  </si>
  <si>
    <t>3.5.</t>
  </si>
  <si>
    <t>Steuerbare Ressource</t>
  </si>
  <si>
    <t>3.6.</t>
  </si>
  <si>
    <t>Netzlokation</t>
  </si>
  <si>
    <t>3.7.</t>
  </si>
  <si>
    <t>Lokationsbündel</t>
  </si>
  <si>
    <t>3.7.1.</t>
  </si>
  <si>
    <t>Bestimmung des MSB der Marktlokation</t>
  </si>
  <si>
    <t>3.7.2.</t>
  </si>
  <si>
    <t>Bestimmung des MSB der Pauschalen Messlokation</t>
  </si>
  <si>
    <t>3.7.3.</t>
  </si>
  <si>
    <t>Bestimmung des MSB der Netzlokation</t>
  </si>
  <si>
    <t>3.7.4.</t>
  </si>
  <si>
    <t>Bestimmung des MSB der Steuerbaren Ressource</t>
  </si>
  <si>
    <t>4.</t>
  </si>
  <si>
    <t>Datenaustausch, Datenformate und Nachrichtentypen</t>
  </si>
  <si>
    <t>5.</t>
  </si>
  <si>
    <t>Vollmachten und sonstige Erklärungen des Anschlussnutzers</t>
  </si>
  <si>
    <t>6.</t>
  </si>
  <si>
    <t>Identifizierung einer Marktlokation bzw. Tranche</t>
  </si>
  <si>
    <t>7.</t>
  </si>
  <si>
    <t>Fristenberechnung</t>
  </si>
  <si>
    <t>8.</t>
  </si>
  <si>
    <t>Bilanzierungsgrundsätze</t>
  </si>
  <si>
    <t>8.1.</t>
  </si>
  <si>
    <t>Bilanzkreise</t>
  </si>
  <si>
    <t>8.2.</t>
  </si>
  <si>
    <t>Netzbetreiberbilanzkreise</t>
  </si>
  <si>
    <t>8.2.1.</t>
  </si>
  <si>
    <t>Bilanzkreis für Verlustenergie</t>
  </si>
  <si>
    <t>8.2.2.</t>
  </si>
  <si>
    <t>Bilanzkreis für Energien nach dem Erneuerbare-Energien-Gesetz</t>
  </si>
  <si>
    <t>8.2.3</t>
  </si>
  <si>
    <t>Bilanzkreis für den energetischen und bilanziellen Ausgleich von Systemsicherheitsmaßnahmen</t>
  </si>
  <si>
    <t>8.3.</t>
  </si>
  <si>
    <t>Allgemeines zu Bilanzierung und Netzzugang mittels Profilverfahren</t>
  </si>
  <si>
    <t>8.4.</t>
  </si>
  <si>
    <t>Jahresmehr- und Jahresmindermengen</t>
  </si>
  <si>
    <t>8.5.</t>
  </si>
  <si>
    <t>Besondere Regelungen zur Auswahl des jeweils anzuwendenden Bilanzierungsverfahrens</t>
  </si>
  <si>
    <t>8.6.</t>
  </si>
  <si>
    <t>Synchronmodell</t>
  </si>
  <si>
    <t>Vorbereitende Prozesse</t>
  </si>
  <si>
    <t>1.1</t>
  </si>
  <si>
    <t>Use-Case: Ermittlung der MaLo-ID der Marktlokation</t>
  </si>
  <si>
    <t>1.1.1</t>
  </si>
  <si>
    <t>UC: Ermittlung der MaLo-ID der Marktlokation</t>
  </si>
  <si>
    <t>1.1.2</t>
  </si>
  <si>
    <t>SD: Ermittlung der MaLo-ID der Marktlokation</t>
  </si>
  <si>
    <t>1.2</t>
  </si>
  <si>
    <t>Use-Case: Kündigung</t>
  </si>
  <si>
    <t>1.2.1</t>
  </si>
  <si>
    <t>UC: Kündigung</t>
  </si>
  <si>
    <t>1.2.2</t>
  </si>
  <si>
    <t>SD: Kündigung</t>
  </si>
  <si>
    <t>1.2.3</t>
  </si>
  <si>
    <t>Antwort LFA bei Kündigung eines bereits wirksam gekündigten Vertrages</t>
  </si>
  <si>
    <t>Zuordnungsprozesse</t>
  </si>
  <si>
    <t>2.1</t>
  </si>
  <si>
    <t>Use-Case: Lieferbeginn</t>
  </si>
  <si>
    <t>2.1.1</t>
  </si>
  <si>
    <t>UC: Lieferbeginn</t>
  </si>
  <si>
    <t>2.1.2</t>
  </si>
  <si>
    <t>SD: Lieferbeginn</t>
  </si>
  <si>
    <t>2.2</t>
  </si>
  <si>
    <t>Use-Case: Neuanlage</t>
  </si>
  <si>
    <t>2.2.1</t>
  </si>
  <si>
    <t>UC: Neuanlage</t>
  </si>
  <si>
    <t>2.2.2</t>
  </si>
  <si>
    <t>SD: Neuanlage</t>
  </si>
  <si>
    <t>2.3</t>
  </si>
  <si>
    <t>Ersatz-/Grundversorgung</t>
  </si>
  <si>
    <t>2.3.1</t>
  </si>
  <si>
    <t>2.3.2</t>
  </si>
  <si>
    <t>Use-Case: Beginn der Ersatz-/Grundversorgung</t>
  </si>
  <si>
    <t>2.3.2.1</t>
  </si>
  <si>
    <t>UC: Beginn der Ersatz-/Grundversorgung</t>
  </si>
  <si>
    <t>2.3.2.2</t>
  </si>
  <si>
    <t>SD: Beginn der Ersatz-/Grundversorgung</t>
  </si>
  <si>
    <t>2.4</t>
  </si>
  <si>
    <t>Herstellung einer 100% LF-Zuordnung zu einer erzeugenden Marktlokation</t>
  </si>
  <si>
    <t>2.4.1</t>
  </si>
  <si>
    <t>2.4.2</t>
  </si>
  <si>
    <t>Use-Case: Herstellung einer 100% LF-Zuordnung zu einer erzeugenden Marktlokation</t>
  </si>
  <si>
    <t>2.4.2.1</t>
  </si>
  <si>
    <t>UC: Herstellung einer 100% LF-Zuordnung zu einer erzeugenden Marktlokation</t>
  </si>
  <si>
    <t>2.4.2.2</t>
  </si>
  <si>
    <t>SD: Fall 1: LF-Zuordnung bei EEG-Marktlokation ohne DV-Pflicht bzw. KWKG-Marktlokation ohne DV-Pflicht</t>
  </si>
  <si>
    <t>2.4.2.3</t>
  </si>
  <si>
    <t>SD: Fall 2: LF-Zuordnung bei EEG-Marktlokation mit DV-Pflicht</t>
  </si>
  <si>
    <t>2.4.2.4</t>
  </si>
  <si>
    <t>SD: Fall 3: LF-Zuordnung bei KWKG-Marktlokation mit DV-Pflicht bzw. Nicht-EEG-/Nicht-KWKG-Marktlokation und Marktlokation wird nicht-tranchiert abgebildet</t>
  </si>
  <si>
    <t>2.4.2.5</t>
  </si>
  <si>
    <t>SD: Fall 4: LF-Zuordnung bei KWKG-Marktlokation mit DV-Pflicht bzw. Nicht-EEG-/Nicht-KWKG-Marktlokation und Marktlokation wird tranchiert abgebildet</t>
  </si>
  <si>
    <t>2.5</t>
  </si>
  <si>
    <t>Prozesse zum Lieferende</t>
  </si>
  <si>
    <t>2.5.1</t>
  </si>
  <si>
    <t>Use-Case: Lieferende von LF an NB</t>
  </si>
  <si>
    <t>2.5.1.1</t>
  </si>
  <si>
    <t>UC: Lieferende von LF an NB</t>
  </si>
  <si>
    <t>2.5.1.2</t>
  </si>
  <si>
    <t>SD: Lieferende von LF an NB</t>
  </si>
  <si>
    <t>2.5.2</t>
  </si>
  <si>
    <t>Use-Case: Lieferende von NB an LF</t>
  </si>
  <si>
    <t>2.5.2.1</t>
  </si>
  <si>
    <t>UC: Lieferende von NB an LF</t>
  </si>
  <si>
    <t>2.5.2.2</t>
  </si>
  <si>
    <t>SD: Lieferende von NB an LF</t>
  </si>
  <si>
    <t>Ergänzende Prozesse</t>
  </si>
  <si>
    <t>Prozesse zu Abrechnungsdaten</t>
  </si>
  <si>
    <t>3.1.1</t>
  </si>
  <si>
    <t>Use-Case: Abrechnungsdaten Netznutzungsabrechnung</t>
  </si>
  <si>
    <t>3.1.1.1</t>
  </si>
  <si>
    <t>UC: Abrechnungsdaten Netznutzungsabrechnung</t>
  </si>
  <si>
    <t>3.1.1.2</t>
  </si>
  <si>
    <t>SD: Abrechnungsdaten Netznutzungsabrechnung</t>
  </si>
  <si>
    <t>3.1.2</t>
  </si>
  <si>
    <t>Use-Case: Abrechnungsdaten Bilanzkreisabrechnung</t>
  </si>
  <si>
    <t>3.1.2.1</t>
  </si>
  <si>
    <t>UC: Abrechnungsdaten Bilanzkreisabrechnung</t>
  </si>
  <si>
    <t>3.1.2.2</t>
  </si>
  <si>
    <t>SD: Abrechnungsdaten Bilanzkreisabrechnung</t>
  </si>
  <si>
    <t>3.1.3</t>
  </si>
  <si>
    <t>Use-Case: Bestellung einer Änderung von Abrechnungsdaten</t>
  </si>
  <si>
    <t>3.1.3.1</t>
  </si>
  <si>
    <t>UC: Bestellung einer Änderung von Abrechnungsdaten</t>
  </si>
  <si>
    <t>3.1.3.2</t>
  </si>
  <si>
    <t>SD: Bestellung einer Änderung von Abrechnungsdaten zur Netznutzungsabrechnung von LF an NB</t>
  </si>
  <si>
    <t>3.1.3.3</t>
  </si>
  <si>
    <t>SD: Bestellung einer Änderung von Abrechnungsdaten zur Bilanzkreisabrechnung von LF an NB</t>
  </si>
  <si>
    <t>3.1.3.4</t>
  </si>
  <si>
    <t>SD: Bestellung einer Änderung von Abrechnungsdaten zur Bilanzkreisabrechnung von BA an NB</t>
  </si>
  <si>
    <t>Use-Case: Übermittlung der bisherigen gemessenen Arbeits- und Leistungswerte</t>
  </si>
  <si>
    <t>3.2.1</t>
  </si>
  <si>
    <t>UC: Übermittlung der bisherigen gemessenen Arbeits- und Leistungswerte</t>
  </si>
  <si>
    <t>3.2.2</t>
  </si>
  <si>
    <t>SD: Übermittlung der bisherigen gemessenen Arbeits- und Leistungswerte</t>
  </si>
  <si>
    <t>3.3.2</t>
  </si>
  <si>
    <t>3.3</t>
  </si>
  <si>
    <t>Use-Case: Netznutzungsabrechnung</t>
  </si>
  <si>
    <t>3.3.1</t>
  </si>
  <si>
    <t>UC. Netznutzungsabrechnung</t>
  </si>
  <si>
    <t>SD: Netznutzungsabrechnung</t>
  </si>
  <si>
    <t>3.4</t>
  </si>
  <si>
    <t>Prozessbeschreibungen zu den Preisblättern des NB</t>
  </si>
  <si>
    <t>3.4.1</t>
  </si>
  <si>
    <t>3.4.2</t>
  </si>
  <si>
    <t>Begriffsbestimmungen</t>
  </si>
  <si>
    <t>3.4.3</t>
  </si>
  <si>
    <t>Rahmenbedingungen der Preisblätter</t>
  </si>
  <si>
    <t>3.4.4</t>
  </si>
  <si>
    <t>Use-Case: Übermittlung Preisblatt NB an LF</t>
  </si>
  <si>
    <t>3.4.4.1</t>
  </si>
  <si>
    <t>UC: Übermittlung Preisblatt NB an LF</t>
  </si>
  <si>
    <t>3.4.4.2</t>
  </si>
  <si>
    <t>SD: Übermittlung Preisblatt NB an LF</t>
  </si>
  <si>
    <t>3.4.5</t>
  </si>
  <si>
    <t>Use-Case: Abrechnung einer sonstigen Leistung</t>
  </si>
  <si>
    <t>3.4.5.1</t>
  </si>
  <si>
    <t>UC: Abrechnung einer sonstigen Leistung</t>
  </si>
  <si>
    <t>3.4.5.2</t>
  </si>
  <si>
    <t>SD: Abrechnung einer sonstigen Leistung</t>
  </si>
  <si>
    <t>3.5</t>
  </si>
  <si>
    <t>Prozesse zur Unterbrechung/Wiederherstellung der Anschlussnutzung (Sperren/Entsperren)</t>
  </si>
  <si>
    <t>3.5.1</t>
  </si>
  <si>
    <t>Use-Case: Unterbrechung der Anschlussnutzung (Sperren) auf Anweisung des LF</t>
  </si>
  <si>
    <t>3.5.1.1</t>
  </si>
  <si>
    <t>UC: Unterbrechung der Anschlussnutzung (Sperren) auf Anweisung des LF</t>
  </si>
  <si>
    <t>3.5.1.2</t>
  </si>
  <si>
    <t>SD: Unterbrechung der Anschlussnutzung (Sperren) auf Anweisung des LF</t>
  </si>
  <si>
    <t>3.5.2</t>
  </si>
  <si>
    <t>Use-Case: Wiederherstellung der Anschlussnutzung (Entsperren) auf Anweisung des LF</t>
  </si>
  <si>
    <t>3.5.2.1</t>
  </si>
  <si>
    <t>UC: Wiederherstellung der Anschlussnutzung (Entsperren) auf Anweisung des LF</t>
  </si>
  <si>
    <t>3.5.2.2</t>
  </si>
  <si>
    <t>SD: Wiederherstellung der Anschlussnutzung (Entsperren) auf Anweisung des LF</t>
  </si>
  <si>
    <t>3.5.3</t>
  </si>
  <si>
    <t>Use-Case: Stornieren der Unterbrechung und Wiederherstellung der Anschlussnutzung auf Anweisung des LF</t>
  </si>
  <si>
    <t>3.5.3.1</t>
  </si>
  <si>
    <t>UC: Stornieren der Unterbrechung und Wiederherstellung der Anschlussnutzung auf Anweisung des LF</t>
  </si>
  <si>
    <t>3.5.3.2</t>
  </si>
  <si>
    <t>SD: Stornieren der Unterbrechung und Wiederherstellung der Anschlussnutzung auf Anweisung des LF</t>
  </si>
  <si>
    <t>3.5.4</t>
  </si>
  <si>
    <t>Use-Case: Wiederherstellung der Anschlussnutzung bei Lieferbeginn</t>
  </si>
  <si>
    <t>3.5.4.1</t>
  </si>
  <si>
    <t>UC: Wiederherstellung der Anschlussnutzung bei Lieferbeginn</t>
  </si>
  <si>
    <t>3.5.4.2</t>
  </si>
  <si>
    <t>SD: Wiederherstellung der Anschlussnutzung bei Lieferbeginn</t>
  </si>
  <si>
    <r>
      <t xml:space="preserve">Wertetabelle GPKE Teil 4 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</si>
  <si>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1.</t>
  </si>
  <si>
    <t>Prozesse zu Stammdaten</t>
  </si>
  <si>
    <t>1.1.</t>
  </si>
  <si>
    <t>1.2.</t>
  </si>
  <si>
    <t>Definitionen</t>
  </si>
  <si>
    <t>1.3.</t>
  </si>
  <si>
    <t>Abgrenzung zu Abrechnungsdaten</t>
  </si>
  <si>
    <t>1.4.</t>
  </si>
  <si>
    <t>Informationen zur Beschreibung und Darstellung</t>
  </si>
  <si>
    <t>1.5.</t>
  </si>
  <si>
    <t>Use-Case: Stammdaten</t>
  </si>
  <si>
    <t>1.5.1.</t>
  </si>
  <si>
    <t>UC: Stammdaten</t>
  </si>
  <si>
    <t>1.5.2.</t>
  </si>
  <si>
    <t>SD: Stammdaten vom NB (verantwortlich) ausgehend</t>
  </si>
  <si>
    <t>1.5.3.</t>
  </si>
  <si>
    <t>SD: Stammdaten vom LF (verantwortlich) ausgehend</t>
  </si>
  <si>
    <t>1.5.4.</t>
  </si>
  <si>
    <t>SD: Stammdaten vom MSB (verantwortlich) ausgehend</t>
  </si>
  <si>
    <t>1.5.5.</t>
  </si>
  <si>
    <t>SD: Stammdaten vom MV (verantwortlich) ausgehend</t>
  </si>
  <si>
    <t>1.5.6.</t>
  </si>
  <si>
    <t>SD: Stammdaten (MV) vom MV an weiteren Berechtigten</t>
  </si>
  <si>
    <t>1.6.</t>
  </si>
  <si>
    <t>Use-Case: Bestellung einer Änderung von Stammdaten</t>
  </si>
  <si>
    <t>1.6.1.</t>
  </si>
  <si>
    <t>UC: Bestellung einer Änderung von Stammdaten</t>
  </si>
  <si>
    <t>1.6.2.</t>
  </si>
  <si>
    <t>SD: Bestellung einer Änderung von Stammdaten an NB (verantwortlich)</t>
  </si>
  <si>
    <t>1.6.3.</t>
  </si>
  <si>
    <t>SD: Bestellung einer Änderung von Stammdaten an LF (verantwortlich)</t>
  </si>
  <si>
    <t>1.6.4.</t>
  </si>
  <si>
    <t>SD: Bestellung einer Änderung von Stammdaten an MSB (verantwortlich)</t>
  </si>
  <si>
    <t>1.6.5.</t>
  </si>
  <si>
    <t>SD: Bestellung einer Änderung von Stammdaten (MV) an Verantwortlichen</t>
  </si>
  <si>
    <t>2.</t>
  </si>
  <si>
    <t>Use-Case: Geschäftsdatenanfrage</t>
  </si>
  <si>
    <t>2.1.</t>
  </si>
  <si>
    <t>UC: Geschäftsdatenanfrage</t>
  </si>
  <si>
    <t>2.2.</t>
  </si>
  <si>
    <t>SD: Geschäftsdatenanfrage</t>
  </si>
  <si>
    <t>3.</t>
  </si>
  <si>
    <t>Use-Case: Übermittlung von Informationen</t>
  </si>
  <si>
    <t>3.1.</t>
  </si>
  <si>
    <t>UC: Übermittlung von Informationen</t>
  </si>
  <si>
    <t>3.2.</t>
  </si>
  <si>
    <t>SD: Übermittlung von Informationen</t>
  </si>
  <si>
    <t>Stornierung und Rückabwicklung</t>
  </si>
  <si>
    <t>Use-Case: Bestellung Auswertung durch BNetzA</t>
  </si>
  <si>
    <t>5.1.</t>
  </si>
  <si>
    <t>UC: Bestellung Auswertung durch BNetzA</t>
  </si>
  <si>
    <t>5.2.</t>
  </si>
  <si>
    <t>SD: Bestellung Auswertung von BNetzA an MV</t>
  </si>
  <si>
    <t>5.3.</t>
  </si>
  <si>
    <t>SD: Bestellung Auswertung von BNetzA an BA</t>
  </si>
  <si>
    <r>
      <t xml:space="preserve">Wertetabelle WiM 1 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</si>
  <si>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Einführende Prozessbeschreibung</t>
  </si>
  <si>
    <t>Identifizierung einer Messlokation</t>
  </si>
  <si>
    <t>1.7.</t>
  </si>
  <si>
    <t>Basis-Prozesse</t>
  </si>
  <si>
    <t>Grundregeln für die Abwicklung der Prozesse zum Zugang zum Messstellenbetrieb</t>
  </si>
  <si>
    <t>2.1.1.</t>
  </si>
  <si>
    <t>Unterbrechungsfreie Zuordnung einer einzelnen Messlokation zu einem MSB</t>
  </si>
  <si>
    <t>2.1.2.</t>
  </si>
  <si>
    <t>Grundsätze bezüglich der Herbeiführung eines Wechsels des MSB</t>
  </si>
  <si>
    <t>Use-Case: Kündigung Messstellenbetrieb</t>
  </si>
  <si>
    <t>2.2.1.</t>
  </si>
  <si>
    <t>UC: Kündigung Messstellenbetrieb</t>
  </si>
  <si>
    <t>2.2.2.</t>
  </si>
  <si>
    <t>SD: Kündigung Messstellenbetrieb</t>
  </si>
  <si>
    <t>2.2.3.</t>
  </si>
  <si>
    <t>Antwort MSBA bei Kündigung eines bereits wirksam gekündigten Vertrages</t>
  </si>
  <si>
    <t>2.3.</t>
  </si>
  <si>
    <t>Use-Case: Beginn Messstellenbetrieb</t>
  </si>
  <si>
    <t>2.3.1.</t>
  </si>
  <si>
    <t>UC: Beginn Messstellenbetrieb</t>
  </si>
  <si>
    <t>2.3.2.</t>
  </si>
  <si>
    <t>SD: Beginn Messstellenbetrieb</t>
  </si>
  <si>
    <t>2.4.</t>
  </si>
  <si>
    <t>Use-Case: Ende Messstellenbetrieb</t>
  </si>
  <si>
    <t>2.4.1.</t>
  </si>
  <si>
    <t>UC: Ende Messstellenbetrieb</t>
  </si>
  <si>
    <t>2.4.2.</t>
  </si>
  <si>
    <t>SD: Ende Messstellenbetrieb</t>
  </si>
  <si>
    <t>2.5.</t>
  </si>
  <si>
    <t>Use-Case: Verpflichtung gMSB</t>
  </si>
  <si>
    <t>2.5.1.</t>
  </si>
  <si>
    <t>UC: Verpflichtung gMSB</t>
  </si>
  <si>
    <t>2.5.2.</t>
  </si>
  <si>
    <t>SD: Verpflichtung gMSB</t>
  </si>
  <si>
    <t>Use-Case: Gerätewechsel</t>
  </si>
  <si>
    <t>3.1.1.</t>
  </si>
  <si>
    <t>UC: Gerätewechsel</t>
  </si>
  <si>
    <t>3.1.2.</t>
  </si>
  <si>
    <t>SD: Gerätewechsel</t>
  </si>
  <si>
    <t>Use-Case: Geräteübernahme</t>
  </si>
  <si>
    <t>UC: Geräteübernahme</t>
  </si>
  <si>
    <t>3.2.2.</t>
  </si>
  <si>
    <t>SD: Geräteübernahme</t>
  </si>
  <si>
    <t xml:space="preserve">Lokationsänderung bei kME, mME inkl. iMS-Einbau und Erweiterung  </t>
  </si>
  <si>
    <t>3.3.1.</t>
  </si>
  <si>
    <t>Use Case: Lokationsänderung vom NB an MSB</t>
  </si>
  <si>
    <t>3.3.1.1.</t>
  </si>
  <si>
    <t>UC: Lokationsänderung vom NB an MSB</t>
  </si>
  <si>
    <t>3.3.1.2.</t>
  </si>
  <si>
    <t>SD: Lokationsänderung vom NB an MSB</t>
  </si>
  <si>
    <t>3.3.2.</t>
  </si>
  <si>
    <t>Use Case: Lokationsänderung vom LF an MSB</t>
  </si>
  <si>
    <t>3.3.2.1.</t>
  </si>
  <si>
    <t>UC: Lokationsänderung vom LF an MSB</t>
  </si>
  <si>
    <t>3.3.2.2.</t>
  </si>
  <si>
    <t>SD: Lokationsänderung vom LF an MSB</t>
  </si>
  <si>
    <t>3.3.3.</t>
  </si>
  <si>
    <t>Prozessbeschreibungen zum Preisblatt B des MSB</t>
  </si>
  <si>
    <t>3.3.3.1.</t>
  </si>
  <si>
    <t>3.3.3.2.</t>
  </si>
  <si>
    <t>3.3.3.3.</t>
  </si>
  <si>
    <t>Rahmenbedingungen zum Preisblatt B des MSB</t>
  </si>
  <si>
    <t>3.3.3.4.</t>
  </si>
  <si>
    <t>Use-Case: Übermittlung Preisblatt B des MSB vom MSB an NB und LF</t>
  </si>
  <si>
    <t>3.3.3.4.1.</t>
  </si>
  <si>
    <t>UC: Übermittlung Preisblatt B des MSB vom MSB an NB und LF</t>
  </si>
  <si>
    <t>3.3.3.4.2.</t>
  </si>
  <si>
    <t>SD: Übermittlung Preisblatt B des MSB vom MSB an NB und LF</t>
  </si>
  <si>
    <t>3.3.3.5.</t>
  </si>
  <si>
    <t>Use-Case: Abrechnung Leistungen des Preisblatts B des MSB</t>
  </si>
  <si>
    <t>3.3.3.5.1.</t>
  </si>
  <si>
    <t>UC: Abrechnung Leistungen des Preisblatts B des MSB</t>
  </si>
  <si>
    <t>3.3.3.5.2.</t>
  </si>
  <si>
    <t>SD: Abrechnung Leistungen des Preisblatts B des MSB zwischen MSB und NB</t>
  </si>
  <si>
    <t>3.3.3.5.3.</t>
  </si>
  <si>
    <t>SD: Abrechnung Leistungen des Preisblatts B des MSB zwischen MSB und LF</t>
  </si>
  <si>
    <t>Use-Case: Ersteinbau einer mME in eine bestehende Messlokation</t>
  </si>
  <si>
    <t>3.4.1.</t>
  </si>
  <si>
    <t>UC: Ersteinbau einer mME in eine bestehende Messlokation</t>
  </si>
  <si>
    <t>3.4.2.</t>
  </si>
  <si>
    <t>SD: Ersteinbau einer mME in eine bestehende Messlokation</t>
  </si>
  <si>
    <t>Use-Case: Ersteinbau eines iMS in eine bestehende Messlokation</t>
  </si>
  <si>
    <t>3.5.1.</t>
  </si>
  <si>
    <t>UC: Ersteinbau eines iMS in eine bestehende Messlokation</t>
  </si>
  <si>
    <t>3.5.2.</t>
  </si>
  <si>
    <t>SD: Ersteinbau eines iMS in eine bestehende Messlokation</t>
  </si>
  <si>
    <t>Use-Case: Abrechnung des Messstellenbetriebes</t>
  </si>
  <si>
    <t>3.6.1.</t>
  </si>
  <si>
    <t>Abgrenzung</t>
  </si>
  <si>
    <t>3.6.2.2.</t>
  </si>
  <si>
    <t>Einleitende Beschreibung zu den Austauschprozessen des Preisblattkataloges</t>
  </si>
  <si>
    <t>3.6.2.3.</t>
  </si>
  <si>
    <t>Use-Case: Übermittlung Preisblatt MSB an LF</t>
  </si>
  <si>
    <t>3.6.2.3.1.</t>
  </si>
  <si>
    <t>UC: Übermittlung Preisblatt MSB an LF</t>
  </si>
  <si>
    <t>3.6.2.3.2.</t>
  </si>
  <si>
    <t>SD: Übermittlung Preisblatt MSB an LF</t>
  </si>
  <si>
    <t>3.6.3.</t>
  </si>
  <si>
    <t>Abrechnung Messstellenbetrieb für iMS und mME</t>
  </si>
  <si>
    <t>3.6.3.1.</t>
  </si>
  <si>
    <t>Abrechnung des Messstellenbetriebes vom MSB an den LF</t>
  </si>
  <si>
    <t>3.6.3.2.</t>
  </si>
  <si>
    <t>Grundsätzliches</t>
  </si>
  <si>
    <t>3.6.3.3.</t>
  </si>
  <si>
    <t>Use-Case: Angebot zur Rechnungsabwicklung des Messstellenbetriebes über den LF durch den MSB</t>
  </si>
  <si>
    <t>3.6.3.3.1.</t>
  </si>
  <si>
    <t>UC: Angebot zur Rechnungsabwicklung des Messstellenbetriebes über den LF durch den MSB</t>
  </si>
  <si>
    <t>3.6.3.3.2.</t>
  </si>
  <si>
    <t>SD: Angebot zur Rechnungsabwicklung des Messstellenbetriebes über den LF durch den MSB</t>
  </si>
  <si>
    <t>3.6.3.4.</t>
  </si>
  <si>
    <t>Use-Case: Beendigung Rechnungsabwicklung des Messstellenbetriebes über den LF durch den MSB</t>
  </si>
  <si>
    <t>3.6.3.4.1.</t>
  </si>
  <si>
    <t>UC: Beendigung Rechnungsabwicklung des Messstellenbetriebes über den LF durch den MSB</t>
  </si>
  <si>
    <t>3.6.3.4.2.</t>
  </si>
  <si>
    <t>SD: Beendigung Rechnungsabwicklung des Messstellenbetriebes über den LF durch den MSB</t>
  </si>
  <si>
    <t>3.6.3.5.</t>
  </si>
  <si>
    <t>Use-Case: Anfrage zur Rechnungsabwicklung des Messstellenbetriebes über den LF durch den LF</t>
  </si>
  <si>
    <t>3.6.3.5.1.</t>
  </si>
  <si>
    <t>UC: Anfrage zur Rechnungsabwicklung des Messstellenbetriebes über den LF durch den LF</t>
  </si>
  <si>
    <t>3.6.3.5.2.</t>
  </si>
  <si>
    <t>SD: Anfrage zur Rechnungsabwicklung des Messstellenbetriebes über den LF durch den LF</t>
  </si>
  <si>
    <t>3.6.3.6.</t>
  </si>
  <si>
    <t>Use-Case: Beendigung Rechnungsabwicklung des Messstellenbetriebes über den LF durch den LF</t>
  </si>
  <si>
    <t>3.6.3.6.1.</t>
  </si>
  <si>
    <t>UC: Beendigung Rechnungsabwicklung des Messstellenbetriebes über den LF durch den LF</t>
  </si>
  <si>
    <t>3.6.3.6.2.</t>
  </si>
  <si>
    <t>SD: Beendigung Rechnungsabwicklung des Messstellenbetriebes über den LF durch den LF</t>
  </si>
  <si>
    <t>3.6.3.7.</t>
  </si>
  <si>
    <t>Use-Case: Abrechnung Messstellenbetrieb gegenüber dem LF</t>
  </si>
  <si>
    <t>3.6.3.7.1.</t>
  </si>
  <si>
    <t>UC: Abrechnung Messstellenbetrieb gegenüber dem LF</t>
  </si>
  <si>
    <t>3.6.3.7.2.</t>
  </si>
  <si>
    <t>SD: Abrechnung Messstellenbetrieb gegenüber dem LF</t>
  </si>
  <si>
    <t>Use-Case: Abrechnung von Dienstleistungen</t>
  </si>
  <si>
    <t>UC: Abrechnung von Dienstleistungen</t>
  </si>
  <si>
    <t>SD: Abrechnung von Dienstleistungen</t>
  </si>
  <si>
    <t>Prozessbeschreibungen zum Preisblatt „Messstellenbetrieb mit iMS gegenüber dem NB“ des MSB</t>
  </si>
  <si>
    <t>4.1.</t>
  </si>
  <si>
    <t>4.2.</t>
  </si>
  <si>
    <t>4.3.</t>
  </si>
  <si>
    <t>Rahmenbedingungen des Preisblatts</t>
  </si>
  <si>
    <t>Use-Case: Übermittlung Preisblatt „Messstellenbetrieb mit iMS gegenüber dem NB“ vom MSB an NB</t>
  </si>
  <si>
    <t>UC: Übermittlung Preisblatt „Messstellenbetrieb mit iMS gegenüber dem NB“ vom MSB an NB</t>
  </si>
  <si>
    <t>SD: Übermittlung Preisblatt „Messstellenbetrieb mit iMS gegenüber dem NB“ vom MSB an NB</t>
  </si>
  <si>
    <t>Use-Case: Abrechnung Messstellenbetrieb mit iMS gegenüber dem NB</t>
  </si>
  <si>
    <t>6.1.</t>
  </si>
  <si>
    <t>UC: Abrechnung Messstellenbetrieb mit iMS gegenüber dem NB</t>
  </si>
  <si>
    <t>6.2.</t>
  </si>
  <si>
    <t>SD: Abrechnung Messstellenbetrieb mit iMS gegenüber dem NB</t>
  </si>
  <si>
    <t>Bestellung einer Konfiguration</t>
  </si>
  <si>
    <t>1.4.1.</t>
  </si>
  <si>
    <t>Allgemeine Begriffsbestimmungen und Erläuterungen</t>
  </si>
  <si>
    <t>1.4.2.</t>
  </si>
  <si>
    <t>Use-Cases zur Bestellung einer Konfiguration beim MV</t>
  </si>
  <si>
    <t>1.4.2.1.</t>
  </si>
  <si>
    <t>Use-Case: Bestellung einer Konfiguration vom LF an NB</t>
  </si>
  <si>
    <t>1.4.2.1.1.</t>
  </si>
  <si>
    <t>UC: Bestellung einer Konfiguration vom LF an NB</t>
  </si>
  <si>
    <t>1.4.2.1.2.</t>
  </si>
  <si>
    <t>SD: Bestellung einer Konfiguration vom LF an NB</t>
  </si>
  <si>
    <t>1.4.2.2.</t>
  </si>
  <si>
    <t>Use-Case: Bestellung einer Konfiguration vom NB an MV</t>
  </si>
  <si>
    <t>1.4.2.2.1.</t>
  </si>
  <si>
    <t>UC: Bestellung einer Konfiguration vom NB an MV</t>
  </si>
  <si>
    <t>1.4.2.2.2.</t>
  </si>
  <si>
    <t>SD: Bestellung einer Konfiguration vom NB an MV</t>
  </si>
  <si>
    <t>1.4.2.3.</t>
  </si>
  <si>
    <t>Use-Case: Bestellung einer Konfiguration vom LF an MV</t>
  </si>
  <si>
    <t>1.4.2.3.1.</t>
  </si>
  <si>
    <t>UC: Bestellung einer Konfiguration vom LF an MV</t>
  </si>
  <si>
    <t>1.4.2.3.2.</t>
  </si>
  <si>
    <t>SD: Bestellung einer Konfiguration vom LF an MV</t>
  </si>
  <si>
    <t>1.4.2.4.</t>
  </si>
  <si>
    <t>Use-Case: Beendigung einer Konfiguration einer Bestellung an den MV</t>
  </si>
  <si>
    <t>1.4.2.4.1.</t>
  </si>
  <si>
    <t>UC: Beendigung einer Konfiguration einer Bestellung an den MV</t>
  </si>
  <si>
    <t>1.4.2.4.2.</t>
  </si>
  <si>
    <t>SD: Beendigung einer Konfiguration einer Bestellung vom NB an MV</t>
  </si>
  <si>
    <t>1.4.2.4.3.</t>
  </si>
  <si>
    <t>SD: Beendigung einer Konfiguration einer Bestellung vom LF an MV</t>
  </si>
  <si>
    <t>1.4.2.4.4.</t>
  </si>
  <si>
    <t>SD: Beendigung einer Konfiguration einer Bestellung vom MSB an MV</t>
  </si>
  <si>
    <t>1.4.3.</t>
  </si>
  <si>
    <t>Use-Cases zur Bestellung einer Konfiguration beim MSB</t>
  </si>
  <si>
    <t>1.4.3.1.</t>
  </si>
  <si>
    <t>Use-Case: Bestellung einer Konfiguration vom NB oder LF an MSB</t>
  </si>
  <si>
    <t>1.4.3.1.1.</t>
  </si>
  <si>
    <t>UC: Bestellung einer Konfiguration vom NB oder LF an MSB</t>
  </si>
  <si>
    <t>1.4.3.1.2.</t>
  </si>
  <si>
    <t>SD: Bestellung einer Konfiguration vom NB an MSB</t>
  </si>
  <si>
    <t>1.4.3.1.3.</t>
  </si>
  <si>
    <t>SD: Bestellung einer Konfiguration vom LF an MSB</t>
  </si>
  <si>
    <t>1.4.3.2.</t>
  </si>
  <si>
    <t>Use-Case: Reklamation einer Konfiguration</t>
  </si>
  <si>
    <t>1.4.3.2.1.</t>
  </si>
  <si>
    <t>UC: Reklamation einer Konfiguration</t>
  </si>
  <si>
    <t>1.4.3.2.2.</t>
  </si>
  <si>
    <t>SD: Reklamation einer Konfiguration vom NB an MSB</t>
  </si>
  <si>
    <t>1.4.3.2.3.</t>
  </si>
  <si>
    <t>SD: Reklamation einer Konfiguration vom LF an MSB</t>
  </si>
  <si>
    <t>1.4.3.3.</t>
  </si>
  <si>
    <t>Use-Case: Beendigung einer Konfiguration einer Bestellung an den MSB</t>
  </si>
  <si>
    <t>1.4.3.3.1.</t>
  </si>
  <si>
    <t>UC: Beendigung einer Konfiguration einer Bestellung an den MSB</t>
  </si>
  <si>
    <t>1.4.3.3.2.</t>
  </si>
  <si>
    <t>SD: Beendigung einer Konfiguration einer Bestellung vom NB an MSB</t>
  </si>
  <si>
    <t>1.4.3.3.3.</t>
  </si>
  <si>
    <t>SD: Beendigung einer Konfiguration einer Bestellung vom LF an MSB</t>
  </si>
  <si>
    <t>1.4.3.3.4.</t>
  </si>
  <si>
    <t>SD: Beendigung einer Konfiguration einer Bestellung vom MSB</t>
  </si>
  <si>
    <t>1.4.4.</t>
  </si>
  <si>
    <t>Use-Case: Einrichtung der Konfigurationen aufgrund einer Zuordnung eines LF zu einer Marktlokation bzw. Tranche</t>
  </si>
  <si>
    <t>1.4.4.1.</t>
  </si>
  <si>
    <t>UC: Einrichtung der Konfigurationen aufgrund einer Zuordnung eines LF zu einer Marktlokation bzw. Tranche</t>
  </si>
  <si>
    <t>1.4.4.2.</t>
  </si>
  <si>
    <t>SD: Einrichtung der Konfigurationen aufgrund einer Zuordnung eines LF zu einer Marktlokation bzw. Tranche</t>
  </si>
  <si>
    <t>Steuerbefehl vom NB oder LF an MSB</t>
  </si>
  <si>
    <t>Use-Case: Steuerbefehl vom NB oder LF an MSB</t>
  </si>
  <si>
    <t>UC: Steuerbefehl vom NB oder LF an MSB</t>
  </si>
  <si>
    <t>SD: Steuerbefehl vom NB an MSB</t>
  </si>
  <si>
    <t>2.1.3.</t>
  </si>
  <si>
    <t>SD: Steuerbefehl vom LF an MSB</t>
  </si>
  <si>
    <t>Prozessbeschreibungen zum Preisblatt A des MSB</t>
  </si>
  <si>
    <t>Rahmenbedingungen zum Preisblatt A des MSB</t>
  </si>
  <si>
    <t>Use-Case: Übermittlung Preisblatt A des MSB vom MSB an NB und LF</t>
  </si>
  <si>
    <t>UC: Übermittlung Preisblatt A des MSB vom MSB an NB und LF</t>
  </si>
  <si>
    <t>SD: Übermittlung Preisblatt A des MSB vom MSB an NB und LF</t>
  </si>
  <si>
    <t>Use-Case: Abrechnung Leistungen des Preisblatts A des MSB</t>
  </si>
  <si>
    <t>UC: Abrechnung Leistungen des Preisblatts A des MSB</t>
  </si>
  <si>
    <t>SD: Abrechnung Leistungen des Preisblatts A des MSB zwischen MSB und NB</t>
  </si>
  <si>
    <t>3.5.3.</t>
  </si>
  <si>
    <t>SD: Abrechnung Leistungen des Preisblatts A des MSB zwischen MSB und LF</t>
  </si>
  <si>
    <t>Beteiligte Rollen, Gebiete, Objekte und Begriffsbestimmungen</t>
  </si>
  <si>
    <t>Rollen, Objekte und Gebiete</t>
  </si>
  <si>
    <t>Zeitreihen, Aggregationen und Kategorien</t>
  </si>
  <si>
    <t>Rahmenbedingungen</t>
  </si>
  <si>
    <t>Werktagsdefinition</t>
  </si>
  <si>
    <t>Umgang mit Fehlern</t>
  </si>
  <si>
    <t>Bindungswirkung der Datenlage aus den Wechselprozessen</t>
  </si>
  <si>
    <t xml:space="preserve">Vollständige Zuordnung von Energiemengen </t>
  </si>
  <si>
    <t>Bilanzierungsgebiete</t>
  </si>
  <si>
    <t>MaBiS-Zählpunkt für eine Summenzeitreihe</t>
  </si>
  <si>
    <t xml:space="preserve">MaBiS-Zählpunkt(de)aktivierung </t>
  </si>
  <si>
    <t>3.8.</t>
  </si>
  <si>
    <t>Summenzeitreihen, Versionierung, Prüfmitteilung und Datenstatus:</t>
  </si>
  <si>
    <t>3.8.1.</t>
  </si>
  <si>
    <t>Summenzeitreihen, Bildung und Versand</t>
  </si>
  <si>
    <t>3.8.2.</t>
  </si>
  <si>
    <t>Versionierung</t>
  </si>
  <si>
    <t>3.8.3.</t>
  </si>
  <si>
    <t>Prüfmitteilung und Datenstatus</t>
  </si>
  <si>
    <t>3.9.</t>
  </si>
  <si>
    <t>Aggregation</t>
  </si>
  <si>
    <t>3.9.1.</t>
  </si>
  <si>
    <t xml:space="preserve">Aggregationsverantwortung der Energiemengen von Marktlokationen </t>
  </si>
  <si>
    <t>3.9.1.1</t>
  </si>
  <si>
    <t xml:space="preserve">Aggregationsverantwortung des BA </t>
  </si>
  <si>
    <t>3.9.1.2</t>
  </si>
  <si>
    <t>Aggregationsverantwortung des NB</t>
  </si>
  <si>
    <t>3.10.</t>
  </si>
  <si>
    <t>Übersicht der Fristen und Stichtage zur Bilanzkreisabrechnung</t>
  </si>
  <si>
    <t>Austauschprozesse zu Bilanzierungsgebieten</t>
  </si>
  <si>
    <t>Use-Case: Anmeldung eines Bilanzierungsgebietes</t>
  </si>
  <si>
    <t>4.1.1.</t>
  </si>
  <si>
    <t>UC: Anmeldung eines Bilanzierungsgebietes</t>
  </si>
  <si>
    <t>4.1.2.</t>
  </si>
  <si>
    <t>SD: Anmeldung eines Bilanzierungsgebietes</t>
  </si>
  <si>
    <t>Use-Case: Abmeldung eines Bilanzierungsgebietes</t>
  </si>
  <si>
    <t>4.2.1.</t>
  </si>
  <si>
    <t>UC: Abmeldung eines Bilanzierungsgebietes</t>
  </si>
  <si>
    <t>4.2.2.</t>
  </si>
  <si>
    <t>SD: Abmeldung eines Bilanzierungsgebietes</t>
  </si>
  <si>
    <t>Use-Case: Zuordnung eines Bilanzkreises zur Aufnahme der Netzbetreiber-Deltazeitreihe</t>
  </si>
  <si>
    <t>4.3.1.</t>
  </si>
  <si>
    <t>UC: Zuordnung eines Bilanzkreises zur Aufnahme der Netzbetreiber-Deltazeitreihe</t>
  </si>
  <si>
    <t>4.3.2.</t>
  </si>
  <si>
    <t>SD: Zuordnung eines Bilanzkreises zur Aufnahme der Netzbetreiber-Deltazeitreihe</t>
  </si>
  <si>
    <t>4.4.</t>
  </si>
  <si>
    <t>Use-Case: Beendigung der Zuordnung eines Bilanzkreises zur Aufnahme der Netzbetreiber-Deltazeitreihe vom NB</t>
  </si>
  <si>
    <t>4.4.1.</t>
  </si>
  <si>
    <t>UC: Beendigung der Zuordnung eines Bilanzkreises zur Aufnahme der Netzbetreiber-Deltazeitreihe vom NB</t>
  </si>
  <si>
    <t>4.4.2.</t>
  </si>
  <si>
    <t>SD: Beendigung der Zuordnung eines Bilanzkreises zur Aufnahme der Netzbetreiber-Deltazeitreihe vom NB</t>
  </si>
  <si>
    <t>4.5.</t>
  </si>
  <si>
    <t>Use-Case: Beendigung der Zuordnung eines Bilanzkreises zur Aufnahme der Netzbetreiber-Deltazeitreihe vom BKV</t>
  </si>
  <si>
    <t>4.5.1.</t>
  </si>
  <si>
    <t>UC: Beendigung der Zuordnung eines Bilanzkreises zur Aufnahme der Netzbetreiber-Deltazeitreihe vom BKV</t>
  </si>
  <si>
    <t>4.5.2.</t>
  </si>
  <si>
    <t>SD: Beendigung der Zuordnung eines Bilanzkreises zur Aufnahme der Netzbetreiber-Deltazeitreihe vom BKV</t>
  </si>
  <si>
    <t>4.6.</t>
  </si>
  <si>
    <t>Use-Case: Eskalationsprozess im Falle einer fehlenden Bilanzkreiszuordnung zur Aufnahme der Netzbetreiber-Deltazeitreihe</t>
  </si>
  <si>
    <t>4.6.1.</t>
  </si>
  <si>
    <t>UC: Eskalationsprozess im Falle einer fehlenden Bilanzkreiszuordnung zur Aufnahme der Netzbetreiber-Deltazeitreihe</t>
  </si>
  <si>
    <t>4.6.2.</t>
  </si>
  <si>
    <t>SD: Eskalationsprozess im Falle einer fehlenden Bilanzkreiszuordnung zur Aufnahme der Netzbetreiber-Deltazeitreihe</t>
  </si>
  <si>
    <t>Austauschprozesse zur Netzgangzeitreihe und Netzzeitreihe</t>
  </si>
  <si>
    <t>Use-Case: Aktivierung eines MaBiS-Zählpunkts für die Netzzeitreihe</t>
  </si>
  <si>
    <t>5.1.1.</t>
  </si>
  <si>
    <t>UC: Aktivierung eines MaBiS-Zählpunkts für die Netzzeitreihe</t>
  </si>
  <si>
    <t>5.1.2.</t>
  </si>
  <si>
    <t>SD: Aktivierung eines MaBiS-Zählpunkts für die Netzzeitreihe</t>
  </si>
  <si>
    <t>Use-Case: Deaktivierung eines MaBiS-Zählpunkts für die Netzzeitreihe</t>
  </si>
  <si>
    <t>5.2.1.</t>
  </si>
  <si>
    <t>UC: Deaktivierung eines MaBiS-Zählpunkts für die Netzzeitreihe</t>
  </si>
  <si>
    <t>5.2.2.</t>
  </si>
  <si>
    <t>SD: Deaktivierung eines MaBiS-Zählpunkts für die Netzzeitreihe</t>
  </si>
  <si>
    <t>Use-Case: Abstimmung der Netzzeitreihe</t>
  </si>
  <si>
    <t>5.3.1.</t>
  </si>
  <si>
    <t>UC: Abstimmung der Netzzeitreihe</t>
  </si>
  <si>
    <t>5.3.2.</t>
  </si>
  <si>
    <t>SD: Abstimmung der Netzzeitreihe</t>
  </si>
  <si>
    <t>5.4.</t>
  </si>
  <si>
    <t>Use-Case: Übermittlung der Netzzeitreihe</t>
  </si>
  <si>
    <t>5.4.1.</t>
  </si>
  <si>
    <t>UC: Übermittlung der Netzzeitreihe</t>
  </si>
  <si>
    <t>5.4.2.</t>
  </si>
  <si>
    <t>SD: Übermittlung der Netzzeitreihe</t>
  </si>
  <si>
    <t>5.5.</t>
  </si>
  <si>
    <t>Use-Case: Übermittlung Datenstatus der Netzzeitreihe</t>
  </si>
  <si>
    <t>5.5.1.</t>
  </si>
  <si>
    <t>UC: Übermittlung Datenstatus der Netzzeitreihe</t>
  </si>
  <si>
    <t>5.5.2.</t>
  </si>
  <si>
    <t>SD: Übermittlung Datenstatus der Netzzeitreihe</t>
  </si>
  <si>
    <t>5.6.</t>
  </si>
  <si>
    <t>Use-Case: Übermittlung Netzgangzeitreihe</t>
  </si>
  <si>
    <t>5.6.1.</t>
  </si>
  <si>
    <t>UC: Übermittlung Netzgangzeitreihe</t>
  </si>
  <si>
    <t>5.6.2.</t>
  </si>
  <si>
    <t>SD: Übermittlung Netzgangzeitreihe</t>
  </si>
  <si>
    <t>5.6.3.</t>
  </si>
  <si>
    <t>Use-Case: Zuordnung einer Netzgangzeitreihe zu einer Netzzeitreihe</t>
  </si>
  <si>
    <t>5.6.3.2.</t>
  </si>
  <si>
    <t>SD: Zuordnung einer Netzgangzeitreihe zu einer Netzzeitreihe</t>
  </si>
  <si>
    <t>5.6.4.</t>
  </si>
  <si>
    <t>5.6.4.1</t>
  </si>
  <si>
    <t>UC: Beendigung der Zuordnung einer Netzgangzeitreihe zu einer Netzzeitreihe</t>
  </si>
  <si>
    <t>5.6.4.2</t>
  </si>
  <si>
    <t>SD: Beendigung der Zuordnung einer Netzgangzeitreihe zu einer Netzzeitreihe</t>
  </si>
  <si>
    <t>Austauschprozesse zwischen NB und LF</t>
  </si>
  <si>
    <t>Ermittlung und Verwendung von normierten Profilen und Profilscharen vom NB</t>
  </si>
  <si>
    <t>6.1.1.</t>
  </si>
  <si>
    <t>Bilanzierung mit Profilen beim NB</t>
  </si>
  <si>
    <t>Use-Case: Übermittlung der Liste der Profildefinitionen vom NB an LF</t>
  </si>
  <si>
    <t>6.2.1.</t>
  </si>
  <si>
    <t>UC: Übermittlung der Liste der Profildefinitionen vom NB an LF</t>
  </si>
  <si>
    <t>6.2.2.</t>
  </si>
  <si>
    <t>SD: Übermittlung der Liste der Profildefinitionen vom NB an LF</t>
  </si>
  <si>
    <t>6.3.</t>
  </si>
  <si>
    <t>Use-Case: Start eines Abonnements von normierten Profilen und Profilscharen vom LF an NB</t>
  </si>
  <si>
    <t>6.3.1.</t>
  </si>
  <si>
    <t>UC: Start eines Abonnements von normierten Profilen und Profilscharen vom LF an NB</t>
  </si>
  <si>
    <t>6.3.2.</t>
  </si>
  <si>
    <t>SD: Start eines Abonnements von normierten Profilen und Profilscharen vom LF an NB</t>
  </si>
  <si>
    <t>6.4.</t>
  </si>
  <si>
    <t>Use-Case: Übermittlung von normierten Profilen und Profilscharen vom NB an LF</t>
  </si>
  <si>
    <t>6.4.1.</t>
  </si>
  <si>
    <t>UC: Übermittlung von normierten Profilen und Profilscharen vom NB an LF</t>
  </si>
  <si>
    <t>6.4.2.</t>
  </si>
  <si>
    <t>SD: Übermittlung von normierten Profilen und Profilscharen vom NB an LF</t>
  </si>
  <si>
    <t>6.4.3.</t>
  </si>
  <si>
    <t>Fristen für die Übermittlung von normierten Profilen und Profilscharen vom NB an LF</t>
  </si>
  <si>
    <t>6.5.</t>
  </si>
  <si>
    <t>Use-Case: Beendigung eines Abonnements von normierten Profilen und Profilscharen vom LF an NB</t>
  </si>
  <si>
    <t>6.5.1.</t>
  </si>
  <si>
    <t>UC: Beendigung eines Abonnements von normierten Profilen und Profilscharen vom LF an NB</t>
  </si>
  <si>
    <t>6.5.2.</t>
  </si>
  <si>
    <t>SD: Beendigung eines Abonnements von normierten Profilen und Profilscharen vom LF an NB</t>
  </si>
  <si>
    <t>6.6.</t>
  </si>
  <si>
    <t>Use-Case: Übermittlung der Liste der Profildefinitionen vom NB an MSB</t>
  </si>
  <si>
    <t>6.6.1.</t>
  </si>
  <si>
    <t xml:space="preserve">UC: Übermittlung der Liste der Profildefinitionen vom NB an MSB </t>
  </si>
  <si>
    <t>6.6.2.</t>
  </si>
  <si>
    <t xml:space="preserve">SD: Übermittlung der Liste der Profildefinitionen vom NB an MSB </t>
  </si>
  <si>
    <t>6.7.</t>
  </si>
  <si>
    <t xml:space="preserve">Use-Case: Übermittlung von normierten Profilen vom NB an MSB </t>
  </si>
  <si>
    <t>6.7.1.</t>
  </si>
  <si>
    <t xml:space="preserve"> UC: Übermittlung von normierten Profilen vom NB an MSB </t>
  </si>
  <si>
    <t>6.7.2.</t>
  </si>
  <si>
    <t xml:space="preserve">SD: Übermittlung von normierten Profilen vom NB an MSB </t>
  </si>
  <si>
    <t>Austauschprozesse zwischen NB und LF zur Lieferantensummenzeitreihe und -clearingliste</t>
  </si>
  <si>
    <t>7.1.</t>
  </si>
  <si>
    <t>7.1.1.</t>
  </si>
  <si>
    <t>UC: Aktivierung eines MaBiS-Zählpunkts für die Lieferantensummenzeitreihe vom NB an LF</t>
  </si>
  <si>
    <t>7.1.2.</t>
  </si>
  <si>
    <t>SD: Aktivierung eines MaBiS-ZP für die Lieferantensummenzeitreihe vom NB an LF</t>
  </si>
  <si>
    <t>7.2.</t>
  </si>
  <si>
    <t>Use-Case: Deaktivierung eines MaBiS-Zählpunkts für die Lieferantensummenzeit-reihe vom NB an LF</t>
  </si>
  <si>
    <t>7.2.1.</t>
  </si>
  <si>
    <t>UC: Deaktivierung eines MaBiS-Zählpunkts für die Lieferantensummenzeitreihe vom NB an LF</t>
  </si>
  <si>
    <t>7.2.2.</t>
  </si>
  <si>
    <t>SD: Deaktivierung eines MaBiS-Zählpunkts für die Lieferantensummenzeitreihe vom NB an LF</t>
  </si>
  <si>
    <t>7.3.</t>
  </si>
  <si>
    <t>Use-Case: Übermittlung der Lieferantensummenzeitreihe vom NB an LF</t>
  </si>
  <si>
    <t>7.3.1.</t>
  </si>
  <si>
    <t>UC: Übermittlung der Lieferantensummenzeitreihe vom NB an LF</t>
  </si>
  <si>
    <t>7.3.2.</t>
  </si>
  <si>
    <t>SD: Übermittlung der Lieferantensummenzeitreihe vom NB an LF</t>
  </si>
  <si>
    <t>7.4.</t>
  </si>
  <si>
    <t>Use-Case: Austausch der Lieferantenclearingliste zwischen NB und LF (inkl. Abonnierung)</t>
  </si>
  <si>
    <t>7.4.1.</t>
  </si>
  <si>
    <t>UC: Austausch der Lieferantenclearingliste zwischen NB und LF (inkl. Abonnierung)</t>
  </si>
  <si>
    <t>7.4.2.</t>
  </si>
  <si>
    <t>SD: Austausch der Lieferantenclearingliste zwischen NB und LF (inkl. Abonnierung)</t>
  </si>
  <si>
    <t>7.5.</t>
  </si>
  <si>
    <t>Use-Case: Beendigung des Abonnements für die Lieferantenclearingliste vom LF an NB</t>
  </si>
  <si>
    <t>7.5.1.</t>
  </si>
  <si>
    <t>UC: Beendigung des Abonnements für die Lieferantenclearingliste vom LF an NB</t>
  </si>
  <si>
    <t>7.5.2.</t>
  </si>
  <si>
    <t>SD: Beendigung des Abonnements für die Lieferantenclearingliste vom LF an NB</t>
  </si>
  <si>
    <t>Use-Case: Aktivierung eines MaBiS-Zählpunkts für die Lieferantensummenzeitreihe vom BA an LF</t>
  </si>
  <si>
    <t>8.1.1.</t>
  </si>
  <si>
    <t>UC: Aktivierung eines MaBiS-Zählpunkts für die Lieferantensummenzeitreihe vom BA an LF</t>
  </si>
  <si>
    <t>8.1.2.</t>
  </si>
  <si>
    <t>SD: Aktivierung eines MaBiS-Zählpunkts für die Lieferantensummenzeitreihe vom BA an LF</t>
  </si>
  <si>
    <t>Use-Case: Deaktivierung eines MaBiS-Zählpunkts für die Lieferantensummenzeitreihe vom BA an LF</t>
  </si>
  <si>
    <t>UC: Deaktivierung eines MaBiS-Zählpunkts für die Lieferantensummenzeitreihe vom BA an LF</t>
  </si>
  <si>
    <t>SD: Deaktivierung eines MaBiS-Zählpunkts für die Lieferantensummenzeitreihe vom BA an LF</t>
  </si>
  <si>
    <t xml:space="preserve">Use-Case: Übermittlung der Lieferantensummenzeitreihe vom BA an </t>
  </si>
  <si>
    <t>8.3.1.</t>
  </si>
  <si>
    <t>UC: Übermittlung der Lieferantensummenzeitreihe vom BA an LF</t>
  </si>
  <si>
    <t>8.3.2.</t>
  </si>
  <si>
    <t>SD: Übermittlung der Lieferantensummenzeitreihe vom BA an LF</t>
  </si>
  <si>
    <t>Use-Case: Austausch der Lieferantenclearingliste zwischen BA und LF (inkl. Abonnierung)</t>
  </si>
  <si>
    <t>8.4.1.</t>
  </si>
  <si>
    <t>Austausch der Lieferantenclearingliste zwischen BA und LF (inkl. Abonnierung)</t>
  </si>
  <si>
    <t>8.4.2.</t>
  </si>
  <si>
    <t>SD: Austausch der Lieferantenclearingliste zwischen BA und LF (inkl. Abonnierung)</t>
  </si>
  <si>
    <t>Use-Case: Beendigung des Abonnements für die Lieferantenclearingliste vom LF an BA</t>
  </si>
  <si>
    <t>8.5.1.</t>
  </si>
  <si>
    <t>UC: Beendigung des Abonnements für die Lieferantenclearingliste vom LF an BA</t>
  </si>
  <si>
    <t>8.5.2.</t>
  </si>
  <si>
    <t>SD: Beendigung des Abonnements für die Lieferantenclearingliste vom LF an BA</t>
  </si>
  <si>
    <t>9.</t>
  </si>
  <si>
    <t>Austauschprozesse zur Bilanzierungsgebietssummenzeitreihe</t>
  </si>
  <si>
    <t>9.1.</t>
  </si>
  <si>
    <t>Stammdatenaustauschprozesse zur Bilanzierungsgebietssummenzeit-reihe</t>
  </si>
  <si>
    <t>9.2.</t>
  </si>
  <si>
    <t>Use-Case: Aktivierung eines MaBiS-Zählpunkts für die Bilanzierungsgebietssummenzeitreihe vom BA an BIKO und NB</t>
  </si>
  <si>
    <t>9.2.1.</t>
  </si>
  <si>
    <t>UC: Aktivierung eines MaBiS-Zählpunkts für die Bilanzierungsgebietssummenzeitreihe vom BA an BIKO und NB</t>
  </si>
  <si>
    <t>9.2.2.</t>
  </si>
  <si>
    <t>SD: Aktivierung eines MaBiS-Zählpunkts für die Bilanzierungsgebietssummenzeitreihe vom BA an BIKO und NB</t>
  </si>
  <si>
    <t>9.3.</t>
  </si>
  <si>
    <t>Use-Case: Deaktivierung eines MaBiS-Zählpunkts für die Bilanzierungsge-bietssummenzeitreihe vom BA an BIKO und NB</t>
  </si>
  <si>
    <t>UC: Deaktivierung eines MaBiS-Zählpunkts für die Bilanzierungsgebietssum-menzeitreihe vom BA an BIKO und NB</t>
  </si>
  <si>
    <t>SD: Deaktivierung eines MaBiS-Zählpunkts für die Bilanzierungsgebietssum-menzeitreihe vom BA an BIKO und NB</t>
  </si>
  <si>
    <t>9.4.</t>
  </si>
  <si>
    <t>Use-Case: Übermittlung Bilanzierungsgebietsclearingliste vom BA an NB (inkl. Abonnierung)</t>
  </si>
  <si>
    <t>9.4.1.</t>
  </si>
  <si>
    <t>UC: Übermittlung Bilanzierungsgebietsclearingliste vom BA an NB (inkl. Abonnierung)</t>
  </si>
  <si>
    <t>SD: Übermittlung Bilanzierungsgebietsclearingliste vom BA an NB (inkl. Abonnierung)</t>
  </si>
  <si>
    <t>9.5.</t>
  </si>
  <si>
    <t>UC: Beendigung des Abonnements für die Bilanzierungsgebietsclearingliste vom NB an BA</t>
  </si>
  <si>
    <t>SD: Beendigung des Abonnements für die Bilanzierungsgebietsclearingliste vom NB an BA</t>
  </si>
  <si>
    <t>9.6.</t>
  </si>
  <si>
    <t>Bewegungsdatenaustauschprozesse zur Bilanzierungsgebietssummenzeitreihe mit dem BA</t>
  </si>
  <si>
    <t>9.7.</t>
  </si>
  <si>
    <t>Use-Case: Übermittlung der Bilanzierungsgebietssummenzeitreihe vom BA</t>
  </si>
  <si>
    <t>9.7.1.</t>
  </si>
  <si>
    <t>UC: Übermittlung der Bilanzierungsgebietssummenzeitreihe vom BA</t>
  </si>
  <si>
    <t>SD: Übermittlung der Bilanzierungsgebietssummenzeitreihe vom BA</t>
  </si>
  <si>
    <t>9.8.</t>
  </si>
  <si>
    <t>Use-Case: Übermittlung Datenstatus für die Bilanzierungsgebietssummenzeitreihe vom BIKO an BA und NB</t>
  </si>
  <si>
    <t>9.8.1.</t>
  </si>
  <si>
    <t>UC: Übermittlung Datenstatus für die Bilanzierungsgebietssummenzeitreihe vom BIKO an BA und NB</t>
  </si>
  <si>
    <t>9.8.2.</t>
  </si>
  <si>
    <t>SD: Übermittlung Datenstatus für die Bilanzierungsgebietssummenzeitreihe vom BIKO an BA und NB</t>
  </si>
  <si>
    <t>10.</t>
  </si>
  <si>
    <t>Austauschprozesse zur Bilanzkreissummenzeitreihe mit dem NB</t>
  </si>
  <si>
    <t>10.1.</t>
  </si>
  <si>
    <t>Stammdatenaustauschprozesse zur Bilanzkreissummenzeitreihe mit dem NB</t>
  </si>
  <si>
    <t>10.2.</t>
  </si>
  <si>
    <t>Use Case: Aktivierung einer Zuordnungsermächtigung des BKV beim NB</t>
  </si>
  <si>
    <t>10.2.1.</t>
  </si>
  <si>
    <t>UC: Aktivierung einer Zuordnungsermächtigung des BKV beim NB</t>
  </si>
  <si>
    <t>10.2.2.</t>
  </si>
  <si>
    <t>SD: Aktivierung einer Zuordnungsermächtigung des BKV beim NB</t>
  </si>
  <si>
    <t>10.3.</t>
  </si>
  <si>
    <t>Use-Case: Deaktivierung einer Zuordnungsermächtigung des BKV beim NB</t>
  </si>
  <si>
    <t>10.3.1.</t>
  </si>
  <si>
    <t>UC: Deaktivierung einer Zuordnungsermächtigung des BKV beim NB</t>
  </si>
  <si>
    <t>10.3.2.</t>
  </si>
  <si>
    <t>SD: Deaktivierung einer Zuordnungsermächtigung des BKV beim NB</t>
  </si>
  <si>
    <t>10.4.</t>
  </si>
  <si>
    <t>Use-Case: Aktivierung eines MaBiS-Zählpunkts für die Bilanzkreissummenzeitreihe vom NB an BIKO und BKV</t>
  </si>
  <si>
    <t>10.4.1.</t>
  </si>
  <si>
    <t>UC: Aktivierung eines MaBiS-Zählpunkts für die Bilanzkreissummenzeitreihe vom NB an BIKO und BKV</t>
  </si>
  <si>
    <t>10.4.2.</t>
  </si>
  <si>
    <t>SD: Aktivierung eines MaBiS-Zählpunkts für die Bilanzkreissummenzeitreihe vom NB an BIKO und BKV</t>
  </si>
  <si>
    <t>10.5.</t>
  </si>
  <si>
    <t>Use-Case: Deaktivierung eines MaBiS-Zählpunkts für die Bilanzkreissummenzeitreihe vom NB an BIKO und BKV</t>
  </si>
  <si>
    <t>10.5.1.</t>
  </si>
  <si>
    <t>UC: Deaktivierung eines MaBiS-Zählpunkts für die Bilanzkreissummenzeitreihe vom NB an BIKO und BKV</t>
  </si>
  <si>
    <t>10.5.2.</t>
  </si>
  <si>
    <t>SD: Deaktivierung eines MaBiS-Zählpunkts für die Bilanzkreissummenzeitreihe vom NB an BIKO und BKV</t>
  </si>
  <si>
    <t>10.6.</t>
  </si>
  <si>
    <t>Use-Case: Anforderung und Übermittlung Bilanzkreiszuordnungsliste zwischen NB und BKV</t>
  </si>
  <si>
    <t>10.6.1.</t>
  </si>
  <si>
    <t>UC: Anforderung und Übermittlung Bilanzkreiszuordnungsliste zwischen NB und BKV</t>
  </si>
  <si>
    <t>10.6.2.</t>
  </si>
  <si>
    <t>SD: Anforderung und Übermittlung Bilanzkreiszuordnungsliste zwischen NB und BKV</t>
  </si>
  <si>
    <t>10.7.</t>
  </si>
  <si>
    <t>Use-Case: Beendigung des Abonnements für Bilanzkreiszuordnungsliste vom BKV an NB</t>
  </si>
  <si>
    <t>10.7.1.</t>
  </si>
  <si>
    <t>UC: Beendigung des Abonnements für Bilanzkreiszuordnungsliste vom BKV an NB</t>
  </si>
  <si>
    <t>10.7.2.</t>
  </si>
  <si>
    <t>SD: Beendigung des Abonnements für Bilanzkreiszuordnungsliste vom BKV an NB</t>
  </si>
  <si>
    <t>10.8.</t>
  </si>
  <si>
    <t>Bewegungsdatenaustauschprozesse zur Bilanzkreissummenzeitreihe mit dem NB</t>
  </si>
  <si>
    <t>10.9.</t>
  </si>
  <si>
    <t>Use-Case: Übermittlung der Bilanzkreissummenzeitreihe vom NB an BIKO und BKV</t>
  </si>
  <si>
    <t>10.9.1.</t>
  </si>
  <si>
    <t>UC: Übermittlung der Bilanzkreissummenzeitreihe vom NB an BIKO und BKV</t>
  </si>
  <si>
    <t>10.9.2.</t>
  </si>
  <si>
    <t>SD: Übermittlung der Bilanzkreissummenzeitreihe vom NB an BIKO und BKV</t>
  </si>
  <si>
    <t>10.10.</t>
  </si>
  <si>
    <t>Use-Case: Übermittlung Prüfmitteilung für die Bilanzkreissummenzeitreihe vom BKV an BIKO und NB</t>
  </si>
  <si>
    <t>10.10.1.</t>
  </si>
  <si>
    <t>UC: Übermittlung Prüfmitteilung für die Bilanzkreissummenzeitreihe vom BKV an BIKO und NB</t>
  </si>
  <si>
    <t>10.10.2.</t>
  </si>
  <si>
    <t>SD: Übermittlung Prüfmitteilung für die Bilanzkreissummenzeitreihe vom BKV an BIKO und NB</t>
  </si>
  <si>
    <t>10.11.</t>
  </si>
  <si>
    <t>Use-Case: Übermittlung Datenstatus für die Bilanzkreissummenzeitreihe vom BIKO an NB und BKV</t>
  </si>
  <si>
    <t>10.11.1.</t>
  </si>
  <si>
    <t>UC: Übermittlung Datenstatus für die Bilanzkreissummenzeitreihe vom BIKO an NB und BKV</t>
  </si>
  <si>
    <t>10.11.2.</t>
  </si>
  <si>
    <t>SD: Übermittlung Datenstatus für die Bilanzkreissummenzeitreihe vom BIKO an NB und BKV</t>
  </si>
  <si>
    <t>11.</t>
  </si>
  <si>
    <t>Austauschprozesse zur Bilanzkreissummenzeitreihe mit dem BA</t>
  </si>
  <si>
    <t>11.1.</t>
  </si>
  <si>
    <t>Stammdatenaustauschprozesse zur Bilanzkreissummenzeitreihe mit dem BA</t>
  </si>
  <si>
    <t>11.2.</t>
  </si>
  <si>
    <t>Use-Case: Aktivierung eines MaBiS-Zählpunkts für die Bilanzkreissummenzeit-reihe vom BA an BIKO und BKV</t>
  </si>
  <si>
    <t>11.2.1.</t>
  </si>
  <si>
    <t>UC: Aktivierung eines MaBiS-Zählpunkts für die Bilanzkreissummenzeitreihe vom BA an BIKO und BKV</t>
  </si>
  <si>
    <t>11.2.2.</t>
  </si>
  <si>
    <t>SD: Aktivierung eines MaBiS-Zählpunkts für die Bilanzkreissummenzeitreihe vom BA an BIKO und BKV</t>
  </si>
  <si>
    <t>11.3.</t>
  </si>
  <si>
    <t>Use-Case: Deaktivierung eines MaBiS-Zählpunkts für die Bilanzkreissummenzeitreihe vom BA an BIKO und BKV</t>
  </si>
  <si>
    <t>11.3.1.</t>
  </si>
  <si>
    <t>UC: Deaktivierung eines MaBiS-Zählpunkts für die Bilanzkreissummenzeitreihe vom BA an BIKO und BKV</t>
  </si>
  <si>
    <t>11.3.2.</t>
  </si>
  <si>
    <t>SD: Deaktivierung eines MaBiS-Zählpunkts für die Bilanzkreissummenzeitreihe vom BA an BIKO und BKV</t>
  </si>
  <si>
    <t>11.4.</t>
  </si>
  <si>
    <t>Use-Case: Anforderung und Übermittlung Bilanzkreiszuordnungsliste zwischen BA und BKV</t>
  </si>
  <si>
    <t>11.4.1.</t>
  </si>
  <si>
    <t>UC: Anforderung und Übermittlung Bilanzkreiszuordnungsliste zwischen BA und BKV</t>
  </si>
  <si>
    <t>11.4.2.</t>
  </si>
  <si>
    <t>SD: Anforderung und Übermittlung Bilanzkreiszuordnungsliste zwischen BA und BKV</t>
  </si>
  <si>
    <t>11.5.</t>
  </si>
  <si>
    <t>Use-Case: Beendigung des Abonnements für die Bilanzkreiszuordnungsliste vom BKV an BA</t>
  </si>
  <si>
    <t>11.5.1.</t>
  </si>
  <si>
    <t>UC: Beendigung des Abonnements für die Bilanzkreiszuordnungsliste vom BKV an BA</t>
  </si>
  <si>
    <t>11.5.2.</t>
  </si>
  <si>
    <t>SD: Beendigung des Abonnements für die Bilanzkreiszuordnungsliste vom BKV an BA</t>
  </si>
  <si>
    <t>11.6.</t>
  </si>
  <si>
    <t>Bewegungsdatenaustauschprozesse zur Bilanzkreissummenzeitreihe mit dem BA</t>
  </si>
  <si>
    <t>11.7.</t>
  </si>
  <si>
    <t>Use-Case: Übermittlung der Bilanzkreissummenzeitreihe vom BA an BIKO und BKV</t>
  </si>
  <si>
    <t>11.7.1.</t>
  </si>
  <si>
    <t>UC: Übermittlung der Bilanzkreissummenzeitreihe vom BA an BIKO und BKV</t>
  </si>
  <si>
    <t>11.7.2.</t>
  </si>
  <si>
    <t>SD: Übermittlung der Bilanzkreissummenzeitreihe vom BA an BIKO und BKV</t>
  </si>
  <si>
    <t>11.8.</t>
  </si>
  <si>
    <t>Use-Case: Übermittlung Datenstatus für die Bilanzkreissummenzeitreihe vom BIKO an BA und BKV</t>
  </si>
  <si>
    <t>11.8.1.</t>
  </si>
  <si>
    <t>UC: Übermittlung Datenstatus für die Bilanzkreissummenzeitreihe vom BIKO an BA und BKV</t>
  </si>
  <si>
    <t>11.8.2.</t>
  </si>
  <si>
    <t>SD: Übermittlung Datenstatus für die Bilanzkreissummenzeitreihe vom BIKO an BA und BKV</t>
  </si>
  <si>
    <t>12.</t>
  </si>
  <si>
    <t>Austauschprozesse zu Abrechnungssummenzeitreihe</t>
  </si>
  <si>
    <t>12.1.</t>
  </si>
  <si>
    <t>Use-Case: Aktivierung eines MaBiS-Zählpunkts für die Abrechnungssummenzeitreihe vom BIKO an NB</t>
  </si>
  <si>
    <t>12.1.1.</t>
  </si>
  <si>
    <t>UC: Aktivierung eines MaBiS-Zählpunkts für die Abrechnungssummenzeitreihe vom BIKO an NB</t>
  </si>
  <si>
    <t>12.1.2.</t>
  </si>
  <si>
    <t>SD: Aktivierung eines MaBiS-Zählpunkts für die Abrechnungssummenzeitreihe vom BIKO an NB</t>
  </si>
  <si>
    <t>12.2.</t>
  </si>
  <si>
    <t>Use-Case: Aktivierung eines MaBiS-Zählpunkts für die Abrechnungssummenzeitreihe vom BIKO an BKV</t>
  </si>
  <si>
    <t>12.2.1.</t>
  </si>
  <si>
    <t>UC: Aktivierung eines MaBiS-Zählpunkts für die Abrechnungssummenzeitreihe vom BIKO an BKV</t>
  </si>
  <si>
    <t>12.2.2.</t>
  </si>
  <si>
    <t>SD: Aktivierung eines MaBiS-Zählpunkts für die Abrechnungssummenzeitreihe vom BIKO an BKV</t>
  </si>
  <si>
    <t>12.3.</t>
  </si>
  <si>
    <t>Use-Case: Deaktivierung eines MaBiS-Zählpunkts für die Abrechnungssummenzeitreihe vom BIKO an NB</t>
  </si>
  <si>
    <t>12.3.1.</t>
  </si>
  <si>
    <t>12.3.2.</t>
  </si>
  <si>
    <t>12.4.</t>
  </si>
  <si>
    <t>12.4.1.</t>
  </si>
  <si>
    <t>12.4.2.</t>
  </si>
  <si>
    <t>12.5.</t>
  </si>
  <si>
    <t>12.5.1.</t>
  </si>
  <si>
    <t>12.5.2.</t>
  </si>
  <si>
    <t>12.6.</t>
  </si>
  <si>
    <t>12.6.1.</t>
  </si>
  <si>
    <t>12.6.2.</t>
  </si>
  <si>
    <t>12.7.</t>
  </si>
  <si>
    <t>12.7.1.</t>
  </si>
  <si>
    <t>12.7.2.</t>
  </si>
  <si>
    <t>12.8.</t>
  </si>
  <si>
    <t>12.8.1.</t>
  </si>
  <si>
    <t>12.8.2.</t>
  </si>
  <si>
    <t>SD: Anforderung und Übermittlung der Clearingliste für die Netzbetreiber-Deltazeitreihe zwischen BIKO und NB</t>
  </si>
  <si>
    <t>13.</t>
  </si>
  <si>
    <t>Austausch von Ausgleichsenergiepreisen</t>
  </si>
  <si>
    <t>13.1.</t>
  </si>
  <si>
    <t>Use-Case: Übermittlung Ausgleichsenergiepreis</t>
  </si>
  <si>
    <t>13.1.1.</t>
  </si>
  <si>
    <t>UC: Übermittlung Ausgleichsenergiepreis</t>
  </si>
  <si>
    <t>13.1.2.</t>
  </si>
  <si>
    <t>SD: Übermittlung Ausgleichsenergiepreis</t>
  </si>
  <si>
    <t>14.</t>
  </si>
  <si>
    <t>Austauschprozesse zur täglichen Bilanzierungsgebietssummenzeitreihe</t>
  </si>
  <si>
    <t>14.1.</t>
  </si>
  <si>
    <t>Use-Case: Aktivierung eines MaBiS-Zählpunkts für die tägliche Bilanzierungsgebietssummenzeitreihe vom BA an NB</t>
  </si>
  <si>
    <t>14.1.1.</t>
  </si>
  <si>
    <t>UC: Aktivierung eines MaBiS-Zählpunkts für die tägliche Bilanzierungsgebietssummenzeitreihe vom BA an NB</t>
  </si>
  <si>
    <t>14.1.2.</t>
  </si>
  <si>
    <t>SD: Aktivierung eines MaBiS-Zählpunkts für die tägliche Bilanzierungsgebietssummenzeitreihe vom BA an NB</t>
  </si>
  <si>
    <t>14.2.</t>
  </si>
  <si>
    <t>14.2.1.</t>
  </si>
  <si>
    <t>14.2.2.</t>
  </si>
  <si>
    <t>SD: Deaktivierung eines MaBiS-Zählpunkts für die tägliche Bilanzierungsgebietssummenzeitreihe vom BA an NB</t>
  </si>
  <si>
    <t>14.3.</t>
  </si>
  <si>
    <t>Use-Case: Übermittlung der täglichen Bilanzierungsgebietssummenzeitreihe vom BA an NB</t>
  </si>
  <si>
    <t>14.3.1.</t>
  </si>
  <si>
    <t>UC: Übermittlung der täglichen Bilanzierungsgebietssummenzeitreihe vom BA an NB</t>
  </si>
  <si>
    <t>14.3.2.</t>
  </si>
  <si>
    <t>SD: Übermittlung der täglichen Bilanzierungsgebietssummenzeitreihe vom BA an NB</t>
  </si>
  <si>
    <t>15.</t>
  </si>
  <si>
    <t>Austauschprozesse zur täglichen Bilanzkreissummenzeitreihe</t>
  </si>
  <si>
    <t>15.1.</t>
  </si>
  <si>
    <t>Use-Case: Aktivierung eines MaBiS-Zählpunkts für die tägliche Bilanzkreissummenzeitreihe vom BA an BKV</t>
  </si>
  <si>
    <t>15.1.1.</t>
  </si>
  <si>
    <t>UC: Aktivierung eines MaBiS-Zählpunkts für die tägliche Bilanzkreissummenzeitreihe vom BA an BKV</t>
  </si>
  <si>
    <t>15.1.2.</t>
  </si>
  <si>
    <t>SD: Aktivierung eines MaBiS-Zählpunkts für die tägliche Bilanzkreissummenzeitreihe vom BA an BKV</t>
  </si>
  <si>
    <t>15.2.</t>
  </si>
  <si>
    <t>15.2.1.</t>
  </si>
  <si>
    <t>UC: Deaktivierung eines MaBiS-ZP für die tägliche Bilanzkreissummenzeitreihe vom BA an BKV</t>
  </si>
  <si>
    <t>15.2.2.</t>
  </si>
  <si>
    <t>SD: Deaktivierung eines MaBiS-Zählpunkts für die tägliche Bilanzkreissummenzeitreihe vom BA an BKV</t>
  </si>
  <si>
    <t>15.3.</t>
  </si>
  <si>
    <t>Use-Case: Übermittlung der täglichen Bilanzkreissummenzeitreihe vom BA an BKV</t>
  </si>
  <si>
    <t>15.3.1.</t>
  </si>
  <si>
    <t>UC: Übermittlung der täglichen Bilanzkreissummenzeitreihe vom BA an BKV</t>
  </si>
  <si>
    <t>15.3.2.</t>
  </si>
  <si>
    <t>SD: Übermittlung der täglichen Bilanzkreissummenzeitreihe vom BA an BKV</t>
  </si>
  <si>
    <t>16.</t>
  </si>
  <si>
    <t>Summenzeitreihe auf Basis einer individuellen Gruppierung</t>
  </si>
  <si>
    <t>16.1.</t>
  </si>
  <si>
    <t>Use-Case: Gruppierung für eine Marktlokation</t>
  </si>
  <si>
    <t>16.1.1.</t>
  </si>
  <si>
    <t>UC: Gruppierung für eine Marktlokation</t>
  </si>
  <si>
    <t>16.1.2.</t>
  </si>
  <si>
    <t>SD: Gruppierung für eine Marktlokation</t>
  </si>
  <si>
    <t>16.2.</t>
  </si>
  <si>
    <t>Use-Case: Bestellung einer Summenzeitreihe für eine Gruppierung</t>
  </si>
  <si>
    <t>16.2.1.</t>
  </si>
  <si>
    <t>UC: Bestellung einer Summenzeitreihe für eine Gruppierung</t>
  </si>
  <si>
    <t>16.2.2.</t>
  </si>
  <si>
    <t>SD: Bestellung einer Summenzeitreihe für eine Gruppierung</t>
  </si>
  <si>
    <t>16.3.</t>
  </si>
  <si>
    <t>Use-Case: Übermittlung einer Summenzeitreihe für eine Gruppierung</t>
  </si>
  <si>
    <t>16.3.1.</t>
  </si>
  <si>
    <t>UC: Übermittlung einer Summenzeitreihe für eine Gruppierung</t>
  </si>
  <si>
    <t>16.3.2.</t>
  </si>
  <si>
    <t>SD: Übermittlung einer Summenzeitreihe für eine Gruppierung</t>
  </si>
  <si>
    <t>16.4.</t>
  </si>
  <si>
    <t>16.4.1.</t>
  </si>
  <si>
    <t>UC: Beendigung einer Bestellung einer Summenzeitreihe für eine Gruppierung</t>
  </si>
  <si>
    <t>16.4.2.</t>
  </si>
  <si>
    <t>SD: Beendigung einer Bestellung einer Summenzeitreihe für eine Gruppierung</t>
  </si>
  <si>
    <t>17.</t>
  </si>
  <si>
    <t>17.1.</t>
  </si>
  <si>
    <t>BiIanzieller Ausgleich</t>
  </si>
  <si>
    <t>17.1.1.</t>
  </si>
  <si>
    <t>Use-Case: Bilanzieller Ausgleich im Planwertmodell</t>
  </si>
  <si>
    <t>17.1.1.1</t>
  </si>
  <si>
    <t>UC: Bilanzieller Ausgleich im Planwertmodell</t>
  </si>
  <si>
    <t>17.1.1.2</t>
  </si>
  <si>
    <t>SD: Bilanzieller Ausgleich im Planwertmodell</t>
  </si>
  <si>
    <t>17.1.2.</t>
  </si>
  <si>
    <t>Use-Case: Übermittlung des Prognosefahrplans im Prognosemodell</t>
  </si>
  <si>
    <t>17.1.2.1</t>
  </si>
  <si>
    <t>UC: Übermittlung des Prognosefahrplans im Prognosemodell</t>
  </si>
  <si>
    <t>17.1.2.2</t>
  </si>
  <si>
    <t>SD: Übermittlung des Prognosefahrplans im Prognosemodell</t>
  </si>
  <si>
    <t>17.1.3.</t>
  </si>
  <si>
    <t>Use-Case: Bilanzieller Ausgleich bei Clustern</t>
  </si>
  <si>
    <t>17.1.3.1</t>
  </si>
  <si>
    <t>UC: Bilanzieller Ausgleich bei Clustern</t>
  </si>
  <si>
    <t>17.1.3.2</t>
  </si>
  <si>
    <t>SD: Bilanzieller Ausgleich bei Clustern</t>
  </si>
  <si>
    <t>17.2.</t>
  </si>
  <si>
    <t>17.2.1.</t>
  </si>
  <si>
    <t>17.2.1.1</t>
  </si>
  <si>
    <t>17.2.1.2</t>
  </si>
  <si>
    <t>17.2.2.</t>
  </si>
  <si>
    <t>17.2.2.1</t>
  </si>
  <si>
    <t>17.2.2.2</t>
  </si>
  <si>
    <t>17.2.3.</t>
  </si>
  <si>
    <t>Use-Case: Übermittlung der täglichen Ausfallarbeitsüberführungszeitreihe (AAÜZ)</t>
  </si>
  <si>
    <t>17.2.3.1</t>
  </si>
  <si>
    <t>UC: Übermittlung der täglichen Ausfallarbeitsüberführungszeitreihe (AAÜZ)</t>
  </si>
  <si>
    <t>17.2.3.2</t>
  </si>
  <si>
    <t>SD: Übermittlung der täglichen Ausfallarbeitsüberführungszeitreihe (AAÜZ)</t>
  </si>
  <si>
    <t>17.3.</t>
  </si>
  <si>
    <t>Bilanzierungsprozesse</t>
  </si>
  <si>
    <t>17.3.1.</t>
  </si>
  <si>
    <t>Rahmenbedingungen der Bilanzierung</t>
  </si>
  <si>
    <t>17.3.1.1</t>
  </si>
  <si>
    <t>Aktivierung/Deaktivierung eines MaBiS-Zählpunkts (MaBiS-ZP)</t>
  </si>
  <si>
    <t>17.3.1.2</t>
  </si>
  <si>
    <t>Summen-/Überführungszeitreihen, Versionierung, Prüfmitteilung und Daten-status</t>
  </si>
  <si>
    <t>17.3.1.3</t>
  </si>
  <si>
    <t>Übersicht der Fristen</t>
  </si>
  <si>
    <t>17.3.2.</t>
  </si>
  <si>
    <t>17.3.2.1</t>
  </si>
  <si>
    <t>17.3.2.1.1</t>
  </si>
  <si>
    <t>UC: Übermittlung der monatlichen Ausfallarbeitszeitreihe je Marktlokation</t>
  </si>
  <si>
    <t>17.3.2.1.2</t>
  </si>
  <si>
    <t>SD: Übermittlung der monatlichen Ausfallarbeitszeitreihe je Marktlokation</t>
  </si>
  <si>
    <t>17.3.2.2</t>
  </si>
  <si>
    <t>17.3.2.2.1</t>
  </si>
  <si>
    <t>17.3.2.2.2</t>
  </si>
  <si>
    <t>17.3.2.3</t>
  </si>
  <si>
    <t>17.3.2.3.1</t>
  </si>
  <si>
    <t>17.3.2.3.2</t>
  </si>
  <si>
    <t>17.3.2.4</t>
  </si>
  <si>
    <t>Use-Case: Übermittlung der Lieferantenausfallarbeitssummenzeitreihe</t>
  </si>
  <si>
    <t>17.3.2.4.1</t>
  </si>
  <si>
    <t>UC: Übermittlung der Lieferantenausfallarbeitssummenzeitreihe</t>
  </si>
  <si>
    <t>17.3.2.4.2</t>
  </si>
  <si>
    <t>SD: Übermittlung der Lieferantenausfallarbeitssummenzeitreihe</t>
  </si>
  <si>
    <t>17.3.2.5</t>
  </si>
  <si>
    <t>Use-Case: Anforderung der Lieferantenausfallarbeitsclearingliste einmalig oder durch ein Abonnement</t>
  </si>
  <si>
    <t>17.3.2.5.1</t>
  </si>
  <si>
    <t>UC: Anforderung der Lieferantenausfallarbeitsclearingliste einmalig oder durch ein Abonnement</t>
  </si>
  <si>
    <t>17.3.2.5.2</t>
  </si>
  <si>
    <t>SD: Anforderung der Lieferantenausfallarbeitsclearingliste einmalig oder durch ein Abonnement</t>
  </si>
  <si>
    <t>17.3.2.6</t>
  </si>
  <si>
    <t>Use-Case: Austausch der Lieferantenausfallarbeitsclearingliste</t>
  </si>
  <si>
    <t>17.3.2.6.1</t>
  </si>
  <si>
    <t>UC: Austausch der Lieferantenausfallarbeitsclearingliste</t>
  </si>
  <si>
    <t>17.3.2.6.2</t>
  </si>
  <si>
    <t>SD: Austausch der Lieferantenausfallarbeitsclearingliste</t>
  </si>
  <si>
    <t>17.3.2.7</t>
  </si>
  <si>
    <t>17.3.2.7.1</t>
  </si>
  <si>
    <t>17.3.2.7.2</t>
  </si>
  <si>
    <t>17.3.3.</t>
  </si>
  <si>
    <t>17.3.3.1</t>
  </si>
  <si>
    <t>17.3.3.1.1</t>
  </si>
  <si>
    <t>17.3.3.1.2</t>
  </si>
  <si>
    <t>17.3.3.2</t>
  </si>
  <si>
    <t>17.3.3.2.1</t>
  </si>
  <si>
    <t>17.3.3.2.2</t>
  </si>
  <si>
    <t>17.3.3.3</t>
  </si>
  <si>
    <t>Use-Case: Übermittlung der monatlichen Ausfallarbeitsüberführungszeitreihe (AAÜZ)</t>
  </si>
  <si>
    <t>17.3.3.3.1</t>
  </si>
  <si>
    <t>UC: Übermittlung der monatlichen Ausfallarbeitsüberführungszeitreihe (AAÜZ)</t>
  </si>
  <si>
    <t>17.3.3.3.2</t>
  </si>
  <si>
    <t>SD: Übermittlung der monatlichen Ausfallarbeitsüberführungszeitreihe (AAÜZ)</t>
  </si>
  <si>
    <t>17.3.3.4</t>
  </si>
  <si>
    <t>17.3.3.4.1</t>
  </si>
  <si>
    <t>UC: Übermittlung Prüfmitteilung für die monatliche Ausfallarbeitsüberführungszeitreihe (AAÜZ)</t>
  </si>
  <si>
    <t>17.3.3.4.2</t>
  </si>
  <si>
    <t>SD: Übermittlung Prüfmitteilung für die monatliche Ausfallarbeitsüberführungszeitreihe (AAÜZ)</t>
  </si>
  <si>
    <t>17.3.3.5</t>
  </si>
  <si>
    <t>Use-Case: Übermittlung Datenstatus für die monatliche Ausfallarbeitsüberführungszeitreihe (AAÜZ)</t>
  </si>
  <si>
    <t>17.3.3.5.1</t>
  </si>
  <si>
    <t>UC: Übermittlung Datenstatus für die monatliche Ausfallarbeitsüberführungszeitreihe (AAÜZ)</t>
  </si>
  <si>
    <t>17.3.3.5.2</t>
  </si>
  <si>
    <t>SD: Übermittlung Datenstatus für die monatliche Ausfallarbeitsüberführungszeitreihe (AAÜZ)</t>
  </si>
  <si>
    <t>17.3.4.</t>
  </si>
  <si>
    <t>17.3.4.1</t>
  </si>
  <si>
    <t>Use-Case: Übermittlung der monatlichen Ausfallarbeitszeitreihe je Marktlokation</t>
  </si>
  <si>
    <t>17.3.4.1.1</t>
  </si>
  <si>
    <t>17.3.4.1.2</t>
  </si>
  <si>
    <t>17.3.5.</t>
  </si>
  <si>
    <t>Übersicht: Bilanzieller Ausgleich von Redispatch-Maßnahmen zwischen NB und BKV (anfNB)</t>
  </si>
  <si>
    <t>17.3.5.1</t>
  </si>
  <si>
    <t>17.3.5.1.1</t>
  </si>
  <si>
    <t>17.3.5.1.2</t>
  </si>
  <si>
    <t>17.3.5.2</t>
  </si>
  <si>
    <t>17.3.5.2.1</t>
  </si>
  <si>
    <t>17.3.5.2.2</t>
  </si>
  <si>
    <t>17.3.5.3</t>
  </si>
  <si>
    <t>Use-Case: Übermittlung der monatlichen Ausfallarbeitsüberführungszeitreihe zwischen ANB und BKV (anfNB)</t>
  </si>
  <si>
    <t>17.3.5.3.1</t>
  </si>
  <si>
    <t>UC: Übermittlung der monatlichen Ausfallarbeitsüberführungszeitreihe zwischen ANB und BKV (anfNB)</t>
  </si>
  <si>
    <t>17.3.5.3.2</t>
  </si>
  <si>
    <t>SD: Übermittlung der monatlichen Ausfallarbeitsüberführungszeitreihe zwischen ANB und BKV (anfNB)</t>
  </si>
  <si>
    <t>17.3.5.4</t>
  </si>
  <si>
    <t>17.3.5.4.1</t>
  </si>
  <si>
    <t>17.3.5.4.2</t>
  </si>
  <si>
    <t>17.3.5.5</t>
  </si>
  <si>
    <t>17.3.5.5.1</t>
  </si>
  <si>
    <t>UC: Übermittlung Datenstatus für die monatliche Ausfallarbeitsüberfüh-rungszeitreihe (AAÜZ) zwischen NB und BKV (anfNB)</t>
  </si>
  <si>
    <t>17.3.5.5.2</t>
  </si>
  <si>
    <t>17.3.6.</t>
  </si>
  <si>
    <t>Überführung Ausfallarbeit zwischen EEG-Bilanzkreisen</t>
  </si>
  <si>
    <t>17.3.6.1</t>
  </si>
  <si>
    <t>Use-Case: Überführung der Ausfallarbeit aus dem EEG-BK des NB an den ÜNB</t>
  </si>
  <si>
    <t>17.3.6.1.1</t>
  </si>
  <si>
    <t>UC: Überführung der Ausfallarbeit aus dem EEG-BK des NB an den ÜNB</t>
  </si>
  <si>
    <t>17.3.6.1.2</t>
  </si>
  <si>
    <t>SD: Überführung der Ausfallarbeit aus dem EEG-BK des NB an den ÜNB</t>
  </si>
  <si>
    <t>18.</t>
  </si>
  <si>
    <r>
      <t xml:space="preserve">Wertetabelle MaBiS 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</si>
  <si>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r>
      <t xml:space="preserve">Wertetabelle WiM 2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</si>
  <si>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Use-Case: Störungsbehebung in der Messlokation</t>
  </si>
  <si>
    <t>UC: Störungsbehebung in der Messlokation</t>
  </si>
  <si>
    <t>SD: Störungsbehebung in der Messlokation</t>
  </si>
  <si>
    <t>Prozesse Anforderung und Übermittlung von Werten</t>
  </si>
  <si>
    <t>Allgemeines zur Erhebung, Aufbereitung und Übermittlung von Werten</t>
  </si>
  <si>
    <t>Erhebung von Werten und deren Stornierung</t>
  </si>
  <si>
    <t>Aufbereitung und Übermittlung von Werten</t>
  </si>
  <si>
    <t>Abgrenzungen im Rahmen der Netznutzungsabrechnung</t>
  </si>
  <si>
    <t>2.2.4.</t>
  </si>
  <si>
    <t>Ergänzende Grundsätze</t>
  </si>
  <si>
    <t>2.2.5.</t>
  </si>
  <si>
    <t>Bestimmung des Ableseturnus und Intervalls (bei kME ohne RLM und mME)</t>
  </si>
  <si>
    <t>2.2.6.</t>
  </si>
  <si>
    <t>Bestimmung der Konfiguration des iMS</t>
  </si>
  <si>
    <t>2.2.7.</t>
  </si>
  <si>
    <t>Regeln für erzeugende Marktlokationen</t>
  </si>
  <si>
    <t>2.2.8.</t>
  </si>
  <si>
    <t>Regeln für verbrauchende und erzeugende Marktlokationen</t>
  </si>
  <si>
    <t>Use-Case: Übermittlung der Berechnungsformel</t>
  </si>
  <si>
    <t>2.3.1.1.</t>
  </si>
  <si>
    <t>UC: Übermittlung der Berechnungsformel</t>
  </si>
  <si>
    <t>2.3.1.2.</t>
  </si>
  <si>
    <t>SD: Übermittlung der Berechnungsformel von NB an MV</t>
  </si>
  <si>
    <t>2.3.1.3.</t>
  </si>
  <si>
    <t>SD: Übermittlung der Berechnungsformel von MV an Berechtigten</t>
  </si>
  <si>
    <t>Reklamation der Berechnungsformel</t>
  </si>
  <si>
    <t>2.3.2.1.</t>
  </si>
  <si>
    <t xml:space="preserve">UC: Reklamation der Berechnungsformel </t>
  </si>
  <si>
    <t>2.3.2.2.</t>
  </si>
  <si>
    <t>SD: Reklamation der Berechnungsformel von MSB an NB</t>
  </si>
  <si>
    <t>2.3.2.3.</t>
  </si>
  <si>
    <t>SD: Reklamation der Berechnungsformel von LF an NB</t>
  </si>
  <si>
    <t>2.3.2.4.</t>
  </si>
  <si>
    <t>SD: Reklamation der Berechnungsformel von MV an NB</t>
  </si>
  <si>
    <t>Use-Case: Aufbereitung und Übermittlung von Werten</t>
  </si>
  <si>
    <t>UC: Aufbereitung und Übermittlung von Werten</t>
  </si>
  <si>
    <t>SD: Aufbereitung und Übermittlung von Werten vom MSB</t>
  </si>
  <si>
    <t>2.4.3.</t>
  </si>
  <si>
    <t>SD: Aufbereitung und Übermittlung von Werten vom MV</t>
  </si>
  <si>
    <t>Zu übermittelnde Werte</t>
  </si>
  <si>
    <t>Geltungsbereich der Tabelle „Darstellung der zu übermittelnden Werte“</t>
  </si>
  <si>
    <t>Erläuterungen zur Tabelle „Darstellung der zu übermittelnden Werte“</t>
  </si>
  <si>
    <t>2.5.3.</t>
  </si>
  <si>
    <t>Prinzipien für die Übermittlung aufbereiteter Werte</t>
  </si>
  <si>
    <t>2.5.4.</t>
  </si>
  <si>
    <t>Prinzipien zur Nutzung „Vorläufiger Wert“</t>
  </si>
  <si>
    <t>2.5.5.</t>
  </si>
  <si>
    <t>Darstellung der zu übermittelnden Werte</t>
  </si>
  <si>
    <t>2.6.</t>
  </si>
  <si>
    <t>Use-Case: Anforderung und Übermittlung von Zwischenablesungswerten</t>
  </si>
  <si>
    <t>2.6.1.</t>
  </si>
  <si>
    <t>UC: Anforderung von Zwischenablesungswerten</t>
  </si>
  <si>
    <t>2.6.2.</t>
  </si>
  <si>
    <t>SD: Anforderung Wert vom NB</t>
  </si>
  <si>
    <t>2.6.3.</t>
  </si>
  <si>
    <t>SD: Anforderung Wert vom LF</t>
  </si>
  <si>
    <t>2.6.4.</t>
  </si>
  <si>
    <t>SD: Anforderung Wert vom MV</t>
  </si>
  <si>
    <t>2.7.</t>
  </si>
  <si>
    <t xml:space="preserve">Use-Case: Reklamation von Werten </t>
  </si>
  <si>
    <t>2.7.1.</t>
  </si>
  <si>
    <t>UC: Reklamation von Werten</t>
  </si>
  <si>
    <t>2.7.2.</t>
  </si>
  <si>
    <t>SD: Reklamation vom NB</t>
  </si>
  <si>
    <t>2.7.3.</t>
  </si>
  <si>
    <t>SD: Reklamation vom LF</t>
  </si>
  <si>
    <t>2.7.4.</t>
  </si>
  <si>
    <t>SD: Reklamation vom BA</t>
  </si>
  <si>
    <t>2.7.5.</t>
  </si>
  <si>
    <t>SD: Reklamation vom MV</t>
  </si>
  <si>
    <t>2.8.</t>
  </si>
  <si>
    <t>Use-Case: Stornieren von Werten</t>
  </si>
  <si>
    <t>2.8.1.</t>
  </si>
  <si>
    <t>UC: Stornieren von Werten</t>
  </si>
  <si>
    <t>2.8.2.</t>
  </si>
  <si>
    <t xml:space="preserve">SD: Stornierung Werte vom MSB </t>
  </si>
  <si>
    <t>2.8.3.</t>
  </si>
  <si>
    <t>SD: Stornierung Werte vom MV</t>
  </si>
  <si>
    <t>2.9.</t>
  </si>
  <si>
    <t>Übermittlung und Stornierung von Zählerständen bei kME (ohne RLM) und mME von einem LF oder NB an den MSB</t>
  </si>
  <si>
    <t>2.9.1.</t>
  </si>
  <si>
    <t>Use-Case: Übermittlung von Zählerständen vom LF oder NB an MSB</t>
  </si>
  <si>
    <t>2.9.1.1.</t>
  </si>
  <si>
    <t>UC: Übermittlung von Zählerständen vom LF oder NB an MSB</t>
  </si>
  <si>
    <t>2.9.1.2.</t>
  </si>
  <si>
    <t>SD: Übermittlung von Zählerständen vom LF</t>
  </si>
  <si>
    <t>2.9.1.3.</t>
  </si>
  <si>
    <t>SD: Übermittlung von Zählerständen vom NB</t>
  </si>
  <si>
    <t>2.9.2.</t>
  </si>
  <si>
    <t>Use-Case: Stornierung von Zählerständen vom LF oder NB an MSB</t>
  </si>
  <si>
    <t>2.9.2.1.</t>
  </si>
  <si>
    <t>UC: Stornierung von Zählerständen vom LF oder NB an MSB</t>
  </si>
  <si>
    <t>2.9.2.2.</t>
  </si>
  <si>
    <t>SD: Stornierung von Zählerständen vom LF</t>
  </si>
  <si>
    <t>2.9.2.3.</t>
  </si>
  <si>
    <t>SD: Stornierung von Zählerständen vom NB</t>
  </si>
  <si>
    <t>2.10.</t>
  </si>
  <si>
    <t>Use-Case: Anforderung Werte von MSB an MV</t>
  </si>
  <si>
    <t>2.10.1.</t>
  </si>
  <si>
    <t>UC: Anforderung Werte von MSB an MV</t>
  </si>
  <si>
    <t>2.10.2.</t>
  </si>
  <si>
    <t>SD: Anforderung Werte von MSB an MV</t>
  </si>
  <si>
    <t>Übermittlung von Werten nach Typ 2</t>
  </si>
  <si>
    <t>Use-Case: Übermittlung von Werten nach Typ 2 vom MSB an NB oder LF</t>
  </si>
  <si>
    <t>UC: Übermittlung von Werten nach Typ 2 vom MSB an NB oder LF</t>
  </si>
  <si>
    <t>SD: Übermittlung von Werten nach Typ 2 vom MSB an NB oder LF</t>
  </si>
  <si>
    <t>Anfrage und Übermittlung von Werten durch und an den ESA</t>
  </si>
  <si>
    <t>Use-Case: Anfrage und Bestellung von Werten durch den ESA</t>
  </si>
  <si>
    <t>UC: Anfrage und Bestellung von Werten durch den ESA</t>
  </si>
  <si>
    <t>SD: Anfrage und Bestellung von Werten durch den ESA</t>
  </si>
  <si>
    <t>Use-Case: Übermittlung von Werten an ESA</t>
  </si>
  <si>
    <t>UC: Übermittlung von Werten an ESA</t>
  </si>
  <si>
    <t>SD: Übermittlung von Werten an ESA vom MSB</t>
  </si>
  <si>
    <t>4.2.3.</t>
  </si>
  <si>
    <t>SD: Übermittlung von Werten an ESA vom MV</t>
  </si>
  <si>
    <t>Use-Case: Beendigung der Übermittlung von Werten an ESA durch ESA</t>
  </si>
  <si>
    <t>UC: Beendigung der Übermittlung von Werten an ESA durch ESA</t>
  </si>
  <si>
    <t>SD: Beendigung der Übermittlung von Werten an ESA durch ESA</t>
  </si>
  <si>
    <t>Use-Case: Beendigung der Übermittlung von Werten an ESA durch MSB</t>
  </si>
  <si>
    <t>UC: Beendigung der Übermittlung von Werten an ESA durch MSB</t>
  </si>
  <si>
    <t>SD: Beendigung der Übermittlung von Werten an ESA durch MSB</t>
  </si>
  <si>
    <t>Use-Case: Abrechnung einer für den ESA erbrachten Leistung</t>
  </si>
  <si>
    <t>UC: Abrechnung einer für den ESA erbrachten Leistung</t>
  </si>
  <si>
    <t>SD: Abrechnung einer für den ESA erbrachten Leistung</t>
  </si>
  <si>
    <r>
      <t xml:space="preserve">Wertetabelle IT-Leitlinien 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</si>
  <si>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r>
      <t xml:space="preserve">Wertetabelle Goverance &amp; Transparenz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</si>
  <si>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Schwerpunkt Governance</t>
  </si>
  <si>
    <t>Einrichtung einer Projektgruppe Governance beim BDEW</t>
  </si>
  <si>
    <t>Besetzung der Projektgruppe Governance</t>
  </si>
  <si>
    <t>Aufgaben der Projektgruppe</t>
  </si>
  <si>
    <t>Organisation der Projektgruppe</t>
  </si>
  <si>
    <t>Schwerpunkt Transparenzvorgaben für den MaBiS-Hub</t>
  </si>
  <si>
    <t>1.3</t>
  </si>
  <si>
    <t>1.4</t>
  </si>
  <si>
    <r>
      <t xml:space="preserve">Wertetabelle Meilensteine, Einführungsszenario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</si>
  <si>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 xml:space="preserve">Kurzzusammenfassung </t>
  </si>
  <si>
    <t>Voraussetzungen für den Start des Einführungsszenarios des MaBiS-Hub zum 01.01.2029</t>
  </si>
  <si>
    <t>Begründung für den empfohlenen Zeitraum 01.01.2029 bis 01.10.2029 für das Einführungsszenario</t>
  </si>
  <si>
    <t>4</t>
  </si>
  <si>
    <t>Voraussetzungen für den Start der Produktivsetzung des MaBiS-Hub zum 01.10.2029</t>
  </si>
  <si>
    <t>5</t>
  </si>
  <si>
    <t>Wesentliche Konsequenzen der Produktivsetzung der Prozesslandschaft nach BNetzA-Festlegung “MaBiS-Hub” zum 01.10.2029</t>
  </si>
  <si>
    <t>6</t>
  </si>
  <si>
    <t>7</t>
  </si>
  <si>
    <t>6.1</t>
  </si>
  <si>
    <t>Kontaktdaten</t>
  </si>
  <si>
    <t>6.2</t>
  </si>
  <si>
    <t>Übersicht der Zählzeitdefinitionen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</si>
  <si>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</si>
  <si>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</si>
  <si>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</si>
  <si>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</si>
  <si>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</si>
  <si>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</si>
  <si>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</si>
  <si>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</si>
  <si>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</si>
  <si>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6.12</t>
  </si>
  <si>
    <t>6.13</t>
  </si>
  <si>
    <t>6.14</t>
  </si>
  <si>
    <t>6.15</t>
  </si>
  <si>
    <t>6.16</t>
  </si>
  <si>
    <t>6.17</t>
  </si>
  <si>
    <t>6.18</t>
  </si>
  <si>
    <t>6.19</t>
  </si>
  <si>
    <t>6.20</t>
  </si>
  <si>
    <t>6.21</t>
  </si>
  <si>
    <t>Zählzeitdefinitionen</t>
  </si>
  <si>
    <t xml:space="preserve">Übersicht der Definitionen zu Parametern für Berechnungsformeln </t>
  </si>
  <si>
    <t xml:space="preserve">Parameter für Berechnungsformeln </t>
  </si>
  <si>
    <t>Lokationsbündelstrukturen</t>
  </si>
  <si>
    <t xml:space="preserve">Stammdaten (MaBiS „NGZ“) </t>
  </si>
  <si>
    <t>Stammdaten (GPKE) verantwortlich NB</t>
  </si>
  <si>
    <t>Berechnungsformeln Marktlokationen / Tranche / Netzlokation je Verwendungszweck</t>
  </si>
  <si>
    <t>Konfigurationen auf Ebene der Marktlokationen vom LF an NB (darauf folgt „Konfigurationen auf Ebene der Marktlokationen / Tranche / Netzlokation“ durch NB an MV)</t>
  </si>
  <si>
    <t>Werte (wahre Werte, Ersatzwerte, vorläufige Werte) der NGZ des verantwortlichen NB für den Zeitraum ab 01.01.2029, anschließend Regelbetrieb nach Vorgaben der MaBiS</t>
  </si>
  <si>
    <t>Reklamation nicht übertragener Stammdaten (GPKE) verantwortlich NB</t>
  </si>
  <si>
    <t>Reklamation nicht übertragener Berechnungsformeln für Marktlokationen / Tranche je Verwendungszweck</t>
  </si>
  <si>
    <t>Konfigurationen auf Ebene der Marktlokationen / Tranche / Netzlokation</t>
  </si>
  <si>
    <t>Konfigurationen auf Ebene der Messlokationen</t>
  </si>
  <si>
    <t>Stammdaten (GPKE) verantwortlich MSB</t>
  </si>
  <si>
    <t>Reklamation nicht übertragener Werte der NGZ</t>
  </si>
  <si>
    <t>Reklamation nicht übertragener Stammdaten (GPKE) verantwortlich MSB</t>
  </si>
  <si>
    <t xml:space="preserve">Werte (wahre Werte, Ersatzwerte, vorläufige Werte) der Messlokation des verantwortlichen MSB für den Zeitraum ab 01.01.2029. </t>
  </si>
  <si>
    <t>Reklamation nicht übertragener Werte</t>
  </si>
  <si>
    <t>Paralleler Regelbetrieb zur aktiven Marktkommunikation</t>
  </si>
  <si>
    <t>Abrechnungsdaten Bilanzkreisabrechnung</t>
  </si>
  <si>
    <t>Reklamation nicht übertragener Abrechnungsdaten Bilanzkreisabrechnung</t>
  </si>
  <si>
    <t>Services einrichten</t>
  </si>
  <si>
    <t xml:space="preserve">Paralleler Regelbetrieb zur aktiven Marktkommunikation </t>
  </si>
  <si>
    <t>7.1</t>
  </si>
  <si>
    <t>7.2</t>
  </si>
  <si>
    <t>7.3</t>
  </si>
  <si>
    <t>7.4</t>
  </si>
  <si>
    <t>7.5</t>
  </si>
  <si>
    <t>Prozesse zum Austausch von Konfigurationen</t>
  </si>
  <si>
    <t>Änderung des Bilanzierungsverfahrens</t>
  </si>
  <si>
    <t>1.1.1.</t>
  </si>
  <si>
    <t>Allgemeines zum Bilanzierungsverfahren</t>
  </si>
  <si>
    <t>1.1.2.</t>
  </si>
  <si>
    <t>Prozess Änderung des Bilanzierungsverfahrens</t>
  </si>
  <si>
    <t>1.2.1.</t>
  </si>
  <si>
    <t>Use-Case: Übermittlung der Übersicht der Definitionen des NB durch den NB</t>
  </si>
  <si>
    <t>1.2.1.1.</t>
  </si>
  <si>
    <t>UC: Übermittlung der Übersicht der Definitionen des NB durch den NB</t>
  </si>
  <si>
    <t>1.2.1.2.</t>
  </si>
  <si>
    <t>SD: Übermittlung der Übersicht der Definitionen des NB durch den NB</t>
  </si>
  <si>
    <t>1.2.2.</t>
  </si>
  <si>
    <t>Use-Case: Übermittlung der Übersicht der Definitionen des LF durch den LF</t>
  </si>
  <si>
    <t>1.2.2.1.</t>
  </si>
  <si>
    <t>UC: Übermittlung der Übersicht der Definitionen des LF durch den LF</t>
  </si>
  <si>
    <t>1.2.2.2.</t>
  </si>
  <si>
    <t>SD: Übermittlung der Übersicht der Definitionen des LF durch den LF</t>
  </si>
  <si>
    <t>1.2.3.2.</t>
  </si>
  <si>
    <t>SD: Übermittlung einer Definition des NB durch den NB</t>
  </si>
  <si>
    <t>1.2.4.</t>
  </si>
  <si>
    <t>Use-Case: Übermittlung einer Definition des LF durch den LF</t>
  </si>
  <si>
    <t>1.2.4.1.</t>
  </si>
  <si>
    <t>UC: Übermittlung einer Definition des LF durch den LF</t>
  </si>
  <si>
    <t>1.2.4.2.</t>
  </si>
  <si>
    <t>SD: Übermittlung einer Definition des LF durch den LF</t>
  </si>
  <si>
    <t>1.2.5.</t>
  </si>
  <si>
    <t>Use-Case: Reklamation der Übersicht der Definitionen des NB</t>
  </si>
  <si>
    <t>1.2.5.1.</t>
  </si>
  <si>
    <t>UC: Reklamation der Übersicht der Definitionen des NB</t>
  </si>
  <si>
    <t>1.2.5.2.</t>
  </si>
  <si>
    <t>SD: Reklamation der Übersicht der Definitionen des NB vom LF an NB</t>
  </si>
  <si>
    <t>1.2.5.3.</t>
  </si>
  <si>
    <t>SD: Reklamation der Übersicht der Definitionen des NB vom MSB an NB</t>
  </si>
  <si>
    <t>1.2.6.</t>
  </si>
  <si>
    <t>Use-Case: Reklamation der Übersicht der Definitionen des LF</t>
  </si>
  <si>
    <t>1.2.6.1.</t>
  </si>
  <si>
    <t>UC: Reklamation der Übersicht der Definitionen des LF</t>
  </si>
  <si>
    <t>1.2.6.2.</t>
  </si>
  <si>
    <t>SD: Reklamation der Übersicht der Definitionen des LF vom NB an LF</t>
  </si>
  <si>
    <t>1.2.6.3.</t>
  </si>
  <si>
    <t>SD: Reklamation der Übersicht der Definitionen des LF vom MSB an LF</t>
  </si>
  <si>
    <t>1.2.7.</t>
  </si>
  <si>
    <t>Use-Case: Reklamation einer Definition des NB</t>
  </si>
  <si>
    <t>1.2.7.1.</t>
  </si>
  <si>
    <t>UC: Reklamation einer Definition des NB</t>
  </si>
  <si>
    <t>1.2.7.2.</t>
  </si>
  <si>
    <t>SD: Reklamation einer Definition des NB vom LF an NB</t>
  </si>
  <si>
    <t>1.2.7.3.</t>
  </si>
  <si>
    <t>SD: Reklamation einer Definition des NB vom MSB an NB</t>
  </si>
  <si>
    <t>1.2.8.</t>
  </si>
  <si>
    <t>Use-Case: Reklamation einer Definition des LF</t>
  </si>
  <si>
    <t>1.2.8.1.</t>
  </si>
  <si>
    <t>UC: Reklamation einer Definition des LF</t>
  </si>
  <si>
    <t>1.2.8.2.</t>
  </si>
  <si>
    <t>SD: Reklamation einer Definition des LF vom NB an LF</t>
  </si>
  <si>
    <t>1.2.8.3.</t>
  </si>
  <si>
    <t>SD: Reklamation einer Definition des LF vom MSB an LF</t>
  </si>
  <si>
    <t>Austausch zu Definitionen zu Parametern für Berechnungsformeln und zu Zählzeitdefinitionen</t>
  </si>
  <si>
    <t>1.3.1.</t>
  </si>
  <si>
    <t>Use-Case: Übermittlung der Übersicht der Definitionen (MV) des NB durch den NB</t>
  </si>
  <si>
    <t>1.3.1.1.</t>
  </si>
  <si>
    <t>UC: Übermittlung der Übersicht der Definitionen (MV) des NB durch den NB</t>
  </si>
  <si>
    <t>1.3.1.2.</t>
  </si>
  <si>
    <t>SD: Übermittlung der Übersicht der Definitionen (MV) des NB vom NB an MV</t>
  </si>
  <si>
    <t>1.3.1.3.</t>
  </si>
  <si>
    <t>SD: Übermittlung der Übersicht der Definitionen (MV) des NB vom MV an LF und MSB</t>
  </si>
  <si>
    <t>1.3.2.</t>
  </si>
  <si>
    <t>Use-Case: Übermittlung der Übersicht der Definitionen (MV) des LF durch den LF</t>
  </si>
  <si>
    <t>1.3.2.1.</t>
  </si>
  <si>
    <t>UC: Übermittlung der Übersicht der Definitionen (MV) des LF durch den LF</t>
  </si>
  <si>
    <t>1.3.2.2.</t>
  </si>
  <si>
    <t>SD: Übermittlung der Übersicht der Definitionen (MV) des LF vom LF an MV</t>
  </si>
  <si>
    <t>1.3.3.</t>
  </si>
  <si>
    <t>Use-Case: Übermittlung einer Definition (MV) des NB durch den NB</t>
  </si>
  <si>
    <t>1.3.3.1.</t>
  </si>
  <si>
    <t>UC: Übermittlung einer Definition (MV) des NB durch den NB</t>
  </si>
  <si>
    <t>1.3.3.2.</t>
  </si>
  <si>
    <t>SD: Übermittlung einer Definition (MV) des NB vom NB an MV</t>
  </si>
  <si>
    <t>1.3.3.3.</t>
  </si>
  <si>
    <t>SD: Übermittlung einer Definition (MV) des NB vom MV an LF und MSB</t>
  </si>
  <si>
    <t>1.3.4.</t>
  </si>
  <si>
    <t>Use-Case: Übermittlung einer Definition (MV) des LF durch den LF</t>
  </si>
  <si>
    <t>1.3.4.1.</t>
  </si>
  <si>
    <t>UC: Übermittlung einer Definition (MV) des LF durch den LF</t>
  </si>
  <si>
    <t>1.3.4.2.</t>
  </si>
  <si>
    <t>SD: Übermittlung einer Definition (MV) des LF vom LF an MV</t>
  </si>
  <si>
    <t>1.3.4.3.</t>
  </si>
  <si>
    <t>SD: Übermittlung einer Definition (MV) des LF vom MV an MSB</t>
  </si>
  <si>
    <t>1.3.5.</t>
  </si>
  <si>
    <t>Use-Case: Reklamation der Übersicht der Definitionen (MV) des NB</t>
  </si>
  <si>
    <t>1.3.5.1.</t>
  </si>
  <si>
    <t>UC: Reklamation der Übersicht der Definitionen (MV) des NB</t>
  </si>
  <si>
    <t>1.3.5.2.</t>
  </si>
  <si>
    <t>SD: Reklamation der Übersicht der Definitionen (MV) des NB vom LF an NB</t>
  </si>
  <si>
    <t>1.3.5.3.</t>
  </si>
  <si>
    <t>SD: Reklamation der Übersicht der Definitionen (MV) des NB vom MSB an NB</t>
  </si>
  <si>
    <t>1.3.5.4.</t>
  </si>
  <si>
    <t>SD: Reklamation der Übersicht der Definitionen (MV) des NB vom MV an NB</t>
  </si>
  <si>
    <t>1.3.6.</t>
  </si>
  <si>
    <t>Use-Case: Reklamation der Übersicht der Definitionen (MV) des LF</t>
  </si>
  <si>
    <t>1.3.6.1.</t>
  </si>
  <si>
    <t>UC: Reklamation der Übersicht der Definitionen (MV) des LF</t>
  </si>
  <si>
    <t>1.3.6.2.</t>
  </si>
  <si>
    <t>SD: Reklamation der Übersicht der Definitionen (MV) des LF vom MSB an LF</t>
  </si>
  <si>
    <t>1.3.6.3.</t>
  </si>
  <si>
    <t>SD: Reklamation der Übersicht der Definitionen (MV) des LF vom MV an LF</t>
  </si>
  <si>
    <t>1.3.7.</t>
  </si>
  <si>
    <t>Use-Case: Reklamation einer Definition (MV) des NB</t>
  </si>
  <si>
    <t>1.3.7.1.</t>
  </si>
  <si>
    <t>UC: Reklamation einer Definition (MV) des NB</t>
  </si>
  <si>
    <t>1.3.7.2.</t>
  </si>
  <si>
    <t>SD: Reklamation einer Definition (MV) des NB vom LF an NB</t>
  </si>
  <si>
    <t>1.3.7.3.</t>
  </si>
  <si>
    <t>SD: Reklamation einer Definition (MV) des NB vom MSB an NB</t>
  </si>
  <si>
    <t>1.3.7.4.</t>
  </si>
  <si>
    <t>SD: Reklamation einer Definition (MV) des NB vom MV an NB</t>
  </si>
  <si>
    <t>1.3.8.</t>
  </si>
  <si>
    <t>Use-Case: Reklamation einer Definition (MV) des LF</t>
  </si>
  <si>
    <t>1.3.8.1.</t>
  </si>
  <si>
    <t>UC: Reklamation einer Definition (MV) des LF</t>
  </si>
  <si>
    <t>1.3.8.2.</t>
  </si>
  <si>
    <t>SD: Reklamation einer Definition (MV) des LF vom MSB an LF</t>
  </si>
  <si>
    <t>1.3.8.3.</t>
  </si>
  <si>
    <t>SD: Reklamation einer Definition (MV) des LF vom MV an LF</t>
  </si>
  <si>
    <r>
      <t xml:space="preserve">Festlegungsverfahren zur zukünftigen Aggregation und Abrechnung bilanzierungsrelevanter Daten 
(MaBiS-Hub) 
</t>
    </r>
    <r>
      <rPr>
        <u/>
        <sz val="13"/>
        <color theme="1"/>
        <rFont val="Calibri"/>
        <family val="2"/>
        <scheme val="minor"/>
      </rPr>
      <t xml:space="preserve">Fokuspunkt Messwertverarbeitung und Pseudonymisierung 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</si>
  <si>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zukünftigen Aggregation und Abrechnung bilanzierungsrelevanter Daten (MaBiS-Hub) - Fokuspunkt Messwertverarbeitung und Pseudonymisierung  (BK6-24-210-1)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GPKE Teil 1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</si>
  <si>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zukünftigen Aggregation und Abrechnung bilanzierungsrelevanter Daten (MaBiS-Hub) - Fokuspunkt Messwertverarbeitung und Pseudonymisierung 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GPKE Teil 2 - Fokus Zuordnungsprozesse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</si>
  <si>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zukünftigen Aggregation und Abrechnung bilanzierungsrelevanter Daten (MaBiS-Hub) Fokuspunkt Messwertverarbeitung und Pseudonymisierung 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GPKE Teil 3 - Fokus Konfigurationen und Steuerbefehle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</si>
  <si>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zukünftigen Aggregation und Abrechnung bilanzierungsrelevanter Daten (MaBiS-Hub)  - Fokuspunkt Messwertverarbeitung und Pseudonymisierung 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GPKE Teil 4 - Fokus Stammdatenprozesse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</si>
  <si>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zukünftigen Aggregation und Abrechnung bilanzierungsrelevanter Daten (MaBiS-Hub) - Fokuspunkt Messwertverarbeitung und Pseudonymisierung 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WiM Teil 1 - Fokus Basis-Prozesse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</si>
  <si>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zukünftigen Aggregation und Abrechnung bilanzierungsrelevanter Daten (MaBiS-Hub) Fokuspunkt Messwertverarbeitung und Pseudonymisierung 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MaBiS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</si>
  <si>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zukünftigen Aggregation und Abrechnung bilanzierungsrelevanter Daten (MaBiS-Hub) - Fokuspunkt Messwertverarbeitung und Pseudonymisierung 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Governance und Transparenz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</si>
  <si>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zukünftigen Aggregation und Abrechnung bilanzierungsrelevanter Daten (MaBiS-Hub) - Fokuspunkt Messwertverarbeitung und Pseudonymisierung 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IT-Leitlinien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</si>
  <si>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zukünftigen Aggregation und Abrechnung bilanzierungsrelevanter Daten (MaBiS-Hub) - Fokuspunkt Messwertverarbeitung und Pseudonymisierung 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Einführungsszenario zur Produktivsetzung des MaBiS-Hub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</si>
  <si>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zukünftigen Aggregation und Abrechnung bilanzierungsrelevanter Daten (MaBiS-Hub) - Fokuspunkt Messwertverarbeitung und Pseudonymisierung 
</t>
    </r>
    <r>
      <rPr>
        <b/>
        <u/>
        <sz val="12"/>
        <color theme="1"/>
        <rFont val="Calibri"/>
        <family val="2"/>
        <scheme val="minor"/>
      </rPr>
      <t>hier:</t>
    </r>
    <r>
      <rPr>
        <b/>
        <sz val="12"/>
        <color theme="1"/>
        <rFont val="Calibri"/>
        <family val="2"/>
        <scheme val="minor"/>
      </rPr>
      <t xml:space="preserve"> WiM Teil 2 - Fokus Übermittlung von Werten</t>
    </r>
  </si>
  <si>
    <t xml:space="preserve">Übergreifende Anforderungen </t>
  </si>
  <si>
    <t xml:space="preserve">Technische Gesamtanforderungen </t>
  </si>
  <si>
    <t xml:space="preserve">Performance </t>
  </si>
  <si>
    <t>Reaktions- und Antwortzeiten</t>
  </si>
  <si>
    <t>Anfragenverarbeitung</t>
  </si>
  <si>
    <t xml:space="preserve">Verfügbarkeit </t>
  </si>
  <si>
    <t>Technische Verfügbarkeit</t>
  </si>
  <si>
    <t>Betriebsverfügbarkeit</t>
  </si>
  <si>
    <t xml:space="preserve">Backups &amp; Disaster Recovery </t>
  </si>
  <si>
    <t xml:space="preserve"> Skalierbarkeit und Erweiterbarkeit </t>
  </si>
  <si>
    <t>Technische Voraussetzungen</t>
  </si>
  <si>
    <t>Neue Funktionen und Services</t>
  </si>
  <si>
    <t>Verhalten bei Last</t>
  </si>
  <si>
    <t>IT- und Datensicherheit</t>
  </si>
  <si>
    <t>Strategische Ebene: Sicherheitsrahmen und Governance</t>
  </si>
  <si>
    <t>Operative Maßnahmen: Sicherheitsmanagement und Prozesse</t>
  </si>
  <si>
    <t>Technische Umsetzung: Schutzmaßnahmen und Infrastruktur</t>
  </si>
  <si>
    <t>Qualitätssicherung und Kontrolle</t>
  </si>
  <si>
    <t xml:space="preserve">Wartbarkeit und Dokumentation </t>
  </si>
  <si>
    <t xml:space="preserve"> Modulare Strukturierung des Quellcodes</t>
  </si>
  <si>
    <t>Dokumentationsanforderungen</t>
  </si>
  <si>
    <t>Testkonzept</t>
  </si>
  <si>
    <t>Betrieb und Support</t>
  </si>
  <si>
    <t xml:space="preserve">Revisionssicherheit und Auditierung </t>
  </si>
  <si>
    <t>Revisionssicherheit</t>
  </si>
  <si>
    <t>Auditierung</t>
  </si>
  <si>
    <t>Monitoring und Reporting</t>
  </si>
  <si>
    <t>Technisches Monitoring</t>
  </si>
  <si>
    <t xml:space="preserve">Reporting an die Bundesnetzagentur </t>
  </si>
  <si>
    <t>Technischer Statusbericht für Marktteilnehmer</t>
  </si>
  <si>
    <t xml:space="preserve"> Release- und Change Management </t>
  </si>
  <si>
    <t>Release Management</t>
  </si>
  <si>
    <t>Change Management</t>
  </si>
  <si>
    <t>Revisionssichere Ablage</t>
  </si>
  <si>
    <t>Austausch zu Berechnungsformeln</t>
  </si>
  <si>
    <t xml:space="preserve">Meilensteine für den MWV </t>
  </si>
  <si>
    <t>Meilensteine für den BAV</t>
  </si>
  <si>
    <t>Austausch zu Zählzeit-, Leistungskurvendefinitionen</t>
  </si>
  <si>
    <t>1.2.3.</t>
  </si>
  <si>
    <t>1.2.3.1.</t>
  </si>
  <si>
    <t>Use Case: Übermittlung einer Definition des NB durch den NB</t>
  </si>
  <si>
    <t>UC: Übermittlung einer Definition des NB durch den NB</t>
  </si>
  <si>
    <t>1.3.2.3.</t>
  </si>
  <si>
    <t>SD: Übermittlung der Übersicht der Definitionen (MV) des LF vom MV an MSB</t>
  </si>
  <si>
    <t>3.6.2.</t>
  </si>
  <si>
    <t>3.6.2.1.</t>
  </si>
  <si>
    <t>Prozessbeschreibungen zum Preisblatt für mME und iMS</t>
  </si>
  <si>
    <t>9.3.1.</t>
  </si>
  <si>
    <t>9.3.2.</t>
  </si>
  <si>
    <t>9.4.2.</t>
  </si>
  <si>
    <t>9.5.1.</t>
  </si>
  <si>
    <t>9.5.2.</t>
  </si>
  <si>
    <t>Use-Case: Beendigung des Abonnements für die Bilanzierungsgebietsclearingliste vom NB an BA</t>
  </si>
  <si>
    <t>Austauschprozesse zwischen BA und LF zur Lieferantensummenzeitreihe und -clearingliste</t>
  </si>
  <si>
    <t>Use-Case: Aktivierung eines MaBiS-Zählpunkts für die Lieferantensummenzeitreihe vom NB an LF</t>
  </si>
  <si>
    <t>Use-Case: Beendigung der Zuordnung einer Netzgangzeitreihe zu einer Netzzeitreihe</t>
  </si>
  <si>
    <t xml:space="preserve">5.6.3.1. </t>
  </si>
  <si>
    <t>UC: Zuordnung einer Netzgangzeitreihe zu einer Netzzeitreihe</t>
  </si>
  <si>
    <t>9.7.2.</t>
  </si>
  <si>
    <t>UC: Deaktivierung eines MaBiS-Zählpunkts für die Abrechnungssummenzeitreihe vom BIKO an NB</t>
  </si>
  <si>
    <t>SD: Deaktivierung eines MaBiS-Zählpunkts für die Abrechnungssummenzeitreihe von BIKO an NB</t>
  </si>
  <si>
    <t>Use-Case: Deaktivierung eines MaBiS-Zählpunkts für die Abrechnungssummenzeitreihe vom BIKO an BKV</t>
  </si>
  <si>
    <t>UC: Deaktivierung eines MaBiS-Zählpunkts für die Abrechnungssummenzeitreihe vom BIKO an BKV</t>
  </si>
  <si>
    <t>SD: Deaktivierung eines MaBiS-Zählpunkts für die Abrechnungssummenzeitreihe vom BIKO an BKV</t>
  </si>
  <si>
    <t>Use-Case: Übermittlung der Abrechnungssummenzeitreihe für die Bilanzkreisabrechnung vom BIKO an BKV</t>
  </si>
  <si>
    <t>UC: Übermittlung der Abrechnungssummenzeitreihe für Bilanzkreisabrechnung vom BIKO an BKV</t>
  </si>
  <si>
    <t>SD: Übermittlung der Abrechnungssummenzeitreihe für Bilanzkreisabrechnung vom BIKO an BKV</t>
  </si>
  <si>
    <t>Use-Case: Übermittlung der Abrechnungssummenzeitreihe für Bilanzkreisabrechnung vom BIKO an NB</t>
  </si>
  <si>
    <t>UC: Übermittlung der Abrechnungssummenzeitreihe für Bilanzkreisabrechnung vom BIKO an NB</t>
  </si>
  <si>
    <t>SD: Übermittlung der Abrechnungssummenzeitreihe für Bilanzkreisabrechnung vom BIKO an NB</t>
  </si>
  <si>
    <t>Use-Case: Anforderung und Übermittlung der Clearingliste für den Bilanzkreisabweichungssaldo zwischen BKV und BIKO</t>
  </si>
  <si>
    <t>UC: Anforderung und Übermittlung der Clearingliste für den Bilanzkreisabweichungssaldo zwischen BKV und BIKO</t>
  </si>
  <si>
    <t>SD: Anforderung und Übermittlung der Clearingliste für den Bilanzkreisabweichungssaldo zwischen BKV und BIKO</t>
  </si>
  <si>
    <t>Use-Case: Anforderung und Übermittlung der Clearingliste für die Netzbetreiber-Deltazeitreihe zwischen BIKO und NB</t>
  </si>
  <si>
    <t>UC: Anforderung und Übermittlung der Clearingliste für die Netzbetreiber-Deltazeitreihe zwischen BIKO und NB</t>
  </si>
  <si>
    <t>Use-Case: Deaktivierung eines MaBiS-Zählpunkts für die tägliche Bilanzierungsgebietssummenzeitreihe vom BA an NB</t>
  </si>
  <si>
    <t>UC: Deaktivierung eines MaBiS-ZP für die tägliche Bilanzierungsgebietssummenzeitreihe vom BA an NB</t>
  </si>
  <si>
    <t>Use-Case: Deaktivierung eines MaBiS-Zählpunkts für die tägliche Bilanzkreissummenzeitreihe vom BA an BKV</t>
  </si>
  <si>
    <t>Use-Case: Beendigung einer Bestellung einer Summenzeitreihe für eine Gruppierung</t>
  </si>
  <si>
    <t>Austauschprozesse für den bilanziellen Ausgleich im Rahmen des Redispatch</t>
  </si>
  <si>
    <t>Bilanzkreismonitoring, Austauschprozesse zur täglichen Ausfallarbeitsüberführungszeitreihe</t>
  </si>
  <si>
    <t>Use-Case: Aktivierung eines MaBiS-Zählpunkts für die tägliche Ausfallarbeitsüberführungszeitreihe (AAÜZ)</t>
  </si>
  <si>
    <t>UC: Aktivierung eines MaBiS-Zählpunkts für die tägliche Ausfallarbeitsüberführungszeitreihe (AAÜZ)</t>
  </si>
  <si>
    <t>SD: Aktivierung eines MaBiS-Zählpunkts für die tägliche Ausfallarbeitsüberführungszeitreihe (AAÜZ)</t>
  </si>
  <si>
    <t>Use-Case: Deaktivierung eines MaBiS-Zählpunkts für die tägliche Ausfallarbeitsüberführungszeitreihe (AAÜZ)</t>
  </si>
  <si>
    <t>UC: Deaktivierung eines MaBiS-Zählpunkts für die tägliche Ausfallarbeitsüberführungszeitreihe (AAÜZ)</t>
  </si>
  <si>
    <t>SD: Deaktivierung eines MaBiS-Zählpunkts für die tägliche Ausfallarbeitsüberführungszeitreihe (AAÜZ)</t>
  </si>
  <si>
    <t>Austauschprozesse zwischen NB und LF zur Ausfallarbeitszeitreihe und -clearingliste</t>
  </si>
  <si>
    <t>Use-Case: Aktivierung eines MaBiS-ZP für die Lieferantenausfallarbeitssummenzeitreihe</t>
  </si>
  <si>
    <t>UC: Aktivierung eines MaBiS-ZP für die Lieferantenausfallarbeitssummenzeitreihe</t>
  </si>
  <si>
    <t>SD: Aktivierung eines MaBiS-ZP für die Lieferantenausfallarbeitssummenzeitreihe</t>
  </si>
  <si>
    <t>Use-Case: Deaktivierung eines MaBiS-ZP für die Lieferantenausfallarbeitssummenzeitreihe</t>
  </si>
  <si>
    <t>UC: Deaktivierung eines MaBiS-ZP für die Lieferantenausfallarbeitssummenzeitreihe</t>
  </si>
  <si>
    <t>SD: Deaktivierung eines MaBiS-ZP für die Lieferantenausfallarbeitssummenzeitreihe</t>
  </si>
  <si>
    <t>Use-Case: Beendigung des Abonnements für die Lieferantenausfallarbeitsclearingliste</t>
  </si>
  <si>
    <t>UC: Beendigung des Abonnements für die Lieferantenausfallarbeitsclearingliste</t>
  </si>
  <si>
    <t>SD: Beendigung des Abonnements für die Lieferantenausfallarbeitsclearingliste</t>
  </si>
  <si>
    <t xml:space="preserve">Austauschprozesse zur monatlichen Ausfallarbeitsüberführungszeitreihe </t>
  </si>
  <si>
    <t>Use-Case: Aktivierung eines MaBiS-ZP für die monatliche Ausfallarbeitsüberführungszeitreihe (AAÜZ) zwischen NB und BKV (des LF)</t>
  </si>
  <si>
    <t xml:space="preserve">UC: Aktivierung eines MaBiS-ZP für die monatliche Ausfallarbeitsüberführungszeitreihe (AAÜZ) zwischen NB und BKV (des LF) </t>
  </si>
  <si>
    <t>SD: Aktivierung eines MaBiS-ZP für die monatliche Ausfallarbeitsüberführungszeitreihe (AAÜZ) zwischen NB und BKV (des LF)</t>
  </si>
  <si>
    <t>Use-Case: Deaktivierung eines MaBiS-ZP für die monatliche Ausfallarbeitsüberführungszeitreihe (AAÜZ) zwischen NB und BKV (des LF)</t>
  </si>
  <si>
    <t>UC: Deaktivierung eines MaBiS-ZP für die monatliche Ausfallarbeitsüberführungszeitreihe (AAÜZ) zwischen NB und BKV (des LF)</t>
  </si>
  <si>
    <t>SD: Deaktivierung eines MaBiS-ZP für die monatliche Ausfallarbeitsüberführungszeitreihe (AAÜZ) zwischen NB und BKV (des LF)</t>
  </si>
  <si>
    <t>Use-Case: Übermittlung Prüfmitteilung für die monatliche Ausfallarbeitsüberführungszeitreihe (AAÜZ)</t>
  </si>
  <si>
    <t>Austauschprozesse zwischen NB und anfNB zur monatlichen Ausfallarbeitszeitreihe je Marktlokation</t>
  </si>
  <si>
    <t>Use-Case: Aktivierung eines MaBiS-ZP für die monatliche Ausfallarbeitsüberführungszeitreihe (AAÜZ) zwischen NB und BKV (anfNB)</t>
  </si>
  <si>
    <t>UC: Aktivierung eines MaBiS-ZP für die monatliche Ausfallarbeitsüberführungszeitreihe (AAÜZ) zwischen NB und BKV (anfNB)</t>
  </si>
  <si>
    <t>SD: Aktivierung eines MaBiS-ZP für die monatliche Ausfallarbeitsüberführungszeitreihe (AAÜZ) zwischen NB und BKV (anfNB)</t>
  </si>
  <si>
    <t>Use-Case: Deaktivierung eines MaBiS-ZP für die monatliche Ausfallarbeitsüberführungszeitreihe (AAÜZ) zwischen NB und BKV (anfNB)</t>
  </si>
  <si>
    <t>UC: Deaktivierung eines MaBiS-ZP für die monatliche Ausfallarbeitsüberführungszeitreihe (AAÜZ) zwischen NB und BKV (anfNB)</t>
  </si>
  <si>
    <t>SD: Deaktivierung eines MaBiS-ZP für die monatliche Ausfallarbeitsüberführungszeitreihe (AAÜZ) zwischen NB und BKV (anfNB)</t>
  </si>
  <si>
    <t>Use-Case: Übermittlung Prüfmitteilung für die monatliche Ausfallarbeitsüberführungszeitreihe zwischen den BKV (anfNB) und NB</t>
  </si>
  <si>
    <t>UC: Übermittlung Prüfmitteilung für die monatliche Ausfallarbeitsüberführungszeitreihe zwischen den BKV (anfNB) und NB</t>
  </si>
  <si>
    <t>SD: Übermittlung Prüfmitteilung für die monatliche Ausfallarbeitsüberführungszeitreihe zwischen den BKV (anfNB) und NB</t>
  </si>
  <si>
    <t>Use-Case: Übermittlung Datenstatus für die monatliche Ausfallarbeitsüberführungszeitreihe (AAÜZ) zwischen NB und BKV (anfNB)</t>
  </si>
  <si>
    <t>SD: Übermittlung Datenstatus für die monatliche Ausfallarbeitsüberführungszeitreihe (AAÜZ) zwischen NB und BKV (anfNB)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</si>
</sst>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family val="2"/>
    </font>
    <font>
      <sz val="9"/>
      <color theme="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u/>
      <sz val="13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114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14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0" fillId="0" borderId="1" xfId="0" quotePrefix="1" applyFont="1" applyBorder="1"/>
    <xf numFmtId="0" fontId="0" fillId="0" borderId="1" xfId="0" applyFont="1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2" fillId="7" borderId="0" xfId="0" applyFont="1" applyFill="1" applyBorder="1" applyAlignment="1" applyProtection="1"/>
    <xf numFmtId="0" fontId="2" fillId="7" borderId="8" xfId="0" applyFont="1" applyFill="1" applyBorder="1" applyAlignment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2" fillId="7" borderId="0" xfId="0" applyFont="1" applyFill="1" applyBorder="1" applyAlignment="1" applyProtection="1">
      <alignment horizontal="centerContinuous" wrapText="1"/>
    </xf>
    <xf numFmtId="0" fontId="2" fillId="7" borderId="8" xfId="0" applyFont="1" applyFill="1" applyBorder="1" applyAlignment="1" applyProtection="1">
      <alignment horizontal="centerContinuous" wrapText="1"/>
    </xf>
    <xf numFmtId="0" fontId="15" fillId="0" borderId="1" xfId="0" applyFont="1" applyBorder="1" applyAlignment="1">
      <alignment vertical="top" wrapText="1"/>
    </xf>
    <xf numFmtId="0" fontId="0" fillId="0" borderId="1" xfId="0" applyFill="1" applyBorder="1" applyAlignment="1">
      <alignment vertical="top" wrapText="1"/>
    </xf>
    <xf numFmtId="49" fontId="4" fillId="0" borderId="1" xfId="0" applyNumberFormat="1" applyFont="1" applyBorder="1" applyAlignment="1">
      <alignment horizontal="left" vertical="top" wrapText="1"/>
    </xf>
    <xf numFmtId="49" fontId="0" fillId="0" borderId="1" xfId="0" quotePrefix="1" applyNumberFormat="1" applyFont="1" applyBorder="1"/>
    <xf numFmtId="49" fontId="0" fillId="0" borderId="1" xfId="0" applyNumberFormat="1" applyFont="1" applyBorder="1"/>
    <xf numFmtId="49" fontId="0" fillId="0" borderId="0" xfId="0" applyNumberFormat="1" applyAlignment="1">
      <alignment vertical="top" wrapText="1"/>
    </xf>
    <xf numFmtId="49" fontId="0" fillId="0" borderId="0" xfId="0" applyNumberFormat="1" applyBorder="1" applyAlignment="1">
      <alignment horizontal="right" vertical="top" wrapText="1"/>
    </xf>
    <xf numFmtId="49" fontId="0" fillId="0" borderId="1" xfId="0" quotePrefix="1" applyNumberFormat="1" applyFont="1" applyBorder="1" applyAlignment="1">
      <alignment horizontal="left"/>
    </xf>
    <xf numFmtId="49" fontId="0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left" vertical="top" wrapText="1"/>
    </xf>
    <xf numFmtId="0" fontId="0" fillId="0" borderId="1" xfId="0" applyFont="1" applyBorder="1" applyAlignment="1">
      <alignment wrapText="1"/>
    </xf>
    <xf numFmtId="49" fontId="0" fillId="0" borderId="1" xfId="0" applyNumberFormat="1" applyBorder="1" applyAlignment="1">
      <alignment vertical="top" wrapText="1"/>
    </xf>
    <xf numFmtId="49" fontId="0" fillId="0" borderId="1" xfId="0" applyNumberFormat="1" applyFont="1" applyBorder="1" applyAlignment="1">
      <alignment horizontal="left" wrapText="1"/>
    </xf>
    <xf numFmtId="49" fontId="0" fillId="0" borderId="1" xfId="0" applyNumberFormat="1" applyFont="1" applyBorder="1" applyAlignment="1">
      <alignment wrapText="1"/>
    </xf>
    <xf numFmtId="49" fontId="15" fillId="0" borderId="1" xfId="0" applyNumberFormat="1" applyFont="1" applyBorder="1" applyAlignment="1">
      <alignment vertical="top" wrapText="1"/>
    </xf>
    <xf numFmtId="49" fontId="0" fillId="0" borderId="1" xfId="0" applyNumberFormat="1" applyFill="1" applyBorder="1" applyAlignment="1">
      <alignment vertical="top" wrapText="1"/>
    </xf>
    <xf numFmtId="0" fontId="0" fillId="0" borderId="0" xfId="0" applyFont="1" applyAlignment="1">
      <alignment vertical="top" wrapText="1"/>
    </xf>
    <xf numFmtId="49" fontId="0" fillId="0" borderId="0" xfId="0" applyNumberFormat="1" applyFont="1" applyAlignment="1">
      <alignment vertical="top" wrapText="1"/>
    </xf>
    <xf numFmtId="49" fontId="0" fillId="0" borderId="1" xfId="0" applyNumberFormat="1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49" fontId="0" fillId="0" borderId="1" xfId="0" quotePrefix="1" applyNumberFormat="1" applyBorder="1" applyAlignment="1">
      <alignment vertical="top" wrapText="1"/>
    </xf>
    <xf numFmtId="49" fontId="0" fillId="0" borderId="1" xfId="0" applyNumberFormat="1" applyFont="1" applyBorder="1" applyAlignment="1">
      <alignment vertical="top"/>
    </xf>
    <xf numFmtId="0" fontId="18" fillId="0" borderId="2" xfId="0" applyNumberFormat="1" applyFont="1" applyBorder="1" applyAlignment="1" applyProtection="1">
      <alignment vertical="top" wrapText="1"/>
    </xf>
    <xf numFmtId="0" fontId="7" fillId="0" borderId="2" xfId="0" applyNumberFormat="1" applyFont="1" applyBorder="1" applyAlignment="1" applyProtection="1">
      <alignment horizontal="center" vertical="top"/>
    </xf>
    <xf numFmtId="0" fontId="7" fillId="0" borderId="2" xfId="0" applyNumberFormat="1" applyFont="1" applyBorder="1" applyAlignment="1" applyProtection="1">
      <alignment vertical="top"/>
    </xf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/>
    </xf>
    <xf numFmtId="0" fontId="0" fillId="3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</cellXfs>
  <cellStyles count="3">
    <cellStyle name="Hinweis" xfId="2" xr:uid="{00000000-0005-0000-0000-000000000000}"/>
    <cellStyle name="Link" xfId="1" builtinId="8"/>
    <cellStyle name="Standard" xfId="0" builtinId="0"/>
  </cellStyles>
  <dxfs count="65"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  <dxf>
      <numFmt numFmtId="30" formatCode="@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0" formatCode="@"/>
      <alignment horizontal="lef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22" displayName="Tabelle22" ref="A2:A38" totalsRowShown="0" headerRowDxfId="64" dataDxfId="63">
  <autoFilter ref="A2:A38" xr:uid="{00000000-0009-0000-0100-000001000000}"/>
  <tableColumns count="1">
    <tableColumn id="1" xr3:uid="{00000000-0010-0000-0000-000001000000}" name="Kapitel" dataDxfId="6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DA7D7E2-D0BD-457E-AE5E-0AC95DE54D01}" name="Tabelle223" displayName="Tabelle223" ref="D2:D81" totalsRowShown="0" headerRowDxfId="61" dataDxfId="60">
  <autoFilter ref="D2:D81" xr:uid="{6DA7D7E2-D0BD-457E-AE5E-0AC95DE54D01}"/>
  <tableColumns count="1">
    <tableColumn id="1" xr3:uid="{D1E0C9C8-82CD-4E8B-AEB2-ACEADE991EDC}" name="Kapitel" dataDxfId="59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4096AF6-98C7-43FC-8D7B-2C0573113A2A}" name="Tabelle2234" displayName="Tabelle2234" ref="G2:G122" totalsRowShown="0" headerRowDxfId="58" dataDxfId="57">
  <autoFilter ref="G2:G122" xr:uid="{E4096AF6-98C7-43FC-8D7B-2C0573113A2A}"/>
  <tableColumns count="1">
    <tableColumn id="1" xr3:uid="{501F6FD2-FD42-481B-8AE5-88C06CAE2A15}" name="Kapitel" dataDxfId="56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7D1E4FD-AF30-4AB2-8E16-316FDC8CE4D1}" name="Tabelle22345" displayName="Tabelle22345" ref="J2:J33" totalsRowShown="0" headerRowDxfId="55" dataDxfId="54">
  <autoFilter ref="J2:J33" xr:uid="{67D1E4FD-AF30-4AB2-8E16-316FDC8CE4D1}"/>
  <tableColumns count="1">
    <tableColumn id="1" xr3:uid="{4F8C84E8-CA72-444C-9201-C6CD72BE76A5}" name="Kapitel" dataDxfId="53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F28826F-506A-4D10-9430-8C1990493581}" name="Tabelle223456" displayName="Tabelle223456" ref="M2:M105" totalsRowShown="0" headerRowDxfId="52" dataDxfId="51">
  <autoFilter ref="M2:M105" xr:uid="{4F28826F-506A-4D10-9430-8C1990493581}"/>
  <tableColumns count="1">
    <tableColumn id="1" xr3:uid="{764675F9-7B53-432F-A62F-2742ACBF7E2C}" name="Kapitel" dataDxfId="5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70C0"/>
  </sheetPr>
  <dimension ref="A1:G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42" customWidth="1"/>
    <col min="2" max="2" width="44.7109375" style="42" customWidth="1"/>
    <col min="3" max="3" width="12.85546875" style="42" customWidth="1"/>
    <col min="4" max="4" width="40.5703125" style="42" customWidth="1"/>
    <col min="5" max="16384" width="11.42578125" style="42"/>
  </cols>
  <sheetData>
    <row r="1" spans="1:7" ht="80.099999999999994" customHeight="1" thickBot="1" x14ac:dyDescent="0.3">
      <c r="A1" s="95" t="s">
        <v>25</v>
      </c>
      <c r="B1" s="96"/>
      <c r="C1" s="96"/>
      <c r="D1" s="96"/>
    </row>
    <row r="2" spans="1:7" ht="7.5" customHeight="1" x14ac:dyDescent="0.25">
      <c r="A2" s="102"/>
      <c r="B2" s="103"/>
      <c r="C2" s="103"/>
      <c r="D2" s="104"/>
    </row>
    <row r="3" spans="1:7" ht="17.25" x14ac:dyDescent="0.3">
      <c r="A3" s="105" t="s">
        <v>3</v>
      </c>
      <c r="B3" s="106"/>
      <c r="C3" s="43"/>
      <c r="D3" s="44"/>
    </row>
    <row r="4" spans="1:7" ht="17.25" x14ac:dyDescent="0.3">
      <c r="A4" s="45"/>
      <c r="B4" s="46"/>
      <c r="C4" s="46"/>
      <c r="D4" s="47"/>
    </row>
    <row r="5" spans="1:7" ht="17.25" x14ac:dyDescent="0.3">
      <c r="A5" s="48" t="s">
        <v>42</v>
      </c>
      <c r="B5" s="49"/>
      <c r="C5" s="49"/>
      <c r="D5" s="50"/>
    </row>
    <row r="6" spans="1:7" ht="51.75" x14ac:dyDescent="0.3">
      <c r="A6" s="68" t="s">
        <v>1449</v>
      </c>
      <c r="B6" s="68"/>
      <c r="C6" s="68"/>
      <c r="D6" s="69"/>
    </row>
    <row r="7" spans="1:7" ht="6" customHeight="1" x14ac:dyDescent="0.3">
      <c r="A7" s="51"/>
      <c r="B7" s="51"/>
      <c r="C7" s="51"/>
      <c r="D7" s="52"/>
    </row>
    <row r="8" spans="1:7" ht="17.25" customHeight="1" x14ac:dyDescent="0.3">
      <c r="A8" s="51"/>
      <c r="B8" s="51"/>
      <c r="C8" s="51"/>
      <c r="D8" s="52"/>
    </row>
    <row r="9" spans="1:7" ht="15" customHeight="1" x14ac:dyDescent="0.3">
      <c r="A9" s="51"/>
      <c r="B9" s="51"/>
      <c r="C9" s="51"/>
      <c r="D9" s="52"/>
    </row>
    <row r="10" spans="1:7" ht="17.25" x14ac:dyDescent="0.3">
      <c r="A10" s="48" t="s">
        <v>0</v>
      </c>
      <c r="B10" s="49"/>
      <c r="C10" s="49"/>
      <c r="D10" s="50"/>
    </row>
    <row r="11" spans="1:7" ht="15.75" customHeight="1" thickBot="1" x14ac:dyDescent="0.3">
      <c r="A11" s="53"/>
      <c r="B11" s="53"/>
      <c r="C11" s="53"/>
      <c r="D11" s="53"/>
    </row>
    <row r="12" spans="1:7" ht="16.5" thickBot="1" x14ac:dyDescent="0.3">
      <c r="A12" s="100" t="s">
        <v>40</v>
      </c>
      <c r="B12" s="101"/>
      <c r="C12" s="98"/>
      <c r="D12" s="99"/>
      <c r="E12" s="54"/>
      <c r="F12" s="54"/>
      <c r="G12" s="55"/>
    </row>
    <row r="13" spans="1:7" ht="16.5" thickBot="1" x14ac:dyDescent="0.3">
      <c r="A13" s="56"/>
      <c r="B13" s="53"/>
      <c r="C13" s="57" t="s">
        <v>33</v>
      </c>
      <c r="D13" s="36" t="s">
        <v>19</v>
      </c>
      <c r="E13" s="54"/>
      <c r="F13" s="54"/>
      <c r="G13" s="54"/>
    </row>
    <row r="14" spans="1:7" ht="16.5" thickBot="1" x14ac:dyDescent="0.3">
      <c r="A14" s="58"/>
      <c r="B14" s="59" t="s">
        <v>37</v>
      </c>
      <c r="C14" s="58"/>
      <c r="D14" s="60"/>
      <c r="E14" s="54"/>
      <c r="F14" s="54"/>
      <c r="G14" s="54"/>
    </row>
    <row r="15" spans="1:7" ht="16.5" thickBot="1" x14ac:dyDescent="0.3">
      <c r="A15" s="61" t="s">
        <v>34</v>
      </c>
      <c r="B15" s="38"/>
      <c r="C15" s="62" t="s">
        <v>32</v>
      </c>
      <c r="D15" s="38"/>
      <c r="E15" s="54"/>
      <c r="F15" s="54"/>
      <c r="G15" s="54"/>
    </row>
    <row r="16" spans="1:7" ht="16.5" thickBot="1" x14ac:dyDescent="0.3">
      <c r="A16" s="61" t="s">
        <v>35</v>
      </c>
      <c r="B16" s="37"/>
      <c r="C16" s="63"/>
      <c r="D16" s="63"/>
      <c r="E16" s="54"/>
      <c r="F16" s="54"/>
      <c r="G16" s="54"/>
    </row>
    <row r="17" spans="1:7" ht="16.5" thickBot="1" x14ac:dyDescent="0.3">
      <c r="A17" s="61" t="s">
        <v>1</v>
      </c>
      <c r="B17" s="39"/>
      <c r="C17" s="62" t="s">
        <v>2</v>
      </c>
      <c r="D17" s="38"/>
      <c r="E17" s="54"/>
      <c r="F17" s="54"/>
      <c r="G17" s="54"/>
    </row>
    <row r="18" spans="1:7" ht="15.75" customHeight="1" x14ac:dyDescent="0.25">
      <c r="A18" s="64"/>
      <c r="B18" s="107" t="s">
        <v>41</v>
      </c>
      <c r="C18" s="107"/>
      <c r="D18" s="107"/>
      <c r="E18" s="54"/>
      <c r="F18" s="54"/>
      <c r="G18" s="54"/>
    </row>
    <row r="19" spans="1:7" ht="19.5" customHeight="1" x14ac:dyDescent="0.25">
      <c r="A19" s="65"/>
      <c r="B19" s="107"/>
      <c r="C19" s="107"/>
      <c r="D19" s="107"/>
      <c r="E19" s="54"/>
      <c r="F19" s="54"/>
      <c r="G19" s="54"/>
    </row>
    <row r="20" spans="1:7" ht="24.95" customHeight="1" x14ac:dyDescent="0.25">
      <c r="A20" s="97" t="s">
        <v>26</v>
      </c>
      <c r="B20" s="97"/>
      <c r="C20" s="97"/>
      <c r="D20" s="97"/>
    </row>
  </sheetData>
  <sheetProtection algorithmName="SHA-512" hashValue="MDy9CLVyvcFUHO52sG6YFYzk5B+yTPKdZbLQvHC9axkEG8ECeo7kb7XXEeG4OR0z3rvq+0ruMCsaLLxp/oJC0g==" saltValue="Lgy02rvRQfO6rvp+m0yaYA==" spinCount="100000" sheet="1" selectLockedCells="1"/>
  <dataConsolidate link="1"/>
  <mergeCells count="7">
    <mergeCell ref="A1:D1"/>
    <mergeCell ref="A20:D20"/>
    <mergeCell ref="C12:D12"/>
    <mergeCell ref="A12:B12"/>
    <mergeCell ref="A2:D2"/>
    <mergeCell ref="A3:B3"/>
    <mergeCell ref="B18:D19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 xr:uid="{00000000-0002-0000-0000-000000000000}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AA6F5-BDD4-41C8-AD13-FCDB122FC31D}">
  <sheetPr>
    <tabColor rgb="FF00B0F0"/>
  </sheetPr>
  <dimension ref="A1:P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C5" sqref="C5"/>
    </sheetView>
  </sheetViews>
  <sheetFormatPr baseColWidth="10" defaultColWidth="11.42578125" defaultRowHeight="15.75" x14ac:dyDescent="0.25"/>
  <cols>
    <col min="1" max="1" width="5.42578125" style="8" customWidth="1"/>
    <col min="2" max="3" width="40.7109375" style="11" customWidth="1"/>
    <col min="4" max="4" width="3" style="41" customWidth="1"/>
    <col min="5" max="6" width="21.28515625" style="15" hidden="1" customWidth="1"/>
    <col min="7" max="8" width="90.7109375" style="15" customWidth="1"/>
    <col min="9" max="9" width="90.7109375" style="6" customWidth="1"/>
    <col min="10" max="10" width="32.28515625" style="9" hidden="1" customWidth="1"/>
    <col min="11" max="11" width="70.7109375" style="67" hidden="1" customWidth="1"/>
    <col min="12" max="12" width="32.28515625" style="9" hidden="1" customWidth="1"/>
    <col min="13" max="13" width="47.42578125" style="9" hidden="1" customWidth="1"/>
    <col min="14" max="14" width="50.85546875" style="9" hidden="1" customWidth="1"/>
    <col min="15" max="15" width="52.28515625" style="9" hidden="1" customWidth="1"/>
    <col min="16" max="16" width="34.85546875" style="9" hidden="1" customWidth="1"/>
    <col min="17" max="16384" width="11.42578125" style="9"/>
  </cols>
  <sheetData>
    <row r="1" spans="1:16" ht="44.25" customHeight="1" thickBot="1" x14ac:dyDescent="0.3">
      <c r="A1" s="108" t="s">
        <v>24</v>
      </c>
      <c r="B1" s="109"/>
      <c r="C1" s="109"/>
      <c r="D1" s="109"/>
      <c r="E1" s="109"/>
      <c r="F1" s="109"/>
      <c r="G1" s="109"/>
      <c r="H1" s="109"/>
      <c r="I1" s="110"/>
    </row>
    <row r="2" spans="1:16" ht="72.75" customHeight="1" x14ac:dyDescent="0.25">
      <c r="A2" s="111" t="s">
        <v>1456</v>
      </c>
      <c r="B2" s="111"/>
      <c r="C2" s="111"/>
      <c r="D2" s="111"/>
      <c r="E2" s="111"/>
      <c r="F2" s="111"/>
      <c r="G2" s="111"/>
      <c r="H2" s="111"/>
      <c r="I2" s="111"/>
    </row>
    <row r="3" spans="1:16" s="18" customFormat="1" x14ac:dyDescent="0.25">
      <c r="A3" s="16"/>
      <c r="B3" s="35"/>
      <c r="C3" s="35"/>
      <c r="D3" s="35"/>
      <c r="E3" s="17"/>
      <c r="F3" s="17"/>
      <c r="G3" s="17"/>
      <c r="H3" s="17"/>
      <c r="I3" s="26"/>
      <c r="J3" s="12"/>
      <c r="K3" s="20"/>
      <c r="L3" s="12"/>
      <c r="M3" s="12"/>
      <c r="N3" s="12"/>
      <c r="O3" s="12"/>
      <c r="P3" s="12"/>
    </row>
    <row r="4" spans="1:16" s="3" customFormat="1" ht="38.25" customHeight="1" x14ac:dyDescent="0.25">
      <c r="A4" s="2" t="s">
        <v>4</v>
      </c>
      <c r="B4" s="66" t="s">
        <v>38</v>
      </c>
      <c r="C4" s="66" t="s">
        <v>22</v>
      </c>
      <c r="D4" s="40" t="s">
        <v>36</v>
      </c>
      <c r="E4" s="14" t="s">
        <v>39</v>
      </c>
      <c r="F4" s="14" t="s">
        <v>39</v>
      </c>
      <c r="G4" s="14" t="s">
        <v>43</v>
      </c>
      <c r="H4" s="14" t="s">
        <v>44</v>
      </c>
      <c r="I4" s="2" t="s">
        <v>23</v>
      </c>
      <c r="J4" s="2" t="s">
        <v>11</v>
      </c>
      <c r="K4" s="2" t="s">
        <v>5</v>
      </c>
      <c r="L4" s="2" t="s">
        <v>21</v>
      </c>
      <c r="M4" s="2" t="s">
        <v>12</v>
      </c>
      <c r="N4" s="2" t="s">
        <v>13</v>
      </c>
      <c r="O4" s="2" t="s">
        <v>15</v>
      </c>
      <c r="P4" s="2" t="s">
        <v>14</v>
      </c>
    </row>
    <row r="5" spans="1:16" x14ac:dyDescent="0.25">
      <c r="A5" s="4">
        <v>1</v>
      </c>
      <c r="B5" s="5"/>
      <c r="C5" s="94" t="str">
        <f>IF(ISERROR(VLOOKUP($B5,Werte!$Y$3:$Z$10,2,FALSE)),"",VLOOKUP($B5,Werte!$Y$3:$Z$10,2,FALSE))</f>
        <v/>
      </c>
      <c r="D5" s="93" t="str">
        <f>IF(OR(ISNONTEXT(B5),ISNONTEXT(K5)),"!","-")</f>
        <v>!</v>
      </c>
      <c r="E5" s="13"/>
      <c r="F5" s="13"/>
      <c r="G5" s="10"/>
      <c r="H5" s="10"/>
      <c r="I5" s="10"/>
      <c r="J5" s="7" t="str">
        <f>IF(B5="","",IF(Informationen!D$13="","Keine Rolle angegeben",Informationen!D$13))</f>
        <v/>
      </c>
      <c r="K5" s="25" t="str">
        <f>IF(J5="","",Informationen!C$12)</f>
        <v/>
      </c>
      <c r="L5" s="67" t="str">
        <f>IF($J5="","",Informationen!B$16)</f>
        <v/>
      </c>
      <c r="M5" s="67" t="str">
        <f>IF($J5="","",Informationen!D$15)</f>
        <v/>
      </c>
      <c r="N5" s="67" t="str">
        <f>IF($J5="","",Informationen!B$15)</f>
        <v/>
      </c>
      <c r="O5" s="67" t="str">
        <f>IF($J5="","",Informationen!B$17)</f>
        <v/>
      </c>
      <c r="P5" s="67" t="str">
        <f>IF($J5="","",Informationen!D$17)</f>
        <v/>
      </c>
    </row>
    <row r="6" spans="1:16" x14ac:dyDescent="0.25">
      <c r="A6" s="4">
        <v>2</v>
      </c>
      <c r="B6" s="5"/>
      <c r="C6" s="94" t="str">
        <f>IF(ISERROR(VLOOKUP($B6,Werte!$Y$3:$Z$10,2,FALSE)),"",VLOOKUP($B6,Werte!$Y$3:$Z$10,2,FALSE))</f>
        <v/>
      </c>
      <c r="D6" s="93" t="str">
        <f t="shared" ref="D6:D69" si="0">IF(OR(ISNONTEXT(B6),ISNONTEXT(K6)),"!"," - ")</f>
        <v>!</v>
      </c>
      <c r="E6" s="13"/>
      <c r="F6" s="13"/>
      <c r="G6" s="10"/>
      <c r="H6" s="10"/>
      <c r="I6" s="10"/>
      <c r="J6" s="7" t="str">
        <f>IF(B6="","",IF(Informationen!D$13="","Keine Rolle angegeben",Informationen!D$13))</f>
        <v/>
      </c>
      <c r="K6" s="25" t="str">
        <f>IF(J6="","",Informationen!C$12)</f>
        <v/>
      </c>
      <c r="L6" s="67" t="str">
        <f>IF($J6="","",Informationen!B$16)</f>
        <v/>
      </c>
      <c r="M6" s="67" t="str">
        <f>IF($J6="","",Informationen!D$15)</f>
        <v/>
      </c>
      <c r="N6" s="67" t="str">
        <f>IF($J6="","",Informationen!B$15)</f>
        <v/>
      </c>
      <c r="O6" s="67" t="str">
        <f>IF($J6="","",Informationen!B$17)</f>
        <v/>
      </c>
      <c r="P6" s="67" t="str">
        <f>IF($J6="","",Informationen!D$17)</f>
        <v/>
      </c>
    </row>
    <row r="7" spans="1:16" x14ac:dyDescent="0.25">
      <c r="A7" s="4">
        <v>3</v>
      </c>
      <c r="B7" s="5"/>
      <c r="C7" s="94" t="str">
        <f>IF(ISERROR(VLOOKUP($B7,Werte!$Y$3:$Z$10,2,FALSE)),"",VLOOKUP($B7,Werte!$Y$3:$Z$10,2,FALSE))</f>
        <v/>
      </c>
      <c r="D7" s="93" t="str">
        <f t="shared" si="0"/>
        <v>!</v>
      </c>
      <c r="E7" s="13"/>
      <c r="F7" s="13"/>
      <c r="G7" s="10"/>
      <c r="H7" s="10"/>
      <c r="I7" s="10"/>
      <c r="J7" s="7" t="str">
        <f>IF(B7="","",IF(Informationen!D$13="","Keine Rolle angegeben",Informationen!D$13))</f>
        <v/>
      </c>
      <c r="K7" s="25" t="str">
        <f>IF(J7="","",Informationen!C$12)</f>
        <v/>
      </c>
      <c r="L7" s="67" t="str">
        <f>IF($J7="","",Informationen!B$16)</f>
        <v/>
      </c>
      <c r="M7" s="67" t="str">
        <f>IF($J7="","",Informationen!D$15)</f>
        <v/>
      </c>
      <c r="N7" s="67" t="str">
        <f>IF($J7="","",Informationen!B$15)</f>
        <v/>
      </c>
      <c r="O7" s="67" t="str">
        <f>IF($J7="","",Informationen!B$17)</f>
        <v/>
      </c>
      <c r="P7" s="67" t="str">
        <f>IF($J7="","",Informationen!D$17)</f>
        <v/>
      </c>
    </row>
    <row r="8" spans="1:16" x14ac:dyDescent="0.25">
      <c r="A8" s="4">
        <v>4</v>
      </c>
      <c r="B8" s="5"/>
      <c r="C8" s="94" t="str">
        <f>IF(ISERROR(VLOOKUP($B8,Werte!$Y$3:$Z$10,2,FALSE)),"",VLOOKUP($B8,Werte!$Y$3:$Z$10,2,FALSE))</f>
        <v/>
      </c>
      <c r="D8" s="93" t="str">
        <f t="shared" si="0"/>
        <v>!</v>
      </c>
      <c r="E8" s="13"/>
      <c r="F8" s="13"/>
      <c r="G8" s="10"/>
      <c r="H8" s="10"/>
      <c r="I8" s="10"/>
      <c r="J8" s="7" t="str">
        <f>IF(B8="","",IF(Informationen!D$13="","Keine Rolle angegeben",Informationen!D$13))</f>
        <v/>
      </c>
      <c r="K8" s="25" t="str">
        <f>IF(J8="","",Informationen!C$12)</f>
        <v/>
      </c>
      <c r="L8" s="67" t="str">
        <f>IF($J8="","",Informationen!B$16)</f>
        <v/>
      </c>
      <c r="M8" s="67" t="str">
        <f>IF($J8="","",Informationen!D$15)</f>
        <v/>
      </c>
      <c r="N8" s="67" t="str">
        <f>IF($J8="","",Informationen!B$15)</f>
        <v/>
      </c>
      <c r="O8" s="67" t="str">
        <f>IF($J8="","",Informationen!B$17)</f>
        <v/>
      </c>
      <c r="P8" s="67" t="str">
        <f>IF($J8="","",Informationen!D$17)</f>
        <v/>
      </c>
    </row>
    <row r="9" spans="1:16" x14ac:dyDescent="0.25">
      <c r="A9" s="4">
        <v>5</v>
      </c>
      <c r="B9" s="5"/>
      <c r="C9" s="94" t="str">
        <f>IF(ISERROR(VLOOKUP($B9,Werte!$Y$3:$Z$10,2,FALSE)),"",VLOOKUP($B9,Werte!$Y$3:$Z$10,2,FALSE))</f>
        <v/>
      </c>
      <c r="D9" s="93" t="str">
        <f t="shared" si="0"/>
        <v>!</v>
      </c>
      <c r="E9" s="13"/>
      <c r="F9" s="13"/>
      <c r="G9" s="10"/>
      <c r="H9" s="10"/>
      <c r="I9" s="10"/>
      <c r="J9" s="7" t="str">
        <f>IF(B9="","",IF(Informationen!D$13="","Keine Rolle angegeben",Informationen!D$13))</f>
        <v/>
      </c>
      <c r="K9" s="25" t="str">
        <f>IF(J9="","",Informationen!C$12)</f>
        <v/>
      </c>
      <c r="L9" s="67" t="str">
        <f>IF($J9="","",Informationen!B$16)</f>
        <v/>
      </c>
      <c r="M9" s="67" t="str">
        <f>IF($J9="","",Informationen!D$15)</f>
        <v/>
      </c>
      <c r="N9" s="67" t="str">
        <f>IF($J9="","",Informationen!B$15)</f>
        <v/>
      </c>
      <c r="O9" s="67" t="str">
        <f>IF($J9="","",Informationen!B$17)</f>
        <v/>
      </c>
      <c r="P9" s="67" t="str">
        <f>IF($J9="","",Informationen!D$17)</f>
        <v/>
      </c>
    </row>
    <row r="10" spans="1:16" x14ac:dyDescent="0.25">
      <c r="A10" s="4">
        <v>6</v>
      </c>
      <c r="B10" s="5"/>
      <c r="C10" s="94" t="str">
        <f>IF(ISERROR(VLOOKUP($B10,Werte!$Y$3:$Z$10,2,FALSE)),"",VLOOKUP($B10,Werte!$Y$3:$Z$10,2,FALSE))</f>
        <v/>
      </c>
      <c r="D10" s="93" t="str">
        <f t="shared" si="0"/>
        <v>!</v>
      </c>
      <c r="E10" s="13"/>
      <c r="F10" s="13"/>
      <c r="G10" s="10"/>
      <c r="H10" s="10"/>
      <c r="I10" s="10"/>
      <c r="J10" s="7" t="str">
        <f>IF(B10="","",IF(Informationen!D$13="","Keine Rolle angegeben",Informationen!D$13))</f>
        <v/>
      </c>
      <c r="K10" s="25" t="str">
        <f>IF(J10="","",Informationen!C$12)</f>
        <v/>
      </c>
      <c r="L10" s="67" t="str">
        <f>IF($J10="","",Informationen!B$16)</f>
        <v/>
      </c>
      <c r="M10" s="67" t="str">
        <f>IF($J10="","",Informationen!D$15)</f>
        <v/>
      </c>
      <c r="N10" s="67" t="str">
        <f>IF($J10="","",Informationen!B$15)</f>
        <v/>
      </c>
      <c r="O10" s="67" t="str">
        <f>IF($J10="","",Informationen!B$17)</f>
        <v/>
      </c>
      <c r="P10" s="67" t="str">
        <f>IF($J10="","",Informationen!D$17)</f>
        <v/>
      </c>
    </row>
    <row r="11" spans="1:16" x14ac:dyDescent="0.25">
      <c r="A11" s="4">
        <v>7</v>
      </c>
      <c r="B11" s="5"/>
      <c r="C11" s="94" t="str">
        <f>IF(ISERROR(VLOOKUP($B11,Werte!$Y$3:$Z$10,2,FALSE)),"",VLOOKUP($B11,Werte!$Y$3:$Z$10,2,FALSE))</f>
        <v/>
      </c>
      <c r="D11" s="93" t="str">
        <f t="shared" si="0"/>
        <v>!</v>
      </c>
      <c r="E11" s="13"/>
      <c r="F11" s="13"/>
      <c r="G11" s="10"/>
      <c r="H11" s="10"/>
      <c r="I11" s="10"/>
      <c r="J11" s="7" t="str">
        <f>IF(B11="","",IF(Informationen!D$13="","Keine Rolle angegeben",Informationen!D$13))</f>
        <v/>
      </c>
      <c r="K11" s="25" t="str">
        <f>IF(J11="","",Informationen!C$12)</f>
        <v/>
      </c>
      <c r="L11" s="67" t="str">
        <f>IF($J11="","",Informationen!B$16)</f>
        <v/>
      </c>
      <c r="M11" s="67" t="str">
        <f>IF($J11="","",Informationen!D$15)</f>
        <v/>
      </c>
      <c r="N11" s="67" t="str">
        <f>IF($J11="","",Informationen!B$15)</f>
        <v/>
      </c>
      <c r="O11" s="67" t="str">
        <f>IF($J11="","",Informationen!B$17)</f>
        <v/>
      </c>
      <c r="P11" s="67" t="str">
        <f>IF($J11="","",Informationen!D$17)</f>
        <v/>
      </c>
    </row>
    <row r="12" spans="1:16" x14ac:dyDescent="0.25">
      <c r="A12" s="4">
        <v>8</v>
      </c>
      <c r="B12" s="5"/>
      <c r="C12" s="94" t="str">
        <f>IF(ISERROR(VLOOKUP($B12,Werte!$Y$3:$Z$10,2,FALSE)),"",VLOOKUP($B12,Werte!$Y$3:$Z$10,2,FALSE))</f>
        <v/>
      </c>
      <c r="D12" s="93" t="str">
        <f t="shared" si="0"/>
        <v>!</v>
      </c>
      <c r="E12" s="13"/>
      <c r="F12" s="13"/>
      <c r="G12" s="10"/>
      <c r="H12" s="10"/>
      <c r="I12" s="10"/>
      <c r="J12" s="7" t="str">
        <f>IF(B12="","",IF(Informationen!D$13="","Keine Rolle angegeben",Informationen!D$13))</f>
        <v/>
      </c>
      <c r="K12" s="25" t="str">
        <f>IF(J12="","",Informationen!C$12)</f>
        <v/>
      </c>
      <c r="L12" s="67" t="str">
        <f>IF($J12="","",Informationen!B$16)</f>
        <v/>
      </c>
      <c r="M12" s="67" t="str">
        <f>IF($J12="","",Informationen!D$15)</f>
        <v/>
      </c>
      <c r="N12" s="67" t="str">
        <f>IF($J12="","",Informationen!B$15)</f>
        <v/>
      </c>
      <c r="O12" s="67" t="str">
        <f>IF($J12="","",Informationen!B$17)</f>
        <v/>
      </c>
      <c r="P12" s="67" t="str">
        <f>IF($J12="","",Informationen!D$17)</f>
        <v/>
      </c>
    </row>
    <row r="13" spans="1:16" x14ac:dyDescent="0.25">
      <c r="A13" s="4">
        <v>9</v>
      </c>
      <c r="B13" s="5"/>
      <c r="C13" s="94" t="str">
        <f>IF(ISERROR(VLOOKUP($B13,Werte!$Y$3:$Z$10,2,FALSE)),"",VLOOKUP($B13,Werte!$Y$3:$Z$10,2,FALSE))</f>
        <v/>
      </c>
      <c r="D13" s="93" t="str">
        <f t="shared" si="0"/>
        <v>!</v>
      </c>
      <c r="E13" s="13"/>
      <c r="F13" s="13"/>
      <c r="G13" s="10"/>
      <c r="H13" s="10"/>
      <c r="I13" s="10"/>
      <c r="J13" s="7" t="str">
        <f>IF(B13="","",IF(Informationen!D$13="","Keine Rolle angegeben",Informationen!D$13))</f>
        <v/>
      </c>
      <c r="K13" s="25" t="str">
        <f>IF(J13="","",Informationen!C$12)</f>
        <v/>
      </c>
      <c r="L13" s="67" t="str">
        <f>IF($J13="","",Informationen!B$16)</f>
        <v/>
      </c>
      <c r="M13" s="67" t="str">
        <f>IF($J13="","",Informationen!D$15)</f>
        <v/>
      </c>
      <c r="N13" s="67" t="str">
        <f>IF($J13="","",Informationen!B$15)</f>
        <v/>
      </c>
      <c r="O13" s="67" t="str">
        <f>IF($J13="","",Informationen!B$17)</f>
        <v/>
      </c>
      <c r="P13" s="67" t="str">
        <f>IF($J13="","",Informationen!D$17)</f>
        <v/>
      </c>
    </row>
    <row r="14" spans="1:16" x14ac:dyDescent="0.25">
      <c r="A14" s="4">
        <v>10</v>
      </c>
      <c r="B14" s="5"/>
      <c r="C14" s="94" t="str">
        <f>IF(ISERROR(VLOOKUP($B14,Werte!$Y$3:$Z$10,2,FALSE)),"",VLOOKUP($B14,Werte!$Y$3:$Z$10,2,FALSE))</f>
        <v/>
      </c>
      <c r="D14" s="93" t="str">
        <f t="shared" si="0"/>
        <v>!</v>
      </c>
      <c r="E14" s="13"/>
      <c r="F14" s="13"/>
      <c r="G14" s="10"/>
      <c r="H14" s="10"/>
      <c r="I14" s="10"/>
      <c r="J14" s="7" t="str">
        <f>IF(B14="","",IF(Informationen!D$13="","Keine Rolle angegeben",Informationen!D$13))</f>
        <v/>
      </c>
      <c r="K14" s="25" t="str">
        <f>IF(J14="","",Informationen!C$12)</f>
        <v/>
      </c>
      <c r="L14" s="67" t="str">
        <f>IF($J14="","",Informationen!B$16)</f>
        <v/>
      </c>
      <c r="M14" s="67" t="str">
        <f>IF($J14="","",Informationen!D$15)</f>
        <v/>
      </c>
      <c r="N14" s="67" t="str">
        <f>IF($J14="","",Informationen!B$15)</f>
        <v/>
      </c>
      <c r="O14" s="67" t="str">
        <f>IF($J14="","",Informationen!B$17)</f>
        <v/>
      </c>
      <c r="P14" s="67" t="str">
        <f>IF($J14="","",Informationen!D$17)</f>
        <v/>
      </c>
    </row>
    <row r="15" spans="1:16" x14ac:dyDescent="0.25">
      <c r="A15" s="4">
        <v>11</v>
      </c>
      <c r="B15" s="5"/>
      <c r="C15" s="94" t="str">
        <f>IF(ISERROR(VLOOKUP($B15,Werte!$Y$3:$Z$10,2,FALSE)),"",VLOOKUP($B15,Werte!$Y$3:$Z$10,2,FALSE))</f>
        <v/>
      </c>
      <c r="D15" s="93" t="str">
        <f t="shared" si="0"/>
        <v>!</v>
      </c>
      <c r="E15" s="13"/>
      <c r="F15" s="13"/>
      <c r="G15" s="10"/>
      <c r="H15" s="10"/>
      <c r="I15" s="10"/>
      <c r="J15" s="7" t="str">
        <f>IF(B15="","",IF(Informationen!D$13="","Keine Rolle angegeben",Informationen!D$13))</f>
        <v/>
      </c>
      <c r="K15" s="25" t="str">
        <f>IF(J15="","",Informationen!C$12)</f>
        <v/>
      </c>
      <c r="L15" s="67" t="str">
        <f>IF($J15="","",Informationen!B$16)</f>
        <v/>
      </c>
      <c r="M15" s="67" t="str">
        <f>IF($J15="","",Informationen!D$15)</f>
        <v/>
      </c>
      <c r="N15" s="67" t="str">
        <f>IF($J15="","",Informationen!B$15)</f>
        <v/>
      </c>
      <c r="O15" s="67" t="str">
        <f>IF($J15="","",Informationen!B$17)</f>
        <v/>
      </c>
      <c r="P15" s="67" t="str">
        <f>IF($J15="","",Informationen!D$17)</f>
        <v/>
      </c>
    </row>
    <row r="16" spans="1:16" x14ac:dyDescent="0.25">
      <c r="A16" s="4">
        <v>12</v>
      </c>
      <c r="B16" s="5"/>
      <c r="C16" s="94" t="str">
        <f>IF(ISERROR(VLOOKUP($B16,Werte!$Y$3:$Z$10,2,FALSE)),"",VLOOKUP($B16,Werte!$Y$3:$Z$10,2,FALSE))</f>
        <v/>
      </c>
      <c r="D16" s="93" t="str">
        <f t="shared" si="0"/>
        <v>!</v>
      </c>
      <c r="E16" s="13"/>
      <c r="F16" s="13"/>
      <c r="G16" s="10"/>
      <c r="H16" s="10"/>
      <c r="I16" s="10"/>
      <c r="J16" s="7" t="str">
        <f>IF(B16="","",IF(Informationen!D$13="","Keine Rolle angegeben",Informationen!D$13))</f>
        <v/>
      </c>
      <c r="K16" s="25" t="str">
        <f>IF(J16="","",Informationen!C$12)</f>
        <v/>
      </c>
      <c r="L16" s="67" t="str">
        <f>IF($J16="","",Informationen!B$16)</f>
        <v/>
      </c>
      <c r="M16" s="67" t="str">
        <f>IF($J16="","",Informationen!D$15)</f>
        <v/>
      </c>
      <c r="N16" s="67" t="str">
        <f>IF($J16="","",Informationen!B$15)</f>
        <v/>
      </c>
      <c r="O16" s="67" t="str">
        <f>IF($J16="","",Informationen!B$17)</f>
        <v/>
      </c>
      <c r="P16" s="67" t="str">
        <f>IF($J16="","",Informationen!D$17)</f>
        <v/>
      </c>
    </row>
    <row r="17" spans="1:16" x14ac:dyDescent="0.25">
      <c r="A17" s="4">
        <v>13</v>
      </c>
      <c r="B17" s="5"/>
      <c r="C17" s="94" t="str">
        <f>IF(ISERROR(VLOOKUP($B17,Werte!$Y$3:$Z$10,2,FALSE)),"",VLOOKUP($B17,Werte!$Y$3:$Z$10,2,FALSE))</f>
        <v/>
      </c>
      <c r="D17" s="93" t="str">
        <f t="shared" si="0"/>
        <v>!</v>
      </c>
      <c r="E17" s="13"/>
      <c r="F17" s="13"/>
      <c r="G17" s="10"/>
      <c r="H17" s="10"/>
      <c r="I17" s="10"/>
      <c r="J17" s="7" t="str">
        <f>IF(B17="","",IF(Informationen!D$13="","Keine Rolle angegeben",Informationen!D$13))</f>
        <v/>
      </c>
      <c r="K17" s="25" t="str">
        <f>IF(J17="","",Informationen!C$12)</f>
        <v/>
      </c>
      <c r="L17" s="67" t="str">
        <f>IF($J17="","",Informationen!B$16)</f>
        <v/>
      </c>
      <c r="M17" s="67" t="str">
        <f>IF($J17="","",Informationen!D$15)</f>
        <v/>
      </c>
      <c r="N17" s="67" t="str">
        <f>IF($J17="","",Informationen!B$15)</f>
        <v/>
      </c>
      <c r="O17" s="67" t="str">
        <f>IF($J17="","",Informationen!B$17)</f>
        <v/>
      </c>
      <c r="P17" s="67" t="str">
        <f>IF($J17="","",Informationen!D$17)</f>
        <v/>
      </c>
    </row>
    <row r="18" spans="1:16" x14ac:dyDescent="0.25">
      <c r="A18" s="4">
        <v>14</v>
      </c>
      <c r="B18" s="5"/>
      <c r="C18" s="94" t="str">
        <f>IF(ISERROR(VLOOKUP($B18,Werte!$Y$3:$Z$10,2,FALSE)),"",VLOOKUP($B18,Werte!$Y$3:$Z$10,2,FALSE))</f>
        <v/>
      </c>
      <c r="D18" s="93" t="str">
        <f t="shared" si="0"/>
        <v>!</v>
      </c>
      <c r="E18" s="13"/>
      <c r="F18" s="13"/>
      <c r="G18" s="10"/>
      <c r="H18" s="10"/>
      <c r="I18" s="10"/>
      <c r="J18" s="7" t="str">
        <f>IF(B18="","",IF(Informationen!D$13="","Keine Rolle angegeben",Informationen!D$13))</f>
        <v/>
      </c>
      <c r="K18" s="25" t="str">
        <f>IF(J18="","",Informationen!C$12)</f>
        <v/>
      </c>
      <c r="L18" s="67" t="str">
        <f>IF($J18="","",Informationen!B$16)</f>
        <v/>
      </c>
      <c r="M18" s="67" t="str">
        <f>IF($J18="","",Informationen!D$15)</f>
        <v/>
      </c>
      <c r="N18" s="67" t="str">
        <f>IF($J18="","",Informationen!B$15)</f>
        <v/>
      </c>
      <c r="O18" s="67" t="str">
        <f>IF($J18="","",Informationen!B$17)</f>
        <v/>
      </c>
      <c r="P18" s="67" t="str">
        <f>IF($J18="","",Informationen!D$17)</f>
        <v/>
      </c>
    </row>
    <row r="19" spans="1:16" x14ac:dyDescent="0.25">
      <c r="A19" s="4">
        <v>15</v>
      </c>
      <c r="B19" s="5"/>
      <c r="C19" s="94" t="str">
        <f>IF(ISERROR(VLOOKUP($B19,Werte!$Y$3:$Z$10,2,FALSE)),"",VLOOKUP($B19,Werte!$Y$3:$Z$10,2,FALSE))</f>
        <v/>
      </c>
      <c r="D19" s="93" t="str">
        <f t="shared" si="0"/>
        <v>!</v>
      </c>
      <c r="E19" s="13"/>
      <c r="F19" s="13"/>
      <c r="G19" s="10"/>
      <c r="H19" s="10"/>
      <c r="I19" s="10"/>
      <c r="J19" s="7" t="str">
        <f>IF(B19="","",IF(Informationen!D$13="","Keine Rolle angegeben",Informationen!D$13))</f>
        <v/>
      </c>
      <c r="K19" s="25" t="str">
        <f>IF(J19="","",Informationen!C$12)</f>
        <v/>
      </c>
      <c r="L19" s="67" t="str">
        <f>IF($J19="","",Informationen!B$16)</f>
        <v/>
      </c>
      <c r="M19" s="67" t="str">
        <f>IF($J19="","",Informationen!D$15)</f>
        <v/>
      </c>
      <c r="N19" s="67" t="str">
        <f>IF($J19="","",Informationen!B$15)</f>
        <v/>
      </c>
      <c r="O19" s="67" t="str">
        <f>IF($J19="","",Informationen!B$17)</f>
        <v/>
      </c>
      <c r="P19" s="67" t="str">
        <f>IF($J19="","",Informationen!D$17)</f>
        <v/>
      </c>
    </row>
    <row r="20" spans="1:16" x14ac:dyDescent="0.25">
      <c r="A20" s="4">
        <v>16</v>
      </c>
      <c r="B20" s="5"/>
      <c r="C20" s="94" t="str">
        <f>IF(ISERROR(VLOOKUP($B20,Werte!$Y$3:$Z$10,2,FALSE)),"",VLOOKUP($B20,Werte!$Y$3:$Z$10,2,FALSE))</f>
        <v/>
      </c>
      <c r="D20" s="93" t="str">
        <f t="shared" si="0"/>
        <v>!</v>
      </c>
      <c r="E20" s="13"/>
      <c r="F20" s="13"/>
      <c r="G20" s="10"/>
      <c r="H20" s="10"/>
      <c r="I20" s="10"/>
      <c r="J20" s="7" t="str">
        <f>IF(B20="","",IF(Informationen!D$13="","Keine Rolle angegeben",Informationen!D$13))</f>
        <v/>
      </c>
      <c r="K20" s="25" t="str">
        <f>IF(J20="","",Informationen!C$12)</f>
        <v/>
      </c>
      <c r="L20" s="67" t="str">
        <f>IF($J20="","",Informationen!B$16)</f>
        <v/>
      </c>
      <c r="M20" s="67" t="str">
        <f>IF($J20="","",Informationen!D$15)</f>
        <v/>
      </c>
      <c r="N20" s="67" t="str">
        <f>IF($J20="","",Informationen!B$15)</f>
        <v/>
      </c>
      <c r="O20" s="67" t="str">
        <f>IF($J20="","",Informationen!B$17)</f>
        <v/>
      </c>
      <c r="P20" s="67" t="str">
        <f>IF($J20="","",Informationen!D$17)</f>
        <v/>
      </c>
    </row>
    <row r="21" spans="1:16" x14ac:dyDescent="0.25">
      <c r="A21" s="4">
        <v>17</v>
      </c>
      <c r="B21" s="5"/>
      <c r="C21" s="94" t="str">
        <f>IF(ISERROR(VLOOKUP($B21,Werte!$Y$3:$Z$10,2,FALSE)),"",VLOOKUP($B21,Werte!$Y$3:$Z$10,2,FALSE))</f>
        <v/>
      </c>
      <c r="D21" s="93" t="str">
        <f t="shared" si="0"/>
        <v>!</v>
      </c>
      <c r="E21" s="13"/>
      <c r="F21" s="13"/>
      <c r="G21" s="10"/>
      <c r="H21" s="10"/>
      <c r="I21" s="10"/>
      <c r="J21" s="7" t="str">
        <f>IF(B21="","",IF(Informationen!D$13="","Keine Rolle angegeben",Informationen!D$13))</f>
        <v/>
      </c>
      <c r="K21" s="25" t="str">
        <f>IF(J21="","",Informationen!C$12)</f>
        <v/>
      </c>
      <c r="L21" s="67" t="str">
        <f>IF($J21="","",Informationen!B$16)</f>
        <v/>
      </c>
      <c r="M21" s="67" t="str">
        <f>IF($J21="","",Informationen!D$15)</f>
        <v/>
      </c>
      <c r="N21" s="67" t="str">
        <f>IF($J21="","",Informationen!B$15)</f>
        <v/>
      </c>
      <c r="O21" s="67" t="str">
        <f>IF($J21="","",Informationen!B$17)</f>
        <v/>
      </c>
      <c r="P21" s="67" t="str">
        <f>IF($J21="","",Informationen!D$17)</f>
        <v/>
      </c>
    </row>
    <row r="22" spans="1:16" x14ac:dyDescent="0.25">
      <c r="A22" s="4">
        <v>18</v>
      </c>
      <c r="B22" s="5"/>
      <c r="C22" s="94" t="str">
        <f>IF(ISERROR(VLOOKUP($B22,Werte!$Y$3:$Z$10,2,FALSE)),"",VLOOKUP($B22,Werte!$Y$3:$Z$10,2,FALSE))</f>
        <v/>
      </c>
      <c r="D22" s="93" t="str">
        <f t="shared" si="0"/>
        <v>!</v>
      </c>
      <c r="E22" s="13"/>
      <c r="F22" s="13"/>
      <c r="G22" s="10"/>
      <c r="H22" s="10"/>
      <c r="I22" s="10"/>
      <c r="J22" s="7" t="str">
        <f>IF(B22="","",IF(Informationen!D$13="","Keine Rolle angegeben",Informationen!D$13))</f>
        <v/>
      </c>
      <c r="K22" s="25" t="str">
        <f>IF(J22="","",Informationen!C$12)</f>
        <v/>
      </c>
      <c r="L22" s="67" t="str">
        <f>IF($J22="","",Informationen!B$16)</f>
        <v/>
      </c>
      <c r="M22" s="67" t="str">
        <f>IF($J22="","",Informationen!D$15)</f>
        <v/>
      </c>
      <c r="N22" s="67" t="str">
        <f>IF($J22="","",Informationen!B$15)</f>
        <v/>
      </c>
      <c r="O22" s="67" t="str">
        <f>IF($J22="","",Informationen!B$17)</f>
        <v/>
      </c>
      <c r="P22" s="67" t="str">
        <f>IF($J22="","",Informationen!D$17)</f>
        <v/>
      </c>
    </row>
    <row r="23" spans="1:16" x14ac:dyDescent="0.25">
      <c r="A23" s="4">
        <v>19</v>
      </c>
      <c r="B23" s="5"/>
      <c r="C23" s="94" t="str">
        <f>IF(ISERROR(VLOOKUP($B23,Werte!$Y$3:$Z$10,2,FALSE)),"",VLOOKUP($B23,Werte!$Y$3:$Z$10,2,FALSE))</f>
        <v/>
      </c>
      <c r="D23" s="93" t="str">
        <f t="shared" si="0"/>
        <v>!</v>
      </c>
      <c r="E23" s="13"/>
      <c r="F23" s="13"/>
      <c r="G23" s="10"/>
      <c r="H23" s="10"/>
      <c r="I23" s="10"/>
      <c r="J23" s="7" t="str">
        <f>IF(B23="","",IF(Informationen!D$13="","Keine Rolle angegeben",Informationen!D$13))</f>
        <v/>
      </c>
      <c r="K23" s="25" t="str">
        <f>IF(J23="","",Informationen!C$12)</f>
        <v/>
      </c>
      <c r="L23" s="67" t="str">
        <f>IF($J23="","",Informationen!B$16)</f>
        <v/>
      </c>
      <c r="M23" s="67" t="str">
        <f>IF($J23="","",Informationen!D$15)</f>
        <v/>
      </c>
      <c r="N23" s="67" t="str">
        <f>IF($J23="","",Informationen!B$15)</f>
        <v/>
      </c>
      <c r="O23" s="67" t="str">
        <f>IF($J23="","",Informationen!B$17)</f>
        <v/>
      </c>
      <c r="P23" s="67" t="str">
        <f>IF($J23="","",Informationen!D$17)</f>
        <v/>
      </c>
    </row>
    <row r="24" spans="1:16" x14ac:dyDescent="0.25">
      <c r="A24" s="4">
        <v>20</v>
      </c>
      <c r="B24" s="5"/>
      <c r="C24" s="94" t="str">
        <f>IF(ISERROR(VLOOKUP($B24,Werte!$Y$3:$Z$10,2,FALSE)),"",VLOOKUP($B24,Werte!$Y$3:$Z$10,2,FALSE))</f>
        <v/>
      </c>
      <c r="D24" s="93" t="str">
        <f t="shared" si="0"/>
        <v>!</v>
      </c>
      <c r="E24" s="13"/>
      <c r="F24" s="13"/>
      <c r="G24" s="10"/>
      <c r="H24" s="10"/>
      <c r="I24" s="10"/>
      <c r="J24" s="7" t="str">
        <f>IF(B24="","",IF(Informationen!D$13="","Keine Rolle angegeben",Informationen!D$13))</f>
        <v/>
      </c>
      <c r="K24" s="25" t="str">
        <f>IF(J24="","",Informationen!C$12)</f>
        <v/>
      </c>
      <c r="L24" s="67" t="str">
        <f>IF($J24="","",Informationen!B$16)</f>
        <v/>
      </c>
      <c r="M24" s="67" t="str">
        <f>IF($J24="","",Informationen!D$15)</f>
        <v/>
      </c>
      <c r="N24" s="67" t="str">
        <f>IF($J24="","",Informationen!B$15)</f>
        <v/>
      </c>
      <c r="O24" s="67" t="str">
        <f>IF($J24="","",Informationen!B$17)</f>
        <v/>
      </c>
      <c r="P24" s="67" t="str">
        <f>IF($J24="","",Informationen!D$17)</f>
        <v/>
      </c>
    </row>
    <row r="25" spans="1:16" x14ac:dyDescent="0.25">
      <c r="A25" s="4">
        <v>21</v>
      </c>
      <c r="B25" s="5"/>
      <c r="C25" s="94" t="str">
        <f>IF(ISERROR(VLOOKUP($B25,Werte!$Y$3:$Z$10,2,FALSE)),"",VLOOKUP($B25,Werte!$Y$3:$Z$10,2,FALSE))</f>
        <v/>
      </c>
      <c r="D25" s="93" t="str">
        <f t="shared" si="0"/>
        <v>!</v>
      </c>
      <c r="E25" s="13"/>
      <c r="F25" s="13"/>
      <c r="G25" s="10"/>
      <c r="H25" s="10"/>
      <c r="I25" s="10"/>
      <c r="J25" s="7" t="str">
        <f>IF(B25="","",IF(Informationen!D$13="","Keine Rolle angegeben",Informationen!D$13))</f>
        <v/>
      </c>
      <c r="K25" s="25" t="str">
        <f>IF(J25="","",Informationen!C$12)</f>
        <v/>
      </c>
      <c r="L25" s="67" t="str">
        <f>IF($J25="","",Informationen!B$16)</f>
        <v/>
      </c>
      <c r="M25" s="67" t="str">
        <f>IF($J25="","",Informationen!D$15)</f>
        <v/>
      </c>
      <c r="N25" s="67" t="str">
        <f>IF($J25="","",Informationen!B$15)</f>
        <v/>
      </c>
      <c r="O25" s="67" t="str">
        <f>IF($J25="","",Informationen!B$17)</f>
        <v/>
      </c>
      <c r="P25" s="67" t="str">
        <f>IF($J25="","",Informationen!D$17)</f>
        <v/>
      </c>
    </row>
    <row r="26" spans="1:16" x14ac:dyDescent="0.25">
      <c r="A26" s="4">
        <v>22</v>
      </c>
      <c r="B26" s="5"/>
      <c r="C26" s="94" t="str">
        <f>IF(ISERROR(VLOOKUP($B26,Werte!$Y$3:$Z$10,2,FALSE)),"",VLOOKUP($B26,Werte!$Y$3:$Z$10,2,FALSE))</f>
        <v/>
      </c>
      <c r="D26" s="93" t="str">
        <f t="shared" si="0"/>
        <v>!</v>
      </c>
      <c r="E26" s="13"/>
      <c r="F26" s="13"/>
      <c r="G26" s="10"/>
      <c r="H26" s="10"/>
      <c r="I26" s="10"/>
      <c r="J26" s="7" t="str">
        <f>IF(B26="","",IF(Informationen!D$13="","Keine Rolle angegeben",Informationen!D$13))</f>
        <v/>
      </c>
      <c r="K26" s="25" t="str">
        <f>IF(J26="","",Informationen!C$12)</f>
        <v/>
      </c>
      <c r="L26" s="67" t="str">
        <f>IF($J26="","",Informationen!B$16)</f>
        <v/>
      </c>
      <c r="M26" s="67" t="str">
        <f>IF($J26="","",Informationen!D$15)</f>
        <v/>
      </c>
      <c r="N26" s="67" t="str">
        <f>IF($J26="","",Informationen!B$15)</f>
        <v/>
      </c>
      <c r="O26" s="67" t="str">
        <f>IF($J26="","",Informationen!B$17)</f>
        <v/>
      </c>
      <c r="P26" s="67" t="str">
        <f>IF($J26="","",Informationen!D$17)</f>
        <v/>
      </c>
    </row>
    <row r="27" spans="1:16" x14ac:dyDescent="0.25">
      <c r="A27" s="4">
        <v>23</v>
      </c>
      <c r="B27" s="5"/>
      <c r="C27" s="94" t="str">
        <f>IF(ISERROR(VLOOKUP($B27,Werte!$Y$3:$Z$10,2,FALSE)),"",VLOOKUP($B27,Werte!$Y$3:$Z$10,2,FALSE))</f>
        <v/>
      </c>
      <c r="D27" s="93" t="str">
        <f t="shared" si="0"/>
        <v>!</v>
      </c>
      <c r="E27" s="13"/>
      <c r="F27" s="13"/>
      <c r="G27" s="10"/>
      <c r="H27" s="10"/>
      <c r="I27" s="10"/>
      <c r="J27" s="7" t="str">
        <f>IF(B27="","",IF(Informationen!D$13="","Keine Rolle angegeben",Informationen!D$13))</f>
        <v/>
      </c>
      <c r="K27" s="25" t="str">
        <f>IF(J27="","",Informationen!C$12)</f>
        <v/>
      </c>
      <c r="L27" s="67" t="str">
        <f>IF($J27="","",Informationen!B$16)</f>
        <v/>
      </c>
      <c r="M27" s="67" t="str">
        <f>IF($J27="","",Informationen!D$15)</f>
        <v/>
      </c>
      <c r="N27" s="67" t="str">
        <f>IF($J27="","",Informationen!B$15)</f>
        <v/>
      </c>
      <c r="O27" s="67" t="str">
        <f>IF($J27="","",Informationen!B$17)</f>
        <v/>
      </c>
      <c r="P27" s="67" t="str">
        <f>IF($J27="","",Informationen!D$17)</f>
        <v/>
      </c>
    </row>
    <row r="28" spans="1:16" x14ac:dyDescent="0.25">
      <c r="A28" s="4">
        <v>24</v>
      </c>
      <c r="B28" s="5"/>
      <c r="C28" s="94" t="str">
        <f>IF(ISERROR(VLOOKUP($B28,Werte!$Y$3:$Z$10,2,FALSE)),"",VLOOKUP($B28,Werte!$Y$3:$Z$10,2,FALSE))</f>
        <v/>
      </c>
      <c r="D28" s="93" t="str">
        <f t="shared" si="0"/>
        <v>!</v>
      </c>
      <c r="E28" s="13"/>
      <c r="F28" s="13"/>
      <c r="G28" s="10"/>
      <c r="H28" s="10"/>
      <c r="I28" s="10"/>
      <c r="J28" s="7" t="str">
        <f>IF(B28="","",IF(Informationen!D$13="","Keine Rolle angegeben",Informationen!D$13))</f>
        <v/>
      </c>
      <c r="K28" s="25" t="str">
        <f>IF(J28="","",Informationen!C$12)</f>
        <v/>
      </c>
      <c r="L28" s="67" t="str">
        <f>IF($J28="","",Informationen!B$16)</f>
        <v/>
      </c>
      <c r="M28" s="67" t="str">
        <f>IF($J28="","",Informationen!D$15)</f>
        <v/>
      </c>
      <c r="N28" s="67" t="str">
        <f>IF($J28="","",Informationen!B$15)</f>
        <v/>
      </c>
      <c r="O28" s="67" t="str">
        <f>IF($J28="","",Informationen!B$17)</f>
        <v/>
      </c>
      <c r="P28" s="67" t="str">
        <f>IF($J28="","",Informationen!D$17)</f>
        <v/>
      </c>
    </row>
    <row r="29" spans="1:16" x14ac:dyDescent="0.25">
      <c r="A29" s="4">
        <v>25</v>
      </c>
      <c r="B29" s="5"/>
      <c r="C29" s="94" t="str">
        <f>IF(ISERROR(VLOOKUP($B29,Werte!$Y$3:$Z$10,2,FALSE)),"",VLOOKUP($B29,Werte!$Y$3:$Z$10,2,FALSE))</f>
        <v/>
      </c>
      <c r="D29" s="93" t="str">
        <f t="shared" si="0"/>
        <v>!</v>
      </c>
      <c r="E29" s="13"/>
      <c r="F29" s="13"/>
      <c r="G29" s="10"/>
      <c r="H29" s="10"/>
      <c r="I29" s="10"/>
      <c r="J29" s="7" t="str">
        <f>IF(B29="","",IF(Informationen!D$13="","Keine Rolle angegeben",Informationen!D$13))</f>
        <v/>
      </c>
      <c r="K29" s="25" t="str">
        <f>IF(J29="","",Informationen!C$12)</f>
        <v/>
      </c>
      <c r="L29" s="67" t="str">
        <f>IF($J29="","",Informationen!B$16)</f>
        <v/>
      </c>
      <c r="M29" s="67" t="str">
        <f>IF($J29="","",Informationen!D$15)</f>
        <v/>
      </c>
      <c r="N29" s="67" t="str">
        <f>IF($J29="","",Informationen!B$15)</f>
        <v/>
      </c>
      <c r="O29" s="67" t="str">
        <f>IF($J29="","",Informationen!B$17)</f>
        <v/>
      </c>
      <c r="P29" s="67" t="str">
        <f>IF($J29="","",Informationen!D$17)</f>
        <v/>
      </c>
    </row>
    <row r="30" spans="1:16" x14ac:dyDescent="0.25">
      <c r="A30" s="4">
        <v>26</v>
      </c>
      <c r="B30" s="5"/>
      <c r="C30" s="94" t="str">
        <f>IF(ISERROR(VLOOKUP($B30,Werte!$Y$3:$Z$10,2,FALSE)),"",VLOOKUP($B30,Werte!$Y$3:$Z$10,2,FALSE))</f>
        <v/>
      </c>
      <c r="D30" s="93" t="str">
        <f t="shared" si="0"/>
        <v>!</v>
      </c>
      <c r="E30" s="13"/>
      <c r="F30" s="13"/>
      <c r="G30" s="10"/>
      <c r="H30" s="10"/>
      <c r="I30" s="10"/>
      <c r="J30" s="7" t="str">
        <f>IF(B30="","",IF(Informationen!D$13="","Keine Rolle angegeben",Informationen!D$13))</f>
        <v/>
      </c>
      <c r="K30" s="25" t="str">
        <f>IF(J30="","",Informationen!C$12)</f>
        <v/>
      </c>
      <c r="L30" s="67" t="str">
        <f>IF($J30="","",Informationen!B$16)</f>
        <v/>
      </c>
      <c r="M30" s="67" t="str">
        <f>IF($J30="","",Informationen!D$15)</f>
        <v/>
      </c>
      <c r="N30" s="67" t="str">
        <f>IF($J30="","",Informationen!B$15)</f>
        <v/>
      </c>
      <c r="O30" s="67" t="str">
        <f>IF($J30="","",Informationen!B$17)</f>
        <v/>
      </c>
      <c r="P30" s="67" t="str">
        <f>IF($J30="","",Informationen!D$17)</f>
        <v/>
      </c>
    </row>
    <row r="31" spans="1:16" x14ac:dyDescent="0.25">
      <c r="A31" s="4">
        <v>27</v>
      </c>
      <c r="B31" s="5"/>
      <c r="C31" s="94" t="str">
        <f>IF(ISERROR(VLOOKUP($B31,Werte!$Y$3:$Z$10,2,FALSE)),"",VLOOKUP($B31,Werte!$Y$3:$Z$10,2,FALSE))</f>
        <v/>
      </c>
      <c r="D31" s="93" t="str">
        <f t="shared" si="0"/>
        <v>!</v>
      </c>
      <c r="E31" s="13"/>
      <c r="F31" s="13"/>
      <c r="G31" s="10"/>
      <c r="H31" s="10"/>
      <c r="I31" s="10"/>
      <c r="J31" s="7" t="str">
        <f>IF(B31="","",IF(Informationen!D$13="","Keine Rolle angegeben",Informationen!D$13))</f>
        <v/>
      </c>
      <c r="K31" s="25" t="str">
        <f>IF(J31="","",Informationen!C$12)</f>
        <v/>
      </c>
      <c r="L31" s="67" t="str">
        <f>IF($J31="","",Informationen!B$16)</f>
        <v/>
      </c>
      <c r="M31" s="67" t="str">
        <f>IF($J31="","",Informationen!D$15)</f>
        <v/>
      </c>
      <c r="N31" s="67" t="str">
        <f>IF($J31="","",Informationen!B$15)</f>
        <v/>
      </c>
      <c r="O31" s="67" t="str">
        <f>IF($J31="","",Informationen!B$17)</f>
        <v/>
      </c>
      <c r="P31" s="67" t="str">
        <f>IF($J31="","",Informationen!D$17)</f>
        <v/>
      </c>
    </row>
    <row r="32" spans="1:16" x14ac:dyDescent="0.25">
      <c r="A32" s="4">
        <v>28</v>
      </c>
      <c r="B32" s="5"/>
      <c r="C32" s="94" t="str">
        <f>IF(ISERROR(VLOOKUP($B32,Werte!$Y$3:$Z$10,2,FALSE)),"",VLOOKUP($B32,Werte!$Y$3:$Z$10,2,FALSE))</f>
        <v/>
      </c>
      <c r="D32" s="93" t="str">
        <f t="shared" si="0"/>
        <v>!</v>
      </c>
      <c r="E32" s="13"/>
      <c r="F32" s="13"/>
      <c r="G32" s="10"/>
      <c r="H32" s="10"/>
      <c r="I32" s="10"/>
      <c r="J32" s="7" t="str">
        <f>IF(B32="","",IF(Informationen!D$13="","Keine Rolle angegeben",Informationen!D$13))</f>
        <v/>
      </c>
      <c r="K32" s="25" t="str">
        <f>IF(J32="","",Informationen!C$12)</f>
        <v/>
      </c>
      <c r="L32" s="67" t="str">
        <f>IF($J32="","",Informationen!B$16)</f>
        <v/>
      </c>
      <c r="M32" s="67" t="str">
        <f>IF($J32="","",Informationen!D$15)</f>
        <v/>
      </c>
      <c r="N32" s="67" t="str">
        <f>IF($J32="","",Informationen!B$15)</f>
        <v/>
      </c>
      <c r="O32" s="67" t="str">
        <f>IF($J32="","",Informationen!B$17)</f>
        <v/>
      </c>
      <c r="P32" s="67" t="str">
        <f>IF($J32="","",Informationen!D$17)</f>
        <v/>
      </c>
    </row>
    <row r="33" spans="1:16" x14ac:dyDescent="0.25">
      <c r="A33" s="4">
        <v>29</v>
      </c>
      <c r="B33" s="5"/>
      <c r="C33" s="94" t="str">
        <f>IF(ISERROR(VLOOKUP($B33,Werte!$Y$3:$Z$10,2,FALSE)),"",VLOOKUP($B33,Werte!$Y$3:$Z$10,2,FALSE))</f>
        <v/>
      </c>
      <c r="D33" s="93" t="str">
        <f t="shared" si="0"/>
        <v>!</v>
      </c>
      <c r="E33" s="13"/>
      <c r="F33" s="13"/>
      <c r="G33" s="10"/>
      <c r="H33" s="10"/>
      <c r="I33" s="10"/>
      <c r="J33" s="7" t="str">
        <f>IF(B33="","",IF(Informationen!D$13="","Keine Rolle angegeben",Informationen!D$13))</f>
        <v/>
      </c>
      <c r="K33" s="25" t="str">
        <f>IF(J33="","",Informationen!C$12)</f>
        <v/>
      </c>
      <c r="L33" s="67" t="str">
        <f>IF($J33="","",Informationen!B$16)</f>
        <v/>
      </c>
      <c r="M33" s="67" t="str">
        <f>IF($J33="","",Informationen!D$15)</f>
        <v/>
      </c>
      <c r="N33" s="67" t="str">
        <f>IF($J33="","",Informationen!B$15)</f>
        <v/>
      </c>
      <c r="O33" s="67" t="str">
        <f>IF($J33="","",Informationen!B$17)</f>
        <v/>
      </c>
      <c r="P33" s="67" t="str">
        <f>IF($J33="","",Informationen!D$17)</f>
        <v/>
      </c>
    </row>
    <row r="34" spans="1:16" x14ac:dyDescent="0.25">
      <c r="A34" s="4">
        <v>30</v>
      </c>
      <c r="B34" s="5"/>
      <c r="C34" s="94" t="str">
        <f>IF(ISERROR(VLOOKUP($B34,Werte!$Y$3:$Z$10,2,FALSE)),"",VLOOKUP($B34,Werte!$Y$3:$Z$10,2,FALSE))</f>
        <v/>
      </c>
      <c r="D34" s="93" t="str">
        <f t="shared" si="0"/>
        <v>!</v>
      </c>
      <c r="E34" s="13"/>
      <c r="F34" s="13"/>
      <c r="G34" s="10"/>
      <c r="H34" s="10"/>
      <c r="I34" s="10"/>
      <c r="J34" s="7" t="str">
        <f>IF(B34="","",IF(Informationen!D$13="","Keine Rolle angegeben",Informationen!D$13))</f>
        <v/>
      </c>
      <c r="K34" s="25" t="str">
        <f>IF(J34="","",Informationen!C$12)</f>
        <v/>
      </c>
      <c r="L34" s="67" t="str">
        <f>IF($J34="","",Informationen!B$16)</f>
        <v/>
      </c>
      <c r="M34" s="67" t="str">
        <f>IF($J34="","",Informationen!D$15)</f>
        <v/>
      </c>
      <c r="N34" s="67" t="str">
        <f>IF($J34="","",Informationen!B$15)</f>
        <v/>
      </c>
      <c r="O34" s="67" t="str">
        <f>IF($J34="","",Informationen!B$17)</f>
        <v/>
      </c>
      <c r="P34" s="67" t="str">
        <f>IF($J34="","",Informationen!D$17)</f>
        <v/>
      </c>
    </row>
    <row r="35" spans="1:16" x14ac:dyDescent="0.25">
      <c r="A35" s="4">
        <v>31</v>
      </c>
      <c r="B35" s="5"/>
      <c r="C35" s="94" t="str">
        <f>IF(ISERROR(VLOOKUP($B35,Werte!$Y$3:$Z$10,2,FALSE)),"",VLOOKUP($B35,Werte!$Y$3:$Z$10,2,FALSE))</f>
        <v/>
      </c>
      <c r="D35" s="93" t="str">
        <f t="shared" si="0"/>
        <v>!</v>
      </c>
      <c r="E35" s="13"/>
      <c r="F35" s="13"/>
      <c r="G35" s="10"/>
      <c r="H35" s="10"/>
      <c r="I35" s="10"/>
      <c r="J35" s="7" t="str">
        <f>IF(B35="","",IF(Informationen!D$13="","Keine Rolle angegeben",Informationen!D$13))</f>
        <v/>
      </c>
      <c r="K35" s="25" t="str">
        <f>IF(J35="","",Informationen!C$12)</f>
        <v/>
      </c>
      <c r="L35" s="67" t="str">
        <f>IF($J35="","",Informationen!B$16)</f>
        <v/>
      </c>
      <c r="M35" s="67" t="str">
        <f>IF($J35="","",Informationen!D$15)</f>
        <v/>
      </c>
      <c r="N35" s="67" t="str">
        <f>IF($J35="","",Informationen!B$15)</f>
        <v/>
      </c>
      <c r="O35" s="67" t="str">
        <f>IF($J35="","",Informationen!B$17)</f>
        <v/>
      </c>
      <c r="P35" s="67" t="str">
        <f>IF($J35="","",Informationen!D$17)</f>
        <v/>
      </c>
    </row>
    <row r="36" spans="1:16" x14ac:dyDescent="0.25">
      <c r="A36" s="4">
        <v>32</v>
      </c>
      <c r="B36" s="5"/>
      <c r="C36" s="94" t="str">
        <f>IF(ISERROR(VLOOKUP($B36,Werte!$Y$3:$Z$10,2,FALSE)),"",VLOOKUP($B36,Werte!$Y$3:$Z$10,2,FALSE))</f>
        <v/>
      </c>
      <c r="D36" s="93" t="str">
        <f t="shared" si="0"/>
        <v>!</v>
      </c>
      <c r="E36" s="13"/>
      <c r="F36" s="13"/>
      <c r="G36" s="10"/>
      <c r="H36" s="10"/>
      <c r="I36" s="10"/>
      <c r="J36" s="7" t="str">
        <f>IF(B36="","",IF(Informationen!D$13="","Keine Rolle angegeben",Informationen!D$13))</f>
        <v/>
      </c>
      <c r="K36" s="25" t="str">
        <f>IF(J36="","",Informationen!C$12)</f>
        <v/>
      </c>
      <c r="L36" s="67" t="str">
        <f>IF($J36="","",Informationen!B$16)</f>
        <v/>
      </c>
      <c r="M36" s="67" t="str">
        <f>IF($J36="","",Informationen!D$15)</f>
        <v/>
      </c>
      <c r="N36" s="67" t="str">
        <f>IF($J36="","",Informationen!B$15)</f>
        <v/>
      </c>
      <c r="O36" s="67" t="str">
        <f>IF($J36="","",Informationen!B$17)</f>
        <v/>
      </c>
      <c r="P36" s="67" t="str">
        <f>IF($J36="","",Informationen!D$17)</f>
        <v/>
      </c>
    </row>
    <row r="37" spans="1:16" x14ac:dyDescent="0.25">
      <c r="A37" s="4">
        <v>33</v>
      </c>
      <c r="B37" s="5"/>
      <c r="C37" s="94" t="str">
        <f>IF(ISERROR(VLOOKUP($B37,Werte!$Y$3:$Z$10,2,FALSE)),"",VLOOKUP($B37,Werte!$Y$3:$Z$10,2,FALSE))</f>
        <v/>
      </c>
      <c r="D37" s="93" t="str">
        <f t="shared" si="0"/>
        <v>!</v>
      </c>
      <c r="E37" s="13"/>
      <c r="F37" s="13"/>
      <c r="G37" s="10"/>
      <c r="H37" s="10"/>
      <c r="I37" s="10"/>
      <c r="J37" s="7" t="str">
        <f>IF(B37="","",IF(Informationen!D$13="","Keine Rolle angegeben",Informationen!D$13))</f>
        <v/>
      </c>
      <c r="K37" s="25" t="str">
        <f>IF(J37="","",Informationen!C$12)</f>
        <v/>
      </c>
      <c r="L37" s="67" t="str">
        <f>IF($J37="","",Informationen!B$16)</f>
        <v/>
      </c>
      <c r="M37" s="67" t="str">
        <f>IF($J37="","",Informationen!D$15)</f>
        <v/>
      </c>
      <c r="N37" s="67" t="str">
        <f>IF($J37="","",Informationen!B$15)</f>
        <v/>
      </c>
      <c r="O37" s="67" t="str">
        <f>IF($J37="","",Informationen!B$17)</f>
        <v/>
      </c>
      <c r="P37" s="67" t="str">
        <f>IF($J37="","",Informationen!D$17)</f>
        <v/>
      </c>
    </row>
    <row r="38" spans="1:16" x14ac:dyDescent="0.25">
      <c r="A38" s="4">
        <v>34</v>
      </c>
      <c r="B38" s="5"/>
      <c r="C38" s="94" t="str">
        <f>IF(ISERROR(VLOOKUP($B38,Werte!$Y$3:$Z$10,2,FALSE)),"",VLOOKUP($B38,Werte!$Y$3:$Z$10,2,FALSE))</f>
        <v/>
      </c>
      <c r="D38" s="93" t="str">
        <f t="shared" si="0"/>
        <v>!</v>
      </c>
      <c r="E38" s="13"/>
      <c r="F38" s="13"/>
      <c r="G38" s="10"/>
      <c r="H38" s="10"/>
      <c r="I38" s="10"/>
      <c r="J38" s="7" t="str">
        <f>IF(B38="","",IF(Informationen!D$13="","Keine Rolle angegeben",Informationen!D$13))</f>
        <v/>
      </c>
      <c r="K38" s="25" t="str">
        <f>IF(J38="","",Informationen!C$12)</f>
        <v/>
      </c>
      <c r="L38" s="67" t="str">
        <f>IF($J38="","",Informationen!B$16)</f>
        <v/>
      </c>
      <c r="M38" s="67" t="str">
        <f>IF($J38="","",Informationen!D$15)</f>
        <v/>
      </c>
      <c r="N38" s="67" t="str">
        <f>IF($J38="","",Informationen!B$15)</f>
        <v/>
      </c>
      <c r="O38" s="67" t="str">
        <f>IF($J38="","",Informationen!B$17)</f>
        <v/>
      </c>
      <c r="P38" s="67" t="str">
        <f>IF($J38="","",Informationen!D$17)</f>
        <v/>
      </c>
    </row>
    <row r="39" spans="1:16" x14ac:dyDescent="0.25">
      <c r="A39" s="4">
        <v>35</v>
      </c>
      <c r="B39" s="5"/>
      <c r="C39" s="94" t="str">
        <f>IF(ISERROR(VLOOKUP($B39,Werte!$Y$3:$Z$10,2,FALSE)),"",VLOOKUP($B39,Werte!$Y$3:$Z$10,2,FALSE))</f>
        <v/>
      </c>
      <c r="D39" s="93" t="str">
        <f t="shared" si="0"/>
        <v>!</v>
      </c>
      <c r="E39" s="13"/>
      <c r="F39" s="13"/>
      <c r="G39" s="10"/>
      <c r="H39" s="10"/>
      <c r="I39" s="10"/>
      <c r="J39" s="7" t="str">
        <f>IF(B39="","",IF(Informationen!D$13="","Keine Rolle angegeben",Informationen!D$13))</f>
        <v/>
      </c>
      <c r="K39" s="25" t="str">
        <f>IF(J39="","",Informationen!C$12)</f>
        <v/>
      </c>
      <c r="L39" s="67" t="str">
        <f>IF($J39="","",Informationen!B$16)</f>
        <v/>
      </c>
      <c r="M39" s="67" t="str">
        <f>IF($J39="","",Informationen!D$15)</f>
        <v/>
      </c>
      <c r="N39" s="67" t="str">
        <f>IF($J39="","",Informationen!B$15)</f>
        <v/>
      </c>
      <c r="O39" s="67" t="str">
        <f>IF($J39="","",Informationen!B$17)</f>
        <v/>
      </c>
      <c r="P39" s="67" t="str">
        <f>IF($J39="","",Informationen!D$17)</f>
        <v/>
      </c>
    </row>
    <row r="40" spans="1:16" x14ac:dyDescent="0.25">
      <c r="A40" s="4">
        <v>36</v>
      </c>
      <c r="B40" s="5"/>
      <c r="C40" s="94" t="str">
        <f>IF(ISERROR(VLOOKUP($B40,Werte!$Y$3:$Z$10,2,FALSE)),"",VLOOKUP($B40,Werte!$Y$3:$Z$10,2,FALSE))</f>
        <v/>
      </c>
      <c r="D40" s="93" t="str">
        <f t="shared" si="0"/>
        <v>!</v>
      </c>
      <c r="E40" s="13"/>
      <c r="F40" s="13"/>
      <c r="G40" s="10"/>
      <c r="H40" s="10"/>
      <c r="I40" s="10"/>
      <c r="J40" s="7" t="str">
        <f>IF(B40="","",IF(Informationen!D$13="","Keine Rolle angegeben",Informationen!D$13))</f>
        <v/>
      </c>
      <c r="K40" s="25" t="str">
        <f>IF(J40="","",Informationen!C$12)</f>
        <v/>
      </c>
      <c r="L40" s="67" t="str">
        <f>IF($J40="","",Informationen!B$16)</f>
        <v/>
      </c>
      <c r="M40" s="67" t="str">
        <f>IF($J40="","",Informationen!D$15)</f>
        <v/>
      </c>
      <c r="N40" s="67" t="str">
        <f>IF($J40="","",Informationen!B$15)</f>
        <v/>
      </c>
      <c r="O40" s="67" t="str">
        <f>IF($J40="","",Informationen!B$17)</f>
        <v/>
      </c>
      <c r="P40" s="67" t="str">
        <f>IF($J40="","",Informationen!D$17)</f>
        <v/>
      </c>
    </row>
    <row r="41" spans="1:16" x14ac:dyDescent="0.25">
      <c r="A41" s="4">
        <v>37</v>
      </c>
      <c r="B41" s="5"/>
      <c r="C41" s="94" t="str">
        <f>IF(ISERROR(VLOOKUP($B41,Werte!$Y$3:$Z$10,2,FALSE)),"",VLOOKUP($B41,Werte!$Y$3:$Z$10,2,FALSE))</f>
        <v/>
      </c>
      <c r="D41" s="93" t="str">
        <f t="shared" si="0"/>
        <v>!</v>
      </c>
      <c r="E41" s="13"/>
      <c r="F41" s="13"/>
      <c r="G41" s="10"/>
      <c r="H41" s="10"/>
      <c r="I41" s="10"/>
      <c r="J41" s="7" t="str">
        <f>IF(B41="","",IF(Informationen!D$13="","Keine Rolle angegeben",Informationen!D$13))</f>
        <v/>
      </c>
      <c r="K41" s="25" t="str">
        <f>IF(J41="","",Informationen!C$12)</f>
        <v/>
      </c>
      <c r="L41" s="67" t="str">
        <f>IF($J41="","",Informationen!B$16)</f>
        <v/>
      </c>
      <c r="M41" s="67" t="str">
        <f>IF($J41="","",Informationen!D$15)</f>
        <v/>
      </c>
      <c r="N41" s="67" t="str">
        <f>IF($J41="","",Informationen!B$15)</f>
        <v/>
      </c>
      <c r="O41" s="67" t="str">
        <f>IF($J41="","",Informationen!B$17)</f>
        <v/>
      </c>
      <c r="P41" s="67" t="str">
        <f>IF($J41="","",Informationen!D$17)</f>
        <v/>
      </c>
    </row>
    <row r="42" spans="1:16" x14ac:dyDescent="0.25">
      <c r="A42" s="4">
        <v>38</v>
      </c>
      <c r="B42" s="5"/>
      <c r="C42" s="94" t="str">
        <f>IF(ISERROR(VLOOKUP($B42,Werte!$Y$3:$Z$10,2,FALSE)),"",VLOOKUP($B42,Werte!$Y$3:$Z$10,2,FALSE))</f>
        <v/>
      </c>
      <c r="D42" s="93" t="str">
        <f t="shared" si="0"/>
        <v>!</v>
      </c>
      <c r="E42" s="13"/>
      <c r="F42" s="13"/>
      <c r="G42" s="10"/>
      <c r="H42" s="10"/>
      <c r="I42" s="10"/>
      <c r="J42" s="7" t="str">
        <f>IF(B42="","",IF(Informationen!D$13="","Keine Rolle angegeben",Informationen!D$13))</f>
        <v/>
      </c>
      <c r="K42" s="25" t="str">
        <f>IF(J42="","",Informationen!C$12)</f>
        <v/>
      </c>
      <c r="L42" s="67" t="str">
        <f>IF($J42="","",Informationen!B$16)</f>
        <v/>
      </c>
      <c r="M42" s="67" t="str">
        <f>IF($J42="","",Informationen!D$15)</f>
        <v/>
      </c>
      <c r="N42" s="67" t="str">
        <f>IF($J42="","",Informationen!B$15)</f>
        <v/>
      </c>
      <c r="O42" s="67" t="str">
        <f>IF($J42="","",Informationen!B$17)</f>
        <v/>
      </c>
      <c r="P42" s="67" t="str">
        <f>IF($J42="","",Informationen!D$17)</f>
        <v/>
      </c>
    </row>
    <row r="43" spans="1:16" x14ac:dyDescent="0.25">
      <c r="A43" s="4">
        <v>39</v>
      </c>
      <c r="B43" s="5"/>
      <c r="C43" s="94" t="str">
        <f>IF(ISERROR(VLOOKUP($B43,Werte!$Y$3:$Z$10,2,FALSE)),"",VLOOKUP($B43,Werte!$Y$3:$Z$10,2,FALSE))</f>
        <v/>
      </c>
      <c r="D43" s="93" t="str">
        <f t="shared" si="0"/>
        <v>!</v>
      </c>
      <c r="E43" s="13"/>
      <c r="F43" s="13"/>
      <c r="G43" s="10"/>
      <c r="H43" s="10"/>
      <c r="I43" s="10"/>
      <c r="J43" s="7" t="str">
        <f>IF(B43="","",IF(Informationen!D$13="","Keine Rolle angegeben",Informationen!D$13))</f>
        <v/>
      </c>
      <c r="K43" s="25" t="str">
        <f>IF(J43="","",Informationen!C$12)</f>
        <v/>
      </c>
      <c r="L43" s="67" t="str">
        <f>IF($J43="","",Informationen!B$16)</f>
        <v/>
      </c>
      <c r="M43" s="67" t="str">
        <f>IF($J43="","",Informationen!D$15)</f>
        <v/>
      </c>
      <c r="N43" s="67" t="str">
        <f>IF($J43="","",Informationen!B$15)</f>
        <v/>
      </c>
      <c r="O43" s="67" t="str">
        <f>IF($J43="","",Informationen!B$17)</f>
        <v/>
      </c>
      <c r="P43" s="67" t="str">
        <f>IF($J43="","",Informationen!D$17)</f>
        <v/>
      </c>
    </row>
    <row r="44" spans="1:16" x14ac:dyDescent="0.25">
      <c r="A44" s="4">
        <v>40</v>
      </c>
      <c r="B44" s="5"/>
      <c r="C44" s="94" t="str">
        <f>IF(ISERROR(VLOOKUP($B44,Werte!$Y$3:$Z$10,2,FALSE)),"",VLOOKUP($B44,Werte!$Y$3:$Z$10,2,FALSE))</f>
        <v/>
      </c>
      <c r="D44" s="93" t="str">
        <f t="shared" si="0"/>
        <v>!</v>
      </c>
      <c r="E44" s="13"/>
      <c r="F44" s="13"/>
      <c r="G44" s="10"/>
      <c r="H44" s="10"/>
      <c r="I44" s="10"/>
      <c r="J44" s="7" t="str">
        <f>IF(B44="","",IF(Informationen!D$13="","Keine Rolle angegeben",Informationen!D$13))</f>
        <v/>
      </c>
      <c r="K44" s="25" t="str">
        <f>IF(J44="","",Informationen!C$12)</f>
        <v/>
      </c>
      <c r="L44" s="67" t="str">
        <f>IF($J44="","",Informationen!B$16)</f>
        <v/>
      </c>
      <c r="M44" s="67" t="str">
        <f>IF($J44="","",Informationen!D$15)</f>
        <v/>
      </c>
      <c r="N44" s="67" t="str">
        <f>IF($J44="","",Informationen!B$15)</f>
        <v/>
      </c>
      <c r="O44" s="67" t="str">
        <f>IF($J44="","",Informationen!B$17)</f>
        <v/>
      </c>
      <c r="P44" s="67" t="str">
        <f>IF($J44="","",Informationen!D$17)</f>
        <v/>
      </c>
    </row>
    <row r="45" spans="1:16" x14ac:dyDescent="0.25">
      <c r="A45" s="4">
        <v>41</v>
      </c>
      <c r="B45" s="5"/>
      <c r="C45" s="94" t="str">
        <f>IF(ISERROR(VLOOKUP($B45,Werte!$Y$3:$Z$10,2,FALSE)),"",VLOOKUP($B45,Werte!$Y$3:$Z$10,2,FALSE))</f>
        <v/>
      </c>
      <c r="D45" s="93" t="str">
        <f t="shared" si="0"/>
        <v>!</v>
      </c>
      <c r="E45" s="13"/>
      <c r="F45" s="13"/>
      <c r="G45" s="10"/>
      <c r="H45" s="10"/>
      <c r="I45" s="10"/>
      <c r="J45" s="7" t="str">
        <f>IF(B45="","",IF(Informationen!D$13="","Keine Rolle angegeben",Informationen!D$13))</f>
        <v/>
      </c>
      <c r="K45" s="25" t="str">
        <f>IF(J45="","",Informationen!C$12)</f>
        <v/>
      </c>
      <c r="L45" s="67" t="str">
        <f>IF($J45="","",Informationen!B$16)</f>
        <v/>
      </c>
      <c r="M45" s="67" t="str">
        <f>IF($J45="","",Informationen!D$15)</f>
        <v/>
      </c>
      <c r="N45" s="67" t="str">
        <f>IF($J45="","",Informationen!B$15)</f>
        <v/>
      </c>
      <c r="O45" s="67" t="str">
        <f>IF($J45="","",Informationen!B$17)</f>
        <v/>
      </c>
      <c r="P45" s="67" t="str">
        <f>IF($J45="","",Informationen!D$17)</f>
        <v/>
      </c>
    </row>
    <row r="46" spans="1:16" x14ac:dyDescent="0.25">
      <c r="A46" s="4">
        <v>42</v>
      </c>
      <c r="B46" s="5"/>
      <c r="C46" s="94" t="str">
        <f>IF(ISERROR(VLOOKUP($B46,Werte!$Y$3:$Z$10,2,FALSE)),"",VLOOKUP($B46,Werte!$Y$3:$Z$10,2,FALSE))</f>
        <v/>
      </c>
      <c r="D46" s="93" t="str">
        <f t="shared" si="0"/>
        <v>!</v>
      </c>
      <c r="E46" s="13"/>
      <c r="F46" s="13"/>
      <c r="G46" s="10"/>
      <c r="H46" s="10"/>
      <c r="I46" s="10"/>
      <c r="J46" s="7" t="str">
        <f>IF(B46="","",IF(Informationen!D$13="","Keine Rolle angegeben",Informationen!D$13))</f>
        <v/>
      </c>
      <c r="K46" s="25" t="str">
        <f>IF(J46="","",Informationen!C$12)</f>
        <v/>
      </c>
      <c r="L46" s="67" t="str">
        <f>IF($J46="","",Informationen!B$16)</f>
        <v/>
      </c>
      <c r="M46" s="67" t="str">
        <f>IF($J46="","",Informationen!D$15)</f>
        <v/>
      </c>
      <c r="N46" s="67" t="str">
        <f>IF($J46="","",Informationen!B$15)</f>
        <v/>
      </c>
      <c r="O46" s="67" t="str">
        <f>IF($J46="","",Informationen!B$17)</f>
        <v/>
      </c>
      <c r="P46" s="67" t="str">
        <f>IF($J46="","",Informationen!D$17)</f>
        <v/>
      </c>
    </row>
    <row r="47" spans="1:16" x14ac:dyDescent="0.25">
      <c r="A47" s="4">
        <v>43</v>
      </c>
      <c r="B47" s="5"/>
      <c r="C47" s="94" t="str">
        <f>IF(ISERROR(VLOOKUP($B47,Werte!$Y$3:$Z$10,2,FALSE)),"",VLOOKUP($B47,Werte!$Y$3:$Z$10,2,FALSE))</f>
        <v/>
      </c>
      <c r="D47" s="93" t="str">
        <f t="shared" si="0"/>
        <v>!</v>
      </c>
      <c r="E47" s="13"/>
      <c r="F47" s="13"/>
      <c r="G47" s="10"/>
      <c r="H47" s="10"/>
      <c r="I47" s="10"/>
      <c r="J47" s="7" t="str">
        <f>IF(B47="","",IF(Informationen!D$13="","Keine Rolle angegeben",Informationen!D$13))</f>
        <v/>
      </c>
      <c r="K47" s="25" t="str">
        <f>IF(J47="","",Informationen!C$12)</f>
        <v/>
      </c>
      <c r="L47" s="67" t="str">
        <f>IF($J47="","",Informationen!B$16)</f>
        <v/>
      </c>
      <c r="M47" s="67" t="str">
        <f>IF($J47="","",Informationen!D$15)</f>
        <v/>
      </c>
      <c r="N47" s="67" t="str">
        <f>IF($J47="","",Informationen!B$15)</f>
        <v/>
      </c>
      <c r="O47" s="67" t="str">
        <f>IF($J47="","",Informationen!B$17)</f>
        <v/>
      </c>
      <c r="P47" s="67" t="str">
        <f>IF($J47="","",Informationen!D$17)</f>
        <v/>
      </c>
    </row>
    <row r="48" spans="1:16" x14ac:dyDescent="0.25">
      <c r="A48" s="4">
        <v>44</v>
      </c>
      <c r="B48" s="5"/>
      <c r="C48" s="94" t="str">
        <f>IF(ISERROR(VLOOKUP($B48,Werte!$Y$3:$Z$10,2,FALSE)),"",VLOOKUP($B48,Werte!$Y$3:$Z$10,2,FALSE))</f>
        <v/>
      </c>
      <c r="D48" s="93" t="str">
        <f t="shared" si="0"/>
        <v>!</v>
      </c>
      <c r="E48" s="13"/>
      <c r="F48" s="13"/>
      <c r="G48" s="10"/>
      <c r="H48" s="10"/>
      <c r="I48" s="10"/>
      <c r="J48" s="7" t="str">
        <f>IF(B48="","",IF(Informationen!D$13="","Keine Rolle angegeben",Informationen!D$13))</f>
        <v/>
      </c>
      <c r="K48" s="25" t="str">
        <f>IF(J48="","",Informationen!C$12)</f>
        <v/>
      </c>
      <c r="L48" s="67" t="str">
        <f>IF($J48="","",Informationen!B$16)</f>
        <v/>
      </c>
      <c r="M48" s="67" t="str">
        <f>IF($J48="","",Informationen!D$15)</f>
        <v/>
      </c>
      <c r="N48" s="67" t="str">
        <f>IF($J48="","",Informationen!B$15)</f>
        <v/>
      </c>
      <c r="O48" s="67" t="str">
        <f>IF($J48="","",Informationen!B$17)</f>
        <v/>
      </c>
      <c r="P48" s="67" t="str">
        <f>IF($J48="","",Informationen!D$17)</f>
        <v/>
      </c>
    </row>
    <row r="49" spans="1:16" x14ac:dyDescent="0.25">
      <c r="A49" s="4">
        <v>45</v>
      </c>
      <c r="B49" s="5"/>
      <c r="C49" s="94" t="str">
        <f>IF(ISERROR(VLOOKUP($B49,Werte!$Y$3:$Z$10,2,FALSE)),"",VLOOKUP($B49,Werte!$Y$3:$Z$10,2,FALSE))</f>
        <v/>
      </c>
      <c r="D49" s="93" t="str">
        <f t="shared" si="0"/>
        <v>!</v>
      </c>
      <c r="E49" s="13"/>
      <c r="F49" s="13"/>
      <c r="G49" s="10"/>
      <c r="H49" s="10"/>
      <c r="I49" s="10"/>
      <c r="J49" s="7" t="str">
        <f>IF(B49="","",IF(Informationen!D$13="","Keine Rolle angegeben",Informationen!D$13))</f>
        <v/>
      </c>
      <c r="K49" s="25" t="str">
        <f>IF(J49="","",Informationen!C$12)</f>
        <v/>
      </c>
      <c r="L49" s="67" t="str">
        <f>IF($J49="","",Informationen!B$16)</f>
        <v/>
      </c>
      <c r="M49" s="67" t="str">
        <f>IF($J49="","",Informationen!D$15)</f>
        <v/>
      </c>
      <c r="N49" s="67" t="str">
        <f>IF($J49="","",Informationen!B$15)</f>
        <v/>
      </c>
      <c r="O49" s="67" t="str">
        <f>IF($J49="","",Informationen!B$17)</f>
        <v/>
      </c>
      <c r="P49" s="67" t="str">
        <f>IF($J49="","",Informationen!D$17)</f>
        <v/>
      </c>
    </row>
    <row r="50" spans="1:16" x14ac:dyDescent="0.25">
      <c r="A50" s="4">
        <v>46</v>
      </c>
      <c r="B50" s="5"/>
      <c r="C50" s="94" t="str">
        <f>IF(ISERROR(VLOOKUP($B50,Werte!$Y$3:$Z$10,2,FALSE)),"",VLOOKUP($B50,Werte!$Y$3:$Z$10,2,FALSE))</f>
        <v/>
      </c>
      <c r="D50" s="93" t="str">
        <f t="shared" si="0"/>
        <v>!</v>
      </c>
      <c r="E50" s="13"/>
      <c r="F50" s="13"/>
      <c r="G50" s="10"/>
      <c r="H50" s="10"/>
      <c r="I50" s="10"/>
      <c r="J50" s="7" t="str">
        <f>IF(B50="","",IF(Informationen!D$13="","Keine Rolle angegeben",Informationen!D$13))</f>
        <v/>
      </c>
      <c r="K50" s="25" t="str">
        <f>IF(J50="","",Informationen!C$12)</f>
        <v/>
      </c>
      <c r="L50" s="67" t="str">
        <f>IF($J50="","",Informationen!B$16)</f>
        <v/>
      </c>
      <c r="M50" s="67" t="str">
        <f>IF($J50="","",Informationen!D$15)</f>
        <v/>
      </c>
      <c r="N50" s="67" t="str">
        <f>IF($J50="","",Informationen!B$15)</f>
        <v/>
      </c>
      <c r="O50" s="67" t="str">
        <f>IF($J50="","",Informationen!B$17)</f>
        <v/>
      </c>
      <c r="P50" s="67" t="str">
        <f>IF($J50="","",Informationen!D$17)</f>
        <v/>
      </c>
    </row>
    <row r="51" spans="1:16" x14ac:dyDescent="0.25">
      <c r="A51" s="4">
        <v>47</v>
      </c>
      <c r="B51" s="5"/>
      <c r="C51" s="94" t="str">
        <f>IF(ISERROR(VLOOKUP($B51,Werte!$Y$3:$Z$10,2,FALSE)),"",VLOOKUP($B51,Werte!$Y$3:$Z$10,2,FALSE))</f>
        <v/>
      </c>
      <c r="D51" s="93" t="str">
        <f t="shared" si="0"/>
        <v>!</v>
      </c>
      <c r="E51" s="13"/>
      <c r="F51" s="13"/>
      <c r="G51" s="10"/>
      <c r="H51" s="10"/>
      <c r="I51" s="10"/>
      <c r="J51" s="7" t="str">
        <f>IF(B51="","",IF(Informationen!D$13="","Keine Rolle angegeben",Informationen!D$13))</f>
        <v/>
      </c>
      <c r="K51" s="25" t="str">
        <f>IF(J51="","",Informationen!C$12)</f>
        <v/>
      </c>
      <c r="L51" s="67" t="str">
        <f>IF($J51="","",Informationen!B$16)</f>
        <v/>
      </c>
      <c r="M51" s="67" t="str">
        <f>IF($J51="","",Informationen!D$15)</f>
        <v/>
      </c>
      <c r="N51" s="67" t="str">
        <f>IF($J51="","",Informationen!B$15)</f>
        <v/>
      </c>
      <c r="O51" s="67" t="str">
        <f>IF($J51="","",Informationen!B$17)</f>
        <v/>
      </c>
      <c r="P51" s="67" t="str">
        <f>IF($J51="","",Informationen!D$17)</f>
        <v/>
      </c>
    </row>
    <row r="52" spans="1:16" x14ac:dyDescent="0.25">
      <c r="A52" s="4">
        <v>48</v>
      </c>
      <c r="B52" s="5"/>
      <c r="C52" s="94" t="str">
        <f>IF(ISERROR(VLOOKUP($B52,Werte!$Y$3:$Z$10,2,FALSE)),"",VLOOKUP($B52,Werte!$Y$3:$Z$10,2,FALSE))</f>
        <v/>
      </c>
      <c r="D52" s="93" t="str">
        <f t="shared" si="0"/>
        <v>!</v>
      </c>
      <c r="E52" s="13"/>
      <c r="F52" s="13"/>
      <c r="G52" s="10"/>
      <c r="H52" s="10"/>
      <c r="I52" s="10"/>
      <c r="J52" s="7" t="str">
        <f>IF(B52="","",IF(Informationen!D$13="","Keine Rolle angegeben",Informationen!D$13))</f>
        <v/>
      </c>
      <c r="K52" s="25" t="str">
        <f>IF(J52="","",Informationen!C$12)</f>
        <v/>
      </c>
      <c r="L52" s="67" t="str">
        <f>IF($J52="","",Informationen!B$16)</f>
        <v/>
      </c>
      <c r="M52" s="67" t="str">
        <f>IF($J52="","",Informationen!D$15)</f>
        <v/>
      </c>
      <c r="N52" s="67" t="str">
        <f>IF($J52="","",Informationen!B$15)</f>
        <v/>
      </c>
      <c r="O52" s="67" t="str">
        <f>IF($J52="","",Informationen!B$17)</f>
        <v/>
      </c>
      <c r="P52" s="67" t="str">
        <f>IF($J52="","",Informationen!D$17)</f>
        <v/>
      </c>
    </row>
    <row r="53" spans="1:16" x14ac:dyDescent="0.25">
      <c r="A53" s="4">
        <v>49</v>
      </c>
      <c r="B53" s="5"/>
      <c r="C53" s="94" t="str">
        <f>IF(ISERROR(VLOOKUP($B53,Werte!$Y$3:$Z$10,2,FALSE)),"",VLOOKUP($B53,Werte!$Y$3:$Z$10,2,FALSE))</f>
        <v/>
      </c>
      <c r="D53" s="93" t="str">
        <f t="shared" si="0"/>
        <v>!</v>
      </c>
      <c r="E53" s="13"/>
      <c r="F53" s="13"/>
      <c r="G53" s="10"/>
      <c r="H53" s="10"/>
      <c r="I53" s="10"/>
      <c r="J53" s="7" t="str">
        <f>IF(B53="","",IF(Informationen!D$13="","Keine Rolle angegeben",Informationen!D$13))</f>
        <v/>
      </c>
      <c r="K53" s="25" t="str">
        <f>IF(J53="","",Informationen!C$12)</f>
        <v/>
      </c>
      <c r="L53" s="67" t="str">
        <f>IF($J53="","",Informationen!B$16)</f>
        <v/>
      </c>
      <c r="M53" s="67" t="str">
        <f>IF($J53="","",Informationen!D$15)</f>
        <v/>
      </c>
      <c r="N53" s="67" t="str">
        <f>IF($J53="","",Informationen!B$15)</f>
        <v/>
      </c>
      <c r="O53" s="67" t="str">
        <f>IF($J53="","",Informationen!B$17)</f>
        <v/>
      </c>
      <c r="P53" s="67" t="str">
        <f>IF($J53="","",Informationen!D$17)</f>
        <v/>
      </c>
    </row>
    <row r="54" spans="1:16" x14ac:dyDescent="0.25">
      <c r="A54" s="4">
        <v>50</v>
      </c>
      <c r="B54" s="5"/>
      <c r="C54" s="94" t="str">
        <f>IF(ISERROR(VLOOKUP($B54,Werte!$Y$3:$Z$10,2,FALSE)),"",VLOOKUP($B54,Werte!$Y$3:$Z$10,2,FALSE))</f>
        <v/>
      </c>
      <c r="D54" s="93" t="str">
        <f t="shared" si="0"/>
        <v>!</v>
      </c>
      <c r="E54" s="13"/>
      <c r="F54" s="13"/>
      <c r="G54" s="10"/>
      <c r="H54" s="10"/>
      <c r="I54" s="10"/>
      <c r="J54" s="7" t="str">
        <f>IF(B54="","",IF(Informationen!D$13="","Keine Rolle angegeben",Informationen!D$13))</f>
        <v/>
      </c>
      <c r="K54" s="25" t="str">
        <f>IF(J54="","",Informationen!C$12)</f>
        <v/>
      </c>
      <c r="L54" s="67" t="str">
        <f>IF($J54="","",Informationen!B$16)</f>
        <v/>
      </c>
      <c r="M54" s="67" t="str">
        <f>IF($J54="","",Informationen!D$15)</f>
        <v/>
      </c>
      <c r="N54" s="67" t="str">
        <f>IF($J54="","",Informationen!B$15)</f>
        <v/>
      </c>
      <c r="O54" s="67" t="str">
        <f>IF($J54="","",Informationen!B$17)</f>
        <v/>
      </c>
      <c r="P54" s="67" t="str">
        <f>IF($J54="","",Informationen!D$17)</f>
        <v/>
      </c>
    </row>
    <row r="55" spans="1:16" x14ac:dyDescent="0.25">
      <c r="A55" s="4">
        <v>51</v>
      </c>
      <c r="B55" s="5"/>
      <c r="C55" s="94" t="str">
        <f>IF(ISERROR(VLOOKUP($B55,Werte!$Y$3:$Z$10,2,FALSE)),"",VLOOKUP($B55,Werte!$Y$3:$Z$10,2,FALSE))</f>
        <v/>
      </c>
      <c r="D55" s="93" t="str">
        <f t="shared" si="0"/>
        <v>!</v>
      </c>
      <c r="E55" s="13"/>
      <c r="F55" s="13"/>
      <c r="G55" s="10"/>
      <c r="H55" s="10"/>
      <c r="I55" s="10"/>
      <c r="J55" s="7" t="str">
        <f>IF(B55="","",IF(Informationen!D$13="","Keine Rolle angegeben",Informationen!D$13))</f>
        <v/>
      </c>
      <c r="K55" s="25" t="str">
        <f>IF(J55="","",Informationen!C$12)</f>
        <v/>
      </c>
      <c r="L55" s="67" t="str">
        <f>IF($J55="","",Informationen!B$16)</f>
        <v/>
      </c>
      <c r="M55" s="67" t="str">
        <f>IF($J55="","",Informationen!D$15)</f>
        <v/>
      </c>
      <c r="N55" s="67" t="str">
        <f>IF($J55="","",Informationen!B$15)</f>
        <v/>
      </c>
      <c r="O55" s="67" t="str">
        <f>IF($J55="","",Informationen!B$17)</f>
        <v/>
      </c>
      <c r="P55" s="67" t="str">
        <f>IF($J55="","",Informationen!D$17)</f>
        <v/>
      </c>
    </row>
    <row r="56" spans="1:16" x14ac:dyDescent="0.25">
      <c r="A56" s="4">
        <v>52</v>
      </c>
      <c r="B56" s="5"/>
      <c r="C56" s="94" t="str">
        <f>IF(ISERROR(VLOOKUP($B56,Werte!$Y$3:$Z$10,2,FALSE)),"",VLOOKUP($B56,Werte!$Y$3:$Z$10,2,FALSE))</f>
        <v/>
      </c>
      <c r="D56" s="93" t="str">
        <f t="shared" si="0"/>
        <v>!</v>
      </c>
      <c r="E56" s="13"/>
      <c r="F56" s="13"/>
      <c r="G56" s="10"/>
      <c r="H56" s="10"/>
      <c r="I56" s="10"/>
      <c r="J56" s="7" t="str">
        <f>IF(B56="","",IF(Informationen!D$13="","Keine Rolle angegeben",Informationen!D$13))</f>
        <v/>
      </c>
      <c r="K56" s="25" t="str">
        <f>IF(J56="","",Informationen!C$12)</f>
        <v/>
      </c>
      <c r="L56" s="67" t="str">
        <f>IF($J56="","",Informationen!B$16)</f>
        <v/>
      </c>
      <c r="M56" s="67" t="str">
        <f>IF($J56="","",Informationen!D$15)</f>
        <v/>
      </c>
      <c r="N56" s="67" t="str">
        <f>IF($J56="","",Informationen!B$15)</f>
        <v/>
      </c>
      <c r="O56" s="67" t="str">
        <f>IF($J56="","",Informationen!B$17)</f>
        <v/>
      </c>
      <c r="P56" s="67" t="str">
        <f>IF($J56="","",Informationen!D$17)</f>
        <v/>
      </c>
    </row>
    <row r="57" spans="1:16" x14ac:dyDescent="0.25">
      <c r="A57" s="4">
        <v>53</v>
      </c>
      <c r="B57" s="5"/>
      <c r="C57" s="94" t="str">
        <f>IF(ISERROR(VLOOKUP($B57,Werte!$Y$3:$Z$10,2,FALSE)),"",VLOOKUP($B57,Werte!$Y$3:$Z$10,2,FALSE))</f>
        <v/>
      </c>
      <c r="D57" s="93" t="str">
        <f t="shared" si="0"/>
        <v>!</v>
      </c>
      <c r="E57" s="13"/>
      <c r="F57" s="13"/>
      <c r="G57" s="10"/>
      <c r="H57" s="10"/>
      <c r="I57" s="10"/>
      <c r="J57" s="7" t="str">
        <f>IF(B57="","",IF(Informationen!D$13="","Keine Rolle angegeben",Informationen!D$13))</f>
        <v/>
      </c>
      <c r="K57" s="25" t="str">
        <f>IF(J57="","",Informationen!C$12)</f>
        <v/>
      </c>
      <c r="L57" s="67" t="str">
        <f>IF($J57="","",Informationen!B$16)</f>
        <v/>
      </c>
      <c r="M57" s="67" t="str">
        <f>IF($J57="","",Informationen!D$15)</f>
        <v/>
      </c>
      <c r="N57" s="67" t="str">
        <f>IF($J57="","",Informationen!B$15)</f>
        <v/>
      </c>
      <c r="O57" s="67" t="str">
        <f>IF($J57="","",Informationen!B$17)</f>
        <v/>
      </c>
      <c r="P57" s="67" t="str">
        <f>IF($J57="","",Informationen!D$17)</f>
        <v/>
      </c>
    </row>
    <row r="58" spans="1:16" x14ac:dyDescent="0.25">
      <c r="A58" s="4">
        <v>54</v>
      </c>
      <c r="B58" s="5"/>
      <c r="C58" s="94" t="str">
        <f>IF(ISERROR(VLOOKUP($B58,Werte!$Y$3:$Z$10,2,FALSE)),"",VLOOKUP($B58,Werte!$Y$3:$Z$10,2,FALSE))</f>
        <v/>
      </c>
      <c r="D58" s="93" t="str">
        <f t="shared" si="0"/>
        <v>!</v>
      </c>
      <c r="E58" s="13"/>
      <c r="F58" s="13"/>
      <c r="G58" s="10"/>
      <c r="H58" s="10"/>
      <c r="I58" s="10"/>
      <c r="J58" s="7" t="str">
        <f>IF(B58="","",IF(Informationen!D$13="","Keine Rolle angegeben",Informationen!D$13))</f>
        <v/>
      </c>
      <c r="K58" s="25" t="str">
        <f>IF(J58="","",Informationen!C$12)</f>
        <v/>
      </c>
      <c r="L58" s="67" t="str">
        <f>IF($J58="","",Informationen!B$16)</f>
        <v/>
      </c>
      <c r="M58" s="67" t="str">
        <f>IF($J58="","",Informationen!D$15)</f>
        <v/>
      </c>
      <c r="N58" s="67" t="str">
        <f>IF($J58="","",Informationen!B$15)</f>
        <v/>
      </c>
      <c r="O58" s="67" t="str">
        <f>IF($J58="","",Informationen!B$17)</f>
        <v/>
      </c>
      <c r="P58" s="67" t="str">
        <f>IF($J58="","",Informationen!D$17)</f>
        <v/>
      </c>
    </row>
    <row r="59" spans="1:16" x14ac:dyDescent="0.25">
      <c r="A59" s="4">
        <v>55</v>
      </c>
      <c r="B59" s="5"/>
      <c r="C59" s="94" t="str">
        <f>IF(ISERROR(VLOOKUP($B59,Werte!$Y$3:$Z$10,2,FALSE)),"",VLOOKUP($B59,Werte!$Y$3:$Z$10,2,FALSE))</f>
        <v/>
      </c>
      <c r="D59" s="93" t="str">
        <f t="shared" si="0"/>
        <v>!</v>
      </c>
      <c r="E59" s="13"/>
      <c r="F59" s="13"/>
      <c r="G59" s="10"/>
      <c r="H59" s="10"/>
      <c r="I59" s="10"/>
      <c r="J59" s="7" t="str">
        <f>IF(B59="","",IF(Informationen!D$13="","Keine Rolle angegeben",Informationen!D$13))</f>
        <v/>
      </c>
      <c r="K59" s="25" t="str">
        <f>IF(J59="","",Informationen!C$12)</f>
        <v/>
      </c>
      <c r="L59" s="67" t="str">
        <f>IF($J59="","",Informationen!B$16)</f>
        <v/>
      </c>
      <c r="M59" s="67" t="str">
        <f>IF($J59="","",Informationen!D$15)</f>
        <v/>
      </c>
      <c r="N59" s="67" t="str">
        <f>IF($J59="","",Informationen!B$15)</f>
        <v/>
      </c>
      <c r="O59" s="67" t="str">
        <f>IF($J59="","",Informationen!B$17)</f>
        <v/>
      </c>
      <c r="P59" s="67" t="str">
        <f>IF($J59="","",Informationen!D$17)</f>
        <v/>
      </c>
    </row>
    <row r="60" spans="1:16" x14ac:dyDescent="0.25">
      <c r="A60" s="4">
        <v>56</v>
      </c>
      <c r="B60" s="5"/>
      <c r="C60" s="94" t="str">
        <f>IF(ISERROR(VLOOKUP($B60,Werte!$Y$3:$Z$10,2,FALSE)),"",VLOOKUP($B60,Werte!$Y$3:$Z$10,2,FALSE))</f>
        <v/>
      </c>
      <c r="D60" s="93" t="str">
        <f t="shared" si="0"/>
        <v>!</v>
      </c>
      <c r="E60" s="13"/>
      <c r="F60" s="13"/>
      <c r="G60" s="10"/>
      <c r="H60" s="10"/>
      <c r="I60" s="10"/>
      <c r="J60" s="7" t="str">
        <f>IF(B60="","",IF(Informationen!D$13="","Keine Rolle angegeben",Informationen!D$13))</f>
        <v/>
      </c>
      <c r="K60" s="25" t="str">
        <f>IF(J60="","",Informationen!C$12)</f>
        <v/>
      </c>
      <c r="L60" s="67" t="str">
        <f>IF($J60="","",Informationen!B$16)</f>
        <v/>
      </c>
      <c r="M60" s="67" t="str">
        <f>IF($J60="","",Informationen!D$15)</f>
        <v/>
      </c>
      <c r="N60" s="67" t="str">
        <f>IF($J60="","",Informationen!B$15)</f>
        <v/>
      </c>
      <c r="O60" s="67" t="str">
        <f>IF($J60="","",Informationen!B$17)</f>
        <v/>
      </c>
      <c r="P60" s="67" t="str">
        <f>IF($J60="","",Informationen!D$17)</f>
        <v/>
      </c>
    </row>
    <row r="61" spans="1:16" x14ac:dyDescent="0.25">
      <c r="A61" s="4">
        <v>57</v>
      </c>
      <c r="B61" s="5"/>
      <c r="C61" s="94" t="str">
        <f>IF(ISERROR(VLOOKUP($B61,Werte!$Y$3:$Z$10,2,FALSE)),"",VLOOKUP($B61,Werte!$Y$3:$Z$10,2,FALSE))</f>
        <v/>
      </c>
      <c r="D61" s="93" t="str">
        <f t="shared" si="0"/>
        <v>!</v>
      </c>
      <c r="E61" s="13"/>
      <c r="F61" s="13"/>
      <c r="G61" s="10"/>
      <c r="H61" s="10"/>
      <c r="I61" s="10"/>
      <c r="J61" s="7" t="str">
        <f>IF(B61="","",IF(Informationen!D$13="","Keine Rolle angegeben",Informationen!D$13))</f>
        <v/>
      </c>
      <c r="K61" s="25" t="str">
        <f>IF(J61="","",Informationen!C$12)</f>
        <v/>
      </c>
      <c r="L61" s="67" t="str">
        <f>IF($J61="","",Informationen!B$16)</f>
        <v/>
      </c>
      <c r="M61" s="67" t="str">
        <f>IF($J61="","",Informationen!D$15)</f>
        <v/>
      </c>
      <c r="N61" s="67" t="str">
        <f>IF($J61="","",Informationen!B$15)</f>
        <v/>
      </c>
      <c r="O61" s="67" t="str">
        <f>IF($J61="","",Informationen!B$17)</f>
        <v/>
      </c>
      <c r="P61" s="67" t="str">
        <f>IF($J61="","",Informationen!D$17)</f>
        <v/>
      </c>
    </row>
    <row r="62" spans="1:16" x14ac:dyDescent="0.25">
      <c r="A62" s="4">
        <v>58</v>
      </c>
      <c r="B62" s="5"/>
      <c r="C62" s="94" t="str">
        <f>IF(ISERROR(VLOOKUP($B62,Werte!$Y$3:$Z$10,2,FALSE)),"",VLOOKUP($B62,Werte!$Y$3:$Z$10,2,FALSE))</f>
        <v/>
      </c>
      <c r="D62" s="93" t="str">
        <f t="shared" si="0"/>
        <v>!</v>
      </c>
      <c r="E62" s="13"/>
      <c r="F62" s="13"/>
      <c r="G62" s="10"/>
      <c r="H62" s="10"/>
      <c r="I62" s="10"/>
      <c r="J62" s="7" t="str">
        <f>IF(B62="","",IF(Informationen!D$13="","Keine Rolle angegeben",Informationen!D$13))</f>
        <v/>
      </c>
      <c r="K62" s="25" t="str">
        <f>IF(J62="","",Informationen!C$12)</f>
        <v/>
      </c>
      <c r="L62" s="67" t="str">
        <f>IF($J62="","",Informationen!B$16)</f>
        <v/>
      </c>
      <c r="M62" s="67" t="str">
        <f>IF($J62="","",Informationen!D$15)</f>
        <v/>
      </c>
      <c r="N62" s="67" t="str">
        <f>IF($J62="","",Informationen!B$15)</f>
        <v/>
      </c>
      <c r="O62" s="67" t="str">
        <f>IF($J62="","",Informationen!B$17)</f>
        <v/>
      </c>
      <c r="P62" s="67" t="str">
        <f>IF($J62="","",Informationen!D$17)</f>
        <v/>
      </c>
    </row>
    <row r="63" spans="1:16" x14ac:dyDescent="0.25">
      <c r="A63" s="4">
        <v>59</v>
      </c>
      <c r="B63" s="5"/>
      <c r="C63" s="94" t="str">
        <f>IF(ISERROR(VLOOKUP($B63,Werte!$Y$3:$Z$10,2,FALSE)),"",VLOOKUP($B63,Werte!$Y$3:$Z$10,2,FALSE))</f>
        <v/>
      </c>
      <c r="D63" s="93" t="str">
        <f t="shared" si="0"/>
        <v>!</v>
      </c>
      <c r="E63" s="13"/>
      <c r="F63" s="13"/>
      <c r="G63" s="10"/>
      <c r="H63" s="10"/>
      <c r="I63" s="10"/>
      <c r="J63" s="7" t="str">
        <f>IF(B63="","",IF(Informationen!D$13="","Keine Rolle angegeben",Informationen!D$13))</f>
        <v/>
      </c>
      <c r="K63" s="25" t="str">
        <f>IF(J63="","",Informationen!C$12)</f>
        <v/>
      </c>
      <c r="L63" s="67" t="str">
        <f>IF($J63="","",Informationen!B$16)</f>
        <v/>
      </c>
      <c r="M63" s="67" t="str">
        <f>IF($J63="","",Informationen!D$15)</f>
        <v/>
      </c>
      <c r="N63" s="67" t="str">
        <f>IF($J63="","",Informationen!B$15)</f>
        <v/>
      </c>
      <c r="O63" s="67" t="str">
        <f>IF($J63="","",Informationen!B$17)</f>
        <v/>
      </c>
      <c r="P63" s="67" t="str">
        <f>IF($J63="","",Informationen!D$17)</f>
        <v/>
      </c>
    </row>
    <row r="64" spans="1:16" x14ac:dyDescent="0.25">
      <c r="A64" s="4">
        <v>60</v>
      </c>
      <c r="B64" s="5"/>
      <c r="C64" s="94" t="str">
        <f>IF(ISERROR(VLOOKUP($B64,Werte!$Y$3:$Z$10,2,FALSE)),"",VLOOKUP($B64,Werte!$Y$3:$Z$10,2,FALSE))</f>
        <v/>
      </c>
      <c r="D64" s="93" t="str">
        <f t="shared" si="0"/>
        <v>!</v>
      </c>
      <c r="E64" s="13"/>
      <c r="F64" s="13"/>
      <c r="G64" s="10"/>
      <c r="H64" s="10"/>
      <c r="I64" s="10"/>
      <c r="J64" s="7" t="str">
        <f>IF(B64="","",IF(Informationen!D$13="","Keine Rolle angegeben",Informationen!D$13))</f>
        <v/>
      </c>
      <c r="K64" s="25" t="str">
        <f>IF(J64="","",Informationen!C$12)</f>
        <v/>
      </c>
      <c r="L64" s="67" t="str">
        <f>IF($J64="","",Informationen!B$16)</f>
        <v/>
      </c>
      <c r="M64" s="67" t="str">
        <f>IF($J64="","",Informationen!D$15)</f>
        <v/>
      </c>
      <c r="N64" s="67" t="str">
        <f>IF($J64="","",Informationen!B$15)</f>
        <v/>
      </c>
      <c r="O64" s="67" t="str">
        <f>IF($J64="","",Informationen!B$17)</f>
        <v/>
      </c>
      <c r="P64" s="67" t="str">
        <f>IF($J64="","",Informationen!D$17)</f>
        <v/>
      </c>
    </row>
    <row r="65" spans="1:16" x14ac:dyDescent="0.25">
      <c r="A65" s="4">
        <v>61</v>
      </c>
      <c r="B65" s="5"/>
      <c r="C65" s="94" t="str">
        <f>IF(ISERROR(VLOOKUP($B65,Werte!$Y$3:$Z$10,2,FALSE)),"",VLOOKUP($B65,Werte!$Y$3:$Z$10,2,FALSE))</f>
        <v/>
      </c>
      <c r="D65" s="93" t="str">
        <f t="shared" si="0"/>
        <v>!</v>
      </c>
      <c r="E65" s="13"/>
      <c r="F65" s="13"/>
      <c r="G65" s="10"/>
      <c r="H65" s="10"/>
      <c r="I65" s="10"/>
      <c r="J65" s="7" t="str">
        <f>IF(B65="","",IF(Informationen!D$13="","Keine Rolle angegeben",Informationen!D$13))</f>
        <v/>
      </c>
      <c r="K65" s="25" t="str">
        <f>IF(J65="","",Informationen!C$12)</f>
        <v/>
      </c>
      <c r="L65" s="67" t="str">
        <f>IF($J65="","",Informationen!B$16)</f>
        <v/>
      </c>
      <c r="M65" s="67" t="str">
        <f>IF($J65="","",Informationen!D$15)</f>
        <v/>
      </c>
      <c r="N65" s="67" t="str">
        <f>IF($J65="","",Informationen!B$15)</f>
        <v/>
      </c>
      <c r="O65" s="67" t="str">
        <f>IF($J65="","",Informationen!B$17)</f>
        <v/>
      </c>
      <c r="P65" s="67" t="str">
        <f>IF($J65="","",Informationen!D$17)</f>
        <v/>
      </c>
    </row>
    <row r="66" spans="1:16" x14ac:dyDescent="0.25">
      <c r="A66" s="4">
        <v>62</v>
      </c>
      <c r="B66" s="5"/>
      <c r="C66" s="94" t="str">
        <f>IF(ISERROR(VLOOKUP($B66,Werte!$Y$3:$Z$10,2,FALSE)),"",VLOOKUP($B66,Werte!$Y$3:$Z$10,2,FALSE))</f>
        <v/>
      </c>
      <c r="D66" s="93" t="str">
        <f t="shared" si="0"/>
        <v>!</v>
      </c>
      <c r="E66" s="13"/>
      <c r="F66" s="13"/>
      <c r="G66" s="10"/>
      <c r="H66" s="10"/>
      <c r="I66" s="10"/>
      <c r="J66" s="7" t="str">
        <f>IF(B66="","",IF(Informationen!D$13="","Keine Rolle angegeben",Informationen!D$13))</f>
        <v/>
      </c>
      <c r="K66" s="25" t="str">
        <f>IF(J66="","",Informationen!C$12)</f>
        <v/>
      </c>
      <c r="L66" s="67" t="str">
        <f>IF($J66="","",Informationen!B$16)</f>
        <v/>
      </c>
      <c r="M66" s="67" t="str">
        <f>IF($J66="","",Informationen!D$15)</f>
        <v/>
      </c>
      <c r="N66" s="67" t="str">
        <f>IF($J66="","",Informationen!B$15)</f>
        <v/>
      </c>
      <c r="O66" s="67" t="str">
        <f>IF($J66="","",Informationen!B$17)</f>
        <v/>
      </c>
      <c r="P66" s="67" t="str">
        <f>IF($J66="","",Informationen!D$17)</f>
        <v/>
      </c>
    </row>
    <row r="67" spans="1:16" x14ac:dyDescent="0.25">
      <c r="A67" s="4">
        <v>63</v>
      </c>
      <c r="B67" s="5"/>
      <c r="C67" s="94" t="str">
        <f>IF(ISERROR(VLOOKUP($B67,Werte!$Y$3:$Z$10,2,FALSE)),"",VLOOKUP($B67,Werte!$Y$3:$Z$10,2,FALSE))</f>
        <v/>
      </c>
      <c r="D67" s="93" t="str">
        <f t="shared" si="0"/>
        <v>!</v>
      </c>
      <c r="E67" s="13"/>
      <c r="F67" s="13"/>
      <c r="G67" s="10"/>
      <c r="H67" s="10"/>
      <c r="I67" s="10"/>
      <c r="J67" s="7" t="str">
        <f>IF(B67="","",IF(Informationen!D$13="","Keine Rolle angegeben",Informationen!D$13))</f>
        <v/>
      </c>
      <c r="K67" s="25" t="str">
        <f>IF(J67="","",Informationen!C$12)</f>
        <v/>
      </c>
      <c r="L67" s="67" t="str">
        <f>IF($J67="","",Informationen!B$16)</f>
        <v/>
      </c>
      <c r="M67" s="67" t="str">
        <f>IF($J67="","",Informationen!D$15)</f>
        <v/>
      </c>
      <c r="N67" s="67" t="str">
        <f>IF($J67="","",Informationen!B$15)</f>
        <v/>
      </c>
      <c r="O67" s="67" t="str">
        <f>IF($J67="","",Informationen!B$17)</f>
        <v/>
      </c>
      <c r="P67" s="67" t="str">
        <f>IF($J67="","",Informationen!D$17)</f>
        <v/>
      </c>
    </row>
    <row r="68" spans="1:16" x14ac:dyDescent="0.25">
      <c r="A68" s="4">
        <v>64</v>
      </c>
      <c r="B68" s="5"/>
      <c r="C68" s="94" t="str">
        <f>IF(ISERROR(VLOOKUP($B68,Werte!$Y$3:$Z$10,2,FALSE)),"",VLOOKUP($B68,Werte!$Y$3:$Z$10,2,FALSE))</f>
        <v/>
      </c>
      <c r="D68" s="93" t="str">
        <f t="shared" si="0"/>
        <v>!</v>
      </c>
      <c r="E68" s="13"/>
      <c r="F68" s="13"/>
      <c r="G68" s="10"/>
      <c r="H68" s="10"/>
      <c r="I68" s="10"/>
      <c r="J68" s="7" t="str">
        <f>IF(B68="","",IF(Informationen!D$13="","Keine Rolle angegeben",Informationen!D$13))</f>
        <v/>
      </c>
      <c r="K68" s="25" t="str">
        <f>IF(J68="","",Informationen!C$12)</f>
        <v/>
      </c>
      <c r="L68" s="67" t="str">
        <f>IF($J68="","",Informationen!B$16)</f>
        <v/>
      </c>
      <c r="M68" s="67" t="str">
        <f>IF($J68="","",Informationen!D$15)</f>
        <v/>
      </c>
      <c r="N68" s="67" t="str">
        <f>IF($J68="","",Informationen!B$15)</f>
        <v/>
      </c>
      <c r="O68" s="67" t="str">
        <f>IF($J68="","",Informationen!B$17)</f>
        <v/>
      </c>
      <c r="P68" s="67" t="str">
        <f>IF($J68="","",Informationen!D$17)</f>
        <v/>
      </c>
    </row>
    <row r="69" spans="1:16" x14ac:dyDescent="0.25">
      <c r="A69" s="4">
        <v>65</v>
      </c>
      <c r="B69" s="5"/>
      <c r="C69" s="94" t="str">
        <f>IF(ISERROR(VLOOKUP($B69,Werte!$Y$3:$Z$10,2,FALSE)),"",VLOOKUP($B69,Werte!$Y$3:$Z$10,2,FALSE))</f>
        <v/>
      </c>
      <c r="D69" s="93" t="str">
        <f t="shared" si="0"/>
        <v>!</v>
      </c>
      <c r="E69" s="13"/>
      <c r="F69" s="13"/>
      <c r="G69" s="10"/>
      <c r="H69" s="10"/>
      <c r="I69" s="10"/>
      <c r="J69" s="7" t="str">
        <f>IF(B69="","",IF(Informationen!D$13="","Keine Rolle angegeben",Informationen!D$13))</f>
        <v/>
      </c>
      <c r="K69" s="25" t="str">
        <f>IF(J69="","",Informationen!C$12)</f>
        <v/>
      </c>
      <c r="L69" s="67" t="str">
        <f>IF($J69="","",Informationen!B$16)</f>
        <v/>
      </c>
      <c r="M69" s="67" t="str">
        <f>IF($J69="","",Informationen!D$15)</f>
        <v/>
      </c>
      <c r="N69" s="67" t="str">
        <f>IF($J69="","",Informationen!B$15)</f>
        <v/>
      </c>
      <c r="O69" s="67" t="str">
        <f>IF($J69="","",Informationen!B$17)</f>
        <v/>
      </c>
      <c r="P69" s="67" t="str">
        <f>IF($J69="","",Informationen!D$17)</f>
        <v/>
      </c>
    </row>
    <row r="70" spans="1:16" x14ac:dyDescent="0.25">
      <c r="A70" s="4">
        <v>66</v>
      </c>
      <c r="B70" s="5"/>
      <c r="C70" s="94" t="str">
        <f>IF(ISERROR(VLOOKUP($B70,Werte!$Y$3:$Z$10,2,FALSE)),"",VLOOKUP($B70,Werte!$Y$3:$Z$10,2,FALSE))</f>
        <v/>
      </c>
      <c r="D70" s="93" t="str">
        <f t="shared" ref="D70:D133" si="1">IF(OR(ISNONTEXT(B70),ISNONTEXT(K70)),"!"," - ")</f>
        <v>!</v>
      </c>
      <c r="E70" s="13"/>
      <c r="F70" s="13"/>
      <c r="G70" s="10"/>
      <c r="H70" s="10"/>
      <c r="I70" s="10"/>
      <c r="J70" s="7" t="str">
        <f>IF(B70="","",IF(Informationen!D$13="","Keine Rolle angegeben",Informationen!D$13))</f>
        <v/>
      </c>
      <c r="K70" s="25" t="str">
        <f>IF(J70="","",Informationen!C$12)</f>
        <v/>
      </c>
      <c r="L70" s="67" t="str">
        <f>IF($J70="","",Informationen!B$16)</f>
        <v/>
      </c>
      <c r="M70" s="67" t="str">
        <f>IF($J70="","",Informationen!D$15)</f>
        <v/>
      </c>
      <c r="N70" s="67" t="str">
        <f>IF($J70="","",Informationen!B$15)</f>
        <v/>
      </c>
      <c r="O70" s="67" t="str">
        <f>IF($J70="","",Informationen!B$17)</f>
        <v/>
      </c>
      <c r="P70" s="67" t="str">
        <f>IF($J70="","",Informationen!D$17)</f>
        <v/>
      </c>
    </row>
    <row r="71" spans="1:16" x14ac:dyDescent="0.25">
      <c r="A71" s="4">
        <v>67</v>
      </c>
      <c r="B71" s="5"/>
      <c r="C71" s="94" t="str">
        <f>IF(ISERROR(VLOOKUP($B71,Werte!$Y$3:$Z$10,2,FALSE)),"",VLOOKUP($B71,Werte!$Y$3:$Z$10,2,FALSE))</f>
        <v/>
      </c>
      <c r="D71" s="93" t="str">
        <f t="shared" si="1"/>
        <v>!</v>
      </c>
      <c r="E71" s="13"/>
      <c r="F71" s="13"/>
      <c r="G71" s="10"/>
      <c r="H71" s="10"/>
      <c r="I71" s="10"/>
      <c r="J71" s="7" t="str">
        <f>IF(B71="","",IF(Informationen!D$13="","Keine Rolle angegeben",Informationen!D$13))</f>
        <v/>
      </c>
      <c r="K71" s="25" t="str">
        <f>IF(J71="","",Informationen!C$12)</f>
        <v/>
      </c>
      <c r="L71" s="67" t="str">
        <f>IF($J71="","",Informationen!B$16)</f>
        <v/>
      </c>
      <c r="M71" s="67" t="str">
        <f>IF($J71="","",Informationen!D$15)</f>
        <v/>
      </c>
      <c r="N71" s="67" t="str">
        <f>IF($J71="","",Informationen!B$15)</f>
        <v/>
      </c>
      <c r="O71" s="67" t="str">
        <f>IF($J71="","",Informationen!B$17)</f>
        <v/>
      </c>
      <c r="P71" s="67" t="str">
        <f>IF($J71="","",Informationen!D$17)</f>
        <v/>
      </c>
    </row>
    <row r="72" spans="1:16" x14ac:dyDescent="0.25">
      <c r="A72" s="4">
        <v>68</v>
      </c>
      <c r="B72" s="5"/>
      <c r="C72" s="94" t="str">
        <f>IF(ISERROR(VLOOKUP($B72,Werte!$Y$3:$Z$10,2,FALSE)),"",VLOOKUP($B72,Werte!$Y$3:$Z$10,2,FALSE))</f>
        <v/>
      </c>
      <c r="D72" s="93" t="str">
        <f t="shared" si="1"/>
        <v>!</v>
      </c>
      <c r="E72" s="13"/>
      <c r="F72" s="13"/>
      <c r="G72" s="10"/>
      <c r="H72" s="10"/>
      <c r="I72" s="10"/>
      <c r="J72" s="7" t="str">
        <f>IF(B72="","",IF(Informationen!D$13="","Keine Rolle angegeben",Informationen!D$13))</f>
        <v/>
      </c>
      <c r="K72" s="25" t="str">
        <f>IF(J72="","",Informationen!C$12)</f>
        <v/>
      </c>
      <c r="L72" s="67" t="str">
        <f>IF($J72="","",Informationen!B$16)</f>
        <v/>
      </c>
      <c r="M72" s="67" t="str">
        <f>IF($J72="","",Informationen!D$15)</f>
        <v/>
      </c>
      <c r="N72" s="67" t="str">
        <f>IF($J72="","",Informationen!B$15)</f>
        <v/>
      </c>
      <c r="O72" s="67" t="str">
        <f>IF($J72="","",Informationen!B$17)</f>
        <v/>
      </c>
      <c r="P72" s="67" t="str">
        <f>IF($J72="","",Informationen!D$17)</f>
        <v/>
      </c>
    </row>
    <row r="73" spans="1:16" x14ac:dyDescent="0.25">
      <c r="A73" s="4">
        <v>69</v>
      </c>
      <c r="B73" s="5"/>
      <c r="C73" s="94" t="str">
        <f>IF(ISERROR(VLOOKUP($B73,Werte!$Y$3:$Z$10,2,FALSE)),"",VLOOKUP($B73,Werte!$Y$3:$Z$10,2,FALSE))</f>
        <v/>
      </c>
      <c r="D73" s="93" t="str">
        <f t="shared" si="1"/>
        <v>!</v>
      </c>
      <c r="E73" s="13"/>
      <c r="F73" s="13"/>
      <c r="G73" s="10"/>
      <c r="H73" s="10"/>
      <c r="I73" s="10"/>
      <c r="J73" s="7" t="str">
        <f>IF(B73="","",IF(Informationen!D$13="","Keine Rolle angegeben",Informationen!D$13))</f>
        <v/>
      </c>
      <c r="K73" s="25" t="str">
        <f>IF(J73="","",Informationen!C$12)</f>
        <v/>
      </c>
      <c r="L73" s="67" t="str">
        <f>IF($J73="","",Informationen!B$16)</f>
        <v/>
      </c>
      <c r="M73" s="67" t="str">
        <f>IF($J73="","",Informationen!D$15)</f>
        <v/>
      </c>
      <c r="N73" s="67" t="str">
        <f>IF($J73="","",Informationen!B$15)</f>
        <v/>
      </c>
      <c r="O73" s="67" t="str">
        <f>IF($J73="","",Informationen!B$17)</f>
        <v/>
      </c>
      <c r="P73" s="67" t="str">
        <f>IF($J73="","",Informationen!D$17)</f>
        <v/>
      </c>
    </row>
    <row r="74" spans="1:16" x14ac:dyDescent="0.25">
      <c r="A74" s="4">
        <v>70</v>
      </c>
      <c r="B74" s="5"/>
      <c r="C74" s="94" t="str">
        <f>IF(ISERROR(VLOOKUP($B74,Werte!$Y$3:$Z$10,2,FALSE)),"",VLOOKUP($B74,Werte!$Y$3:$Z$10,2,FALSE))</f>
        <v/>
      </c>
      <c r="D74" s="93" t="str">
        <f t="shared" si="1"/>
        <v>!</v>
      </c>
      <c r="E74" s="13"/>
      <c r="F74" s="13"/>
      <c r="G74" s="10"/>
      <c r="H74" s="10"/>
      <c r="I74" s="10"/>
      <c r="J74" s="7" t="str">
        <f>IF(B74="","",IF(Informationen!D$13="","Keine Rolle angegeben",Informationen!D$13))</f>
        <v/>
      </c>
      <c r="K74" s="25" t="str">
        <f>IF(J74="","",Informationen!C$12)</f>
        <v/>
      </c>
      <c r="L74" s="67" t="str">
        <f>IF($J74="","",Informationen!B$16)</f>
        <v/>
      </c>
      <c r="M74" s="67" t="str">
        <f>IF($J74="","",Informationen!D$15)</f>
        <v/>
      </c>
      <c r="N74" s="67" t="str">
        <f>IF($J74="","",Informationen!B$15)</f>
        <v/>
      </c>
      <c r="O74" s="67" t="str">
        <f>IF($J74="","",Informationen!B$17)</f>
        <v/>
      </c>
      <c r="P74" s="67" t="str">
        <f>IF($J74="","",Informationen!D$17)</f>
        <v/>
      </c>
    </row>
    <row r="75" spans="1:16" x14ac:dyDescent="0.25">
      <c r="A75" s="4">
        <v>71</v>
      </c>
      <c r="B75" s="5"/>
      <c r="C75" s="94" t="str">
        <f>IF(ISERROR(VLOOKUP($B75,Werte!$Y$3:$Z$10,2,FALSE)),"",VLOOKUP($B75,Werte!$Y$3:$Z$10,2,FALSE))</f>
        <v/>
      </c>
      <c r="D75" s="93" t="str">
        <f t="shared" si="1"/>
        <v>!</v>
      </c>
      <c r="E75" s="13"/>
      <c r="F75" s="13"/>
      <c r="G75" s="10"/>
      <c r="H75" s="10"/>
      <c r="I75" s="10"/>
      <c r="J75" s="7" t="str">
        <f>IF(B75="","",IF(Informationen!D$13="","Keine Rolle angegeben",Informationen!D$13))</f>
        <v/>
      </c>
      <c r="K75" s="25" t="str">
        <f>IF(J75="","",Informationen!C$12)</f>
        <v/>
      </c>
      <c r="L75" s="67" t="str">
        <f>IF($J75="","",Informationen!B$16)</f>
        <v/>
      </c>
      <c r="M75" s="67" t="str">
        <f>IF($J75="","",Informationen!D$15)</f>
        <v/>
      </c>
      <c r="N75" s="67" t="str">
        <f>IF($J75="","",Informationen!B$15)</f>
        <v/>
      </c>
      <c r="O75" s="67" t="str">
        <f>IF($J75="","",Informationen!B$17)</f>
        <v/>
      </c>
      <c r="P75" s="67" t="str">
        <f>IF($J75="","",Informationen!D$17)</f>
        <v/>
      </c>
    </row>
    <row r="76" spans="1:16" x14ac:dyDescent="0.25">
      <c r="A76" s="4">
        <v>72</v>
      </c>
      <c r="B76" s="5"/>
      <c r="C76" s="94" t="str">
        <f>IF(ISERROR(VLOOKUP($B76,Werte!$Y$3:$Z$10,2,FALSE)),"",VLOOKUP($B76,Werte!$Y$3:$Z$10,2,FALSE))</f>
        <v/>
      </c>
      <c r="D76" s="93" t="str">
        <f t="shared" si="1"/>
        <v>!</v>
      </c>
      <c r="E76" s="13"/>
      <c r="F76" s="13"/>
      <c r="G76" s="10"/>
      <c r="H76" s="10"/>
      <c r="I76" s="10"/>
      <c r="J76" s="7" t="str">
        <f>IF(B76="","",IF(Informationen!D$13="","Keine Rolle angegeben",Informationen!D$13))</f>
        <v/>
      </c>
      <c r="K76" s="25" t="str">
        <f>IF(J76="","",Informationen!C$12)</f>
        <v/>
      </c>
      <c r="L76" s="67" t="str">
        <f>IF($J76="","",Informationen!B$16)</f>
        <v/>
      </c>
      <c r="M76" s="67" t="str">
        <f>IF($J76="","",Informationen!D$15)</f>
        <v/>
      </c>
      <c r="N76" s="67" t="str">
        <f>IF($J76="","",Informationen!B$15)</f>
        <v/>
      </c>
      <c r="O76" s="67" t="str">
        <f>IF($J76="","",Informationen!B$17)</f>
        <v/>
      </c>
      <c r="P76" s="67" t="str">
        <f>IF($J76="","",Informationen!D$17)</f>
        <v/>
      </c>
    </row>
    <row r="77" spans="1:16" x14ac:dyDescent="0.25">
      <c r="A77" s="4">
        <v>73</v>
      </c>
      <c r="B77" s="5"/>
      <c r="C77" s="94" t="str">
        <f>IF(ISERROR(VLOOKUP($B77,Werte!$Y$3:$Z$10,2,FALSE)),"",VLOOKUP($B77,Werte!$Y$3:$Z$10,2,FALSE))</f>
        <v/>
      </c>
      <c r="D77" s="93" t="str">
        <f t="shared" si="1"/>
        <v>!</v>
      </c>
      <c r="E77" s="13"/>
      <c r="F77" s="13"/>
      <c r="G77" s="10"/>
      <c r="H77" s="10"/>
      <c r="I77" s="10"/>
      <c r="J77" s="7" t="str">
        <f>IF(B77="","",IF(Informationen!D$13="","Keine Rolle angegeben",Informationen!D$13))</f>
        <v/>
      </c>
      <c r="K77" s="25" t="str">
        <f>IF(J77="","",Informationen!C$12)</f>
        <v/>
      </c>
      <c r="L77" s="67" t="str">
        <f>IF($J77="","",Informationen!B$16)</f>
        <v/>
      </c>
      <c r="M77" s="67" t="str">
        <f>IF($J77="","",Informationen!D$15)</f>
        <v/>
      </c>
      <c r="N77" s="67" t="str">
        <f>IF($J77="","",Informationen!B$15)</f>
        <v/>
      </c>
      <c r="O77" s="67" t="str">
        <f>IF($J77="","",Informationen!B$17)</f>
        <v/>
      </c>
      <c r="P77" s="67" t="str">
        <f>IF($J77="","",Informationen!D$17)</f>
        <v/>
      </c>
    </row>
    <row r="78" spans="1:16" x14ac:dyDescent="0.25">
      <c r="A78" s="4">
        <v>74</v>
      </c>
      <c r="B78" s="5"/>
      <c r="C78" s="94" t="str">
        <f>IF(ISERROR(VLOOKUP($B78,Werte!$Y$3:$Z$10,2,FALSE)),"",VLOOKUP($B78,Werte!$Y$3:$Z$10,2,FALSE))</f>
        <v/>
      </c>
      <c r="D78" s="93" t="str">
        <f t="shared" si="1"/>
        <v>!</v>
      </c>
      <c r="E78" s="13"/>
      <c r="F78" s="13"/>
      <c r="G78" s="10"/>
      <c r="H78" s="10"/>
      <c r="I78" s="10"/>
      <c r="J78" s="7" t="str">
        <f>IF(B78="","",IF(Informationen!D$13="","Keine Rolle angegeben",Informationen!D$13))</f>
        <v/>
      </c>
      <c r="K78" s="25" t="str">
        <f>IF(J78="","",Informationen!C$12)</f>
        <v/>
      </c>
      <c r="L78" s="67" t="str">
        <f>IF($J78="","",Informationen!B$16)</f>
        <v/>
      </c>
      <c r="M78" s="67" t="str">
        <f>IF($J78="","",Informationen!D$15)</f>
        <v/>
      </c>
      <c r="N78" s="67" t="str">
        <f>IF($J78="","",Informationen!B$15)</f>
        <v/>
      </c>
      <c r="O78" s="67" t="str">
        <f>IF($J78="","",Informationen!B$17)</f>
        <v/>
      </c>
      <c r="P78" s="67" t="str">
        <f>IF($J78="","",Informationen!D$17)</f>
        <v/>
      </c>
    </row>
    <row r="79" spans="1:16" x14ac:dyDescent="0.25">
      <c r="A79" s="4">
        <v>75</v>
      </c>
      <c r="B79" s="5"/>
      <c r="C79" s="94" t="str">
        <f>IF(ISERROR(VLOOKUP($B79,Werte!$Y$3:$Z$10,2,FALSE)),"",VLOOKUP($B79,Werte!$Y$3:$Z$10,2,FALSE))</f>
        <v/>
      </c>
      <c r="D79" s="93" t="str">
        <f t="shared" si="1"/>
        <v>!</v>
      </c>
      <c r="E79" s="13"/>
      <c r="F79" s="13"/>
      <c r="G79" s="10"/>
      <c r="H79" s="10"/>
      <c r="I79" s="10"/>
      <c r="J79" s="7" t="str">
        <f>IF(B79="","",IF(Informationen!D$13="","Keine Rolle angegeben",Informationen!D$13))</f>
        <v/>
      </c>
      <c r="K79" s="25" t="str">
        <f>IF(J79="","",Informationen!C$12)</f>
        <v/>
      </c>
      <c r="L79" s="67" t="str">
        <f>IF($J79="","",Informationen!B$16)</f>
        <v/>
      </c>
      <c r="M79" s="67" t="str">
        <f>IF($J79="","",Informationen!D$15)</f>
        <v/>
      </c>
      <c r="N79" s="67" t="str">
        <f>IF($J79="","",Informationen!B$15)</f>
        <v/>
      </c>
      <c r="O79" s="67" t="str">
        <f>IF($J79="","",Informationen!B$17)</f>
        <v/>
      </c>
      <c r="P79" s="67" t="str">
        <f>IF($J79="","",Informationen!D$17)</f>
        <v/>
      </c>
    </row>
    <row r="80" spans="1:16" x14ac:dyDescent="0.25">
      <c r="A80" s="4">
        <v>76</v>
      </c>
      <c r="B80" s="5"/>
      <c r="C80" s="94" t="str">
        <f>IF(ISERROR(VLOOKUP($B80,Werte!$Y$3:$Z$10,2,FALSE)),"",VLOOKUP($B80,Werte!$Y$3:$Z$10,2,FALSE))</f>
        <v/>
      </c>
      <c r="D80" s="93" t="str">
        <f t="shared" si="1"/>
        <v>!</v>
      </c>
      <c r="E80" s="13"/>
      <c r="F80" s="13"/>
      <c r="G80" s="10"/>
      <c r="H80" s="10"/>
      <c r="I80" s="10"/>
      <c r="J80" s="7" t="str">
        <f>IF(B80="","",IF(Informationen!D$13="","Keine Rolle angegeben",Informationen!D$13))</f>
        <v/>
      </c>
      <c r="K80" s="25" t="str">
        <f>IF(J80="","",Informationen!C$12)</f>
        <v/>
      </c>
      <c r="L80" s="67" t="str">
        <f>IF($J80="","",Informationen!B$16)</f>
        <v/>
      </c>
      <c r="M80" s="67" t="str">
        <f>IF($J80="","",Informationen!D$15)</f>
        <v/>
      </c>
      <c r="N80" s="67" t="str">
        <f>IF($J80="","",Informationen!B$15)</f>
        <v/>
      </c>
      <c r="O80" s="67" t="str">
        <f>IF($J80="","",Informationen!B$17)</f>
        <v/>
      </c>
      <c r="P80" s="67" t="str">
        <f>IF($J80="","",Informationen!D$17)</f>
        <v/>
      </c>
    </row>
    <row r="81" spans="1:16" x14ac:dyDescent="0.25">
      <c r="A81" s="4">
        <v>77</v>
      </c>
      <c r="B81" s="5"/>
      <c r="C81" s="94" t="str">
        <f>IF(ISERROR(VLOOKUP($B81,Werte!$Y$3:$Z$10,2,FALSE)),"",VLOOKUP($B81,Werte!$Y$3:$Z$10,2,FALSE))</f>
        <v/>
      </c>
      <c r="D81" s="93" t="str">
        <f t="shared" si="1"/>
        <v>!</v>
      </c>
      <c r="E81" s="13"/>
      <c r="F81" s="13"/>
      <c r="G81" s="10"/>
      <c r="H81" s="10"/>
      <c r="I81" s="10"/>
      <c r="J81" s="7" t="str">
        <f>IF(B81="","",IF(Informationen!D$13="","Keine Rolle angegeben",Informationen!D$13))</f>
        <v/>
      </c>
      <c r="K81" s="25" t="str">
        <f>IF(J81="","",Informationen!C$12)</f>
        <v/>
      </c>
      <c r="L81" s="67" t="str">
        <f>IF($J81="","",Informationen!B$16)</f>
        <v/>
      </c>
      <c r="M81" s="67" t="str">
        <f>IF($J81="","",Informationen!D$15)</f>
        <v/>
      </c>
      <c r="N81" s="67" t="str">
        <f>IF($J81="","",Informationen!B$15)</f>
        <v/>
      </c>
      <c r="O81" s="67" t="str">
        <f>IF($J81="","",Informationen!B$17)</f>
        <v/>
      </c>
      <c r="P81" s="67" t="str">
        <f>IF($J81="","",Informationen!D$17)</f>
        <v/>
      </c>
    </row>
    <row r="82" spans="1:16" x14ac:dyDescent="0.25">
      <c r="A82" s="4">
        <v>78</v>
      </c>
      <c r="B82" s="5"/>
      <c r="C82" s="94" t="str">
        <f>IF(ISERROR(VLOOKUP($B82,Werte!$Y$3:$Z$10,2,FALSE)),"",VLOOKUP($B82,Werte!$Y$3:$Z$10,2,FALSE))</f>
        <v/>
      </c>
      <c r="D82" s="93" t="str">
        <f t="shared" si="1"/>
        <v>!</v>
      </c>
      <c r="E82" s="13"/>
      <c r="F82" s="13"/>
      <c r="G82" s="10"/>
      <c r="H82" s="10"/>
      <c r="I82" s="10"/>
      <c r="J82" s="7" t="str">
        <f>IF(B82="","",IF(Informationen!D$13="","Keine Rolle angegeben",Informationen!D$13))</f>
        <v/>
      </c>
      <c r="K82" s="25" t="str">
        <f>IF(J82="","",Informationen!C$12)</f>
        <v/>
      </c>
      <c r="L82" s="67" t="str">
        <f>IF($J82="","",Informationen!B$16)</f>
        <v/>
      </c>
      <c r="M82" s="67" t="str">
        <f>IF($J82="","",Informationen!D$15)</f>
        <v/>
      </c>
      <c r="N82" s="67" t="str">
        <f>IF($J82="","",Informationen!B$15)</f>
        <v/>
      </c>
      <c r="O82" s="67" t="str">
        <f>IF($J82="","",Informationen!B$17)</f>
        <v/>
      </c>
      <c r="P82" s="67" t="str">
        <f>IF($J82="","",Informationen!D$17)</f>
        <v/>
      </c>
    </row>
    <row r="83" spans="1:16" x14ac:dyDescent="0.25">
      <c r="A83" s="4">
        <v>79</v>
      </c>
      <c r="B83" s="5"/>
      <c r="C83" s="94" t="str">
        <f>IF(ISERROR(VLOOKUP($B83,Werte!$Y$3:$Z$10,2,FALSE)),"",VLOOKUP($B83,Werte!$Y$3:$Z$10,2,FALSE))</f>
        <v/>
      </c>
      <c r="D83" s="93" t="str">
        <f t="shared" si="1"/>
        <v>!</v>
      </c>
      <c r="E83" s="13"/>
      <c r="F83" s="13"/>
      <c r="G83" s="10"/>
      <c r="H83" s="10"/>
      <c r="I83" s="10"/>
      <c r="J83" s="7" t="str">
        <f>IF(B83="","",IF(Informationen!D$13="","Keine Rolle angegeben",Informationen!D$13))</f>
        <v/>
      </c>
      <c r="K83" s="25" t="str">
        <f>IF(J83="","",Informationen!C$12)</f>
        <v/>
      </c>
      <c r="L83" s="67" t="str">
        <f>IF($J83="","",Informationen!B$16)</f>
        <v/>
      </c>
      <c r="M83" s="67" t="str">
        <f>IF($J83="","",Informationen!D$15)</f>
        <v/>
      </c>
      <c r="N83" s="67" t="str">
        <f>IF($J83="","",Informationen!B$15)</f>
        <v/>
      </c>
      <c r="O83" s="67" t="str">
        <f>IF($J83="","",Informationen!B$17)</f>
        <v/>
      </c>
      <c r="P83" s="67" t="str">
        <f>IF($J83="","",Informationen!D$17)</f>
        <v/>
      </c>
    </row>
    <row r="84" spans="1:16" x14ac:dyDescent="0.25">
      <c r="A84" s="4">
        <v>80</v>
      </c>
      <c r="B84" s="5"/>
      <c r="C84" s="94" t="str">
        <f>IF(ISERROR(VLOOKUP($B84,Werte!$Y$3:$Z$10,2,FALSE)),"",VLOOKUP($B84,Werte!$Y$3:$Z$10,2,FALSE))</f>
        <v/>
      </c>
      <c r="D84" s="93" t="str">
        <f t="shared" si="1"/>
        <v>!</v>
      </c>
      <c r="E84" s="13"/>
      <c r="F84" s="13"/>
      <c r="G84" s="10"/>
      <c r="H84" s="10"/>
      <c r="I84" s="10"/>
      <c r="J84" s="7" t="str">
        <f>IF(B84="","",IF(Informationen!D$13="","Keine Rolle angegeben",Informationen!D$13))</f>
        <v/>
      </c>
      <c r="K84" s="25" t="str">
        <f>IF(J84="","",Informationen!C$12)</f>
        <v/>
      </c>
      <c r="L84" s="67" t="str">
        <f>IF($J84="","",Informationen!B$16)</f>
        <v/>
      </c>
      <c r="M84" s="67" t="str">
        <f>IF($J84="","",Informationen!D$15)</f>
        <v/>
      </c>
      <c r="N84" s="67" t="str">
        <f>IF($J84="","",Informationen!B$15)</f>
        <v/>
      </c>
      <c r="O84" s="67" t="str">
        <f>IF($J84="","",Informationen!B$17)</f>
        <v/>
      </c>
      <c r="P84" s="67" t="str">
        <f>IF($J84="","",Informationen!D$17)</f>
        <v/>
      </c>
    </row>
    <row r="85" spans="1:16" x14ac:dyDescent="0.25">
      <c r="A85" s="4">
        <v>81</v>
      </c>
      <c r="B85" s="5"/>
      <c r="C85" s="94" t="str">
        <f>IF(ISERROR(VLOOKUP($B85,Werte!$Y$3:$Z$10,2,FALSE)),"",VLOOKUP($B85,Werte!$Y$3:$Z$10,2,FALSE))</f>
        <v/>
      </c>
      <c r="D85" s="93" t="str">
        <f t="shared" si="1"/>
        <v>!</v>
      </c>
      <c r="E85" s="13"/>
      <c r="F85" s="13"/>
      <c r="G85" s="10"/>
      <c r="H85" s="10"/>
      <c r="I85" s="10"/>
      <c r="J85" s="7" t="str">
        <f>IF(B85="","",IF(Informationen!D$13="","Keine Rolle angegeben",Informationen!D$13))</f>
        <v/>
      </c>
      <c r="K85" s="25" t="str">
        <f>IF(J85="","",Informationen!C$12)</f>
        <v/>
      </c>
      <c r="L85" s="67" t="str">
        <f>IF($J85="","",Informationen!B$16)</f>
        <v/>
      </c>
      <c r="M85" s="67" t="str">
        <f>IF($J85="","",Informationen!D$15)</f>
        <v/>
      </c>
      <c r="N85" s="67" t="str">
        <f>IF($J85="","",Informationen!B$15)</f>
        <v/>
      </c>
      <c r="O85" s="67" t="str">
        <f>IF($J85="","",Informationen!B$17)</f>
        <v/>
      </c>
      <c r="P85" s="67" t="str">
        <f>IF($J85="","",Informationen!D$17)</f>
        <v/>
      </c>
    </row>
    <row r="86" spans="1:16" x14ac:dyDescent="0.25">
      <c r="A86" s="4">
        <v>82</v>
      </c>
      <c r="B86" s="5"/>
      <c r="C86" s="94" t="str">
        <f>IF(ISERROR(VLOOKUP($B86,Werte!$Y$3:$Z$10,2,FALSE)),"",VLOOKUP($B86,Werte!$Y$3:$Z$10,2,FALSE))</f>
        <v/>
      </c>
      <c r="D86" s="93" t="str">
        <f t="shared" si="1"/>
        <v>!</v>
      </c>
      <c r="E86" s="13"/>
      <c r="F86" s="13"/>
      <c r="G86" s="10"/>
      <c r="H86" s="10"/>
      <c r="I86" s="10"/>
      <c r="J86" s="7" t="str">
        <f>IF(B86="","",IF(Informationen!D$13="","Keine Rolle angegeben",Informationen!D$13))</f>
        <v/>
      </c>
      <c r="K86" s="25" t="str">
        <f>IF(J86="","",Informationen!C$12)</f>
        <v/>
      </c>
      <c r="L86" s="67" t="str">
        <f>IF($J86="","",Informationen!B$16)</f>
        <v/>
      </c>
      <c r="M86" s="67" t="str">
        <f>IF($J86="","",Informationen!D$15)</f>
        <v/>
      </c>
      <c r="N86" s="67" t="str">
        <f>IF($J86="","",Informationen!B$15)</f>
        <v/>
      </c>
      <c r="O86" s="67" t="str">
        <f>IF($J86="","",Informationen!B$17)</f>
        <v/>
      </c>
      <c r="P86" s="67" t="str">
        <f>IF($J86="","",Informationen!D$17)</f>
        <v/>
      </c>
    </row>
    <row r="87" spans="1:16" x14ac:dyDescent="0.25">
      <c r="A87" s="4">
        <v>83</v>
      </c>
      <c r="B87" s="5"/>
      <c r="C87" s="94" t="str">
        <f>IF(ISERROR(VLOOKUP($B87,Werte!$Y$3:$Z$10,2,FALSE)),"",VLOOKUP($B87,Werte!$Y$3:$Z$10,2,FALSE))</f>
        <v/>
      </c>
      <c r="D87" s="93" t="str">
        <f t="shared" si="1"/>
        <v>!</v>
      </c>
      <c r="E87" s="13"/>
      <c r="F87" s="13"/>
      <c r="G87" s="10"/>
      <c r="H87" s="10"/>
      <c r="I87" s="10"/>
      <c r="J87" s="7" t="str">
        <f>IF(B87="","",IF(Informationen!D$13="","Keine Rolle angegeben",Informationen!D$13))</f>
        <v/>
      </c>
      <c r="K87" s="25" t="str">
        <f>IF(J87="","",Informationen!C$12)</f>
        <v/>
      </c>
      <c r="L87" s="67" t="str">
        <f>IF($J87="","",Informationen!B$16)</f>
        <v/>
      </c>
      <c r="M87" s="67" t="str">
        <f>IF($J87="","",Informationen!D$15)</f>
        <v/>
      </c>
      <c r="N87" s="67" t="str">
        <f>IF($J87="","",Informationen!B$15)</f>
        <v/>
      </c>
      <c r="O87" s="67" t="str">
        <f>IF($J87="","",Informationen!B$17)</f>
        <v/>
      </c>
      <c r="P87" s="67" t="str">
        <f>IF($J87="","",Informationen!D$17)</f>
        <v/>
      </c>
    </row>
    <row r="88" spans="1:16" x14ac:dyDescent="0.25">
      <c r="A88" s="4">
        <v>84</v>
      </c>
      <c r="B88" s="5"/>
      <c r="C88" s="94" t="str">
        <f>IF(ISERROR(VLOOKUP($B88,Werte!$Y$3:$Z$10,2,FALSE)),"",VLOOKUP($B88,Werte!$Y$3:$Z$10,2,FALSE))</f>
        <v/>
      </c>
      <c r="D88" s="93" t="str">
        <f t="shared" si="1"/>
        <v>!</v>
      </c>
      <c r="E88" s="13"/>
      <c r="F88" s="13"/>
      <c r="G88" s="10"/>
      <c r="H88" s="10"/>
      <c r="I88" s="10"/>
      <c r="J88" s="7" t="str">
        <f>IF(B88="","",IF(Informationen!D$13="","Keine Rolle angegeben",Informationen!D$13))</f>
        <v/>
      </c>
      <c r="K88" s="25" t="str">
        <f>IF(J88="","",Informationen!C$12)</f>
        <v/>
      </c>
      <c r="L88" s="67" t="str">
        <f>IF($J88="","",Informationen!B$16)</f>
        <v/>
      </c>
      <c r="M88" s="67" t="str">
        <f>IF($J88="","",Informationen!D$15)</f>
        <v/>
      </c>
      <c r="N88" s="67" t="str">
        <f>IF($J88="","",Informationen!B$15)</f>
        <v/>
      </c>
      <c r="O88" s="67" t="str">
        <f>IF($J88="","",Informationen!B$17)</f>
        <v/>
      </c>
      <c r="P88" s="67" t="str">
        <f>IF($J88="","",Informationen!D$17)</f>
        <v/>
      </c>
    </row>
    <row r="89" spans="1:16" x14ac:dyDescent="0.25">
      <c r="A89" s="4">
        <v>85</v>
      </c>
      <c r="B89" s="5"/>
      <c r="C89" s="94" t="str">
        <f>IF(ISERROR(VLOOKUP($B89,Werte!$Y$3:$Z$10,2,FALSE)),"",VLOOKUP($B89,Werte!$Y$3:$Z$10,2,FALSE))</f>
        <v/>
      </c>
      <c r="D89" s="93" t="str">
        <f t="shared" si="1"/>
        <v>!</v>
      </c>
      <c r="E89" s="13"/>
      <c r="F89" s="13"/>
      <c r="G89" s="10"/>
      <c r="H89" s="10"/>
      <c r="I89" s="10"/>
      <c r="J89" s="7" t="str">
        <f>IF(B89="","",IF(Informationen!D$13="","Keine Rolle angegeben",Informationen!D$13))</f>
        <v/>
      </c>
      <c r="K89" s="25" t="str">
        <f>IF(J89="","",Informationen!C$12)</f>
        <v/>
      </c>
      <c r="L89" s="67" t="str">
        <f>IF($J89="","",Informationen!B$16)</f>
        <v/>
      </c>
      <c r="M89" s="67" t="str">
        <f>IF($J89="","",Informationen!D$15)</f>
        <v/>
      </c>
      <c r="N89" s="67" t="str">
        <f>IF($J89="","",Informationen!B$15)</f>
        <v/>
      </c>
      <c r="O89" s="67" t="str">
        <f>IF($J89="","",Informationen!B$17)</f>
        <v/>
      </c>
      <c r="P89" s="67" t="str">
        <f>IF($J89="","",Informationen!D$17)</f>
        <v/>
      </c>
    </row>
    <row r="90" spans="1:16" x14ac:dyDescent="0.25">
      <c r="A90" s="4">
        <v>86</v>
      </c>
      <c r="B90" s="5"/>
      <c r="C90" s="94" t="str">
        <f>IF(ISERROR(VLOOKUP($B90,Werte!$Y$3:$Z$10,2,FALSE)),"",VLOOKUP($B90,Werte!$Y$3:$Z$10,2,FALSE))</f>
        <v/>
      </c>
      <c r="D90" s="93" t="str">
        <f t="shared" si="1"/>
        <v>!</v>
      </c>
      <c r="E90" s="13"/>
      <c r="F90" s="13"/>
      <c r="G90" s="10"/>
      <c r="H90" s="10"/>
      <c r="I90" s="10"/>
      <c r="J90" s="7" t="str">
        <f>IF(B90="","",IF(Informationen!D$13="","Keine Rolle angegeben",Informationen!D$13))</f>
        <v/>
      </c>
      <c r="K90" s="25" t="str">
        <f>IF(J90="","",Informationen!C$12)</f>
        <v/>
      </c>
      <c r="L90" s="67" t="str">
        <f>IF($J90="","",Informationen!B$16)</f>
        <v/>
      </c>
      <c r="M90" s="67" t="str">
        <f>IF($J90="","",Informationen!D$15)</f>
        <v/>
      </c>
      <c r="N90" s="67" t="str">
        <f>IF($J90="","",Informationen!B$15)</f>
        <v/>
      </c>
      <c r="O90" s="67" t="str">
        <f>IF($J90="","",Informationen!B$17)</f>
        <v/>
      </c>
      <c r="P90" s="67" t="str">
        <f>IF($J90="","",Informationen!D$17)</f>
        <v/>
      </c>
    </row>
    <row r="91" spans="1:16" x14ac:dyDescent="0.25">
      <c r="A91" s="4">
        <v>87</v>
      </c>
      <c r="B91" s="5"/>
      <c r="C91" s="94" t="str">
        <f>IF(ISERROR(VLOOKUP($B91,Werte!$Y$3:$Z$10,2,FALSE)),"",VLOOKUP($B91,Werte!$Y$3:$Z$10,2,FALSE))</f>
        <v/>
      </c>
      <c r="D91" s="93" t="str">
        <f t="shared" si="1"/>
        <v>!</v>
      </c>
      <c r="E91" s="13"/>
      <c r="F91" s="13"/>
      <c r="G91" s="10"/>
      <c r="H91" s="10"/>
      <c r="I91" s="10"/>
      <c r="J91" s="7" t="str">
        <f>IF(B91="","",IF(Informationen!D$13="","Keine Rolle angegeben",Informationen!D$13))</f>
        <v/>
      </c>
      <c r="K91" s="25" t="str">
        <f>IF(J91="","",Informationen!C$12)</f>
        <v/>
      </c>
      <c r="L91" s="67" t="str">
        <f>IF($J91="","",Informationen!B$16)</f>
        <v/>
      </c>
      <c r="M91" s="67" t="str">
        <f>IF($J91="","",Informationen!D$15)</f>
        <v/>
      </c>
      <c r="N91" s="67" t="str">
        <f>IF($J91="","",Informationen!B$15)</f>
        <v/>
      </c>
      <c r="O91" s="67" t="str">
        <f>IF($J91="","",Informationen!B$17)</f>
        <v/>
      </c>
      <c r="P91" s="67" t="str">
        <f>IF($J91="","",Informationen!D$17)</f>
        <v/>
      </c>
    </row>
    <row r="92" spans="1:16" x14ac:dyDescent="0.25">
      <c r="A92" s="4">
        <v>88</v>
      </c>
      <c r="B92" s="5"/>
      <c r="C92" s="94" t="str">
        <f>IF(ISERROR(VLOOKUP($B92,Werte!$Y$3:$Z$10,2,FALSE)),"",VLOOKUP($B92,Werte!$Y$3:$Z$10,2,FALSE))</f>
        <v/>
      </c>
      <c r="D92" s="93" t="str">
        <f t="shared" si="1"/>
        <v>!</v>
      </c>
      <c r="E92" s="13"/>
      <c r="F92" s="13"/>
      <c r="G92" s="10"/>
      <c r="H92" s="10"/>
      <c r="I92" s="10"/>
      <c r="J92" s="7" t="str">
        <f>IF(B92="","",IF(Informationen!D$13="","Keine Rolle angegeben",Informationen!D$13))</f>
        <v/>
      </c>
      <c r="K92" s="25" t="str">
        <f>IF(J92="","",Informationen!C$12)</f>
        <v/>
      </c>
      <c r="L92" s="67" t="str">
        <f>IF($J92="","",Informationen!B$16)</f>
        <v/>
      </c>
      <c r="M92" s="67" t="str">
        <f>IF($J92="","",Informationen!D$15)</f>
        <v/>
      </c>
      <c r="N92" s="67" t="str">
        <f>IF($J92="","",Informationen!B$15)</f>
        <v/>
      </c>
      <c r="O92" s="67" t="str">
        <f>IF($J92="","",Informationen!B$17)</f>
        <v/>
      </c>
      <c r="P92" s="67" t="str">
        <f>IF($J92="","",Informationen!D$17)</f>
        <v/>
      </c>
    </row>
    <row r="93" spans="1:16" x14ac:dyDescent="0.25">
      <c r="A93" s="4">
        <v>89</v>
      </c>
      <c r="B93" s="5"/>
      <c r="C93" s="94" t="str">
        <f>IF(ISERROR(VLOOKUP($B93,Werte!$Y$3:$Z$10,2,FALSE)),"",VLOOKUP($B93,Werte!$Y$3:$Z$10,2,FALSE))</f>
        <v/>
      </c>
      <c r="D93" s="93" t="str">
        <f t="shared" si="1"/>
        <v>!</v>
      </c>
      <c r="E93" s="13"/>
      <c r="F93" s="13"/>
      <c r="G93" s="10"/>
      <c r="H93" s="10"/>
      <c r="I93" s="10"/>
      <c r="J93" s="7" t="str">
        <f>IF(B93="","",IF(Informationen!D$13="","Keine Rolle angegeben",Informationen!D$13))</f>
        <v/>
      </c>
      <c r="K93" s="25" t="str">
        <f>IF(J93="","",Informationen!C$12)</f>
        <v/>
      </c>
      <c r="L93" s="67" t="str">
        <f>IF($J93="","",Informationen!B$16)</f>
        <v/>
      </c>
      <c r="M93" s="67" t="str">
        <f>IF($J93="","",Informationen!D$15)</f>
        <v/>
      </c>
      <c r="N93" s="67" t="str">
        <f>IF($J93="","",Informationen!B$15)</f>
        <v/>
      </c>
      <c r="O93" s="67" t="str">
        <f>IF($J93="","",Informationen!B$17)</f>
        <v/>
      </c>
      <c r="P93" s="67" t="str">
        <f>IF($J93="","",Informationen!D$17)</f>
        <v/>
      </c>
    </row>
    <row r="94" spans="1:16" x14ac:dyDescent="0.25">
      <c r="A94" s="4">
        <v>90</v>
      </c>
      <c r="B94" s="5"/>
      <c r="C94" s="94" t="str">
        <f>IF(ISERROR(VLOOKUP($B94,Werte!$Y$3:$Z$10,2,FALSE)),"",VLOOKUP($B94,Werte!$Y$3:$Z$10,2,FALSE))</f>
        <v/>
      </c>
      <c r="D94" s="93" t="str">
        <f t="shared" si="1"/>
        <v>!</v>
      </c>
      <c r="E94" s="13"/>
      <c r="F94" s="13"/>
      <c r="G94" s="10"/>
      <c r="H94" s="10"/>
      <c r="I94" s="10"/>
      <c r="J94" s="7" t="str">
        <f>IF(B94="","",IF(Informationen!D$13="","Keine Rolle angegeben",Informationen!D$13))</f>
        <v/>
      </c>
      <c r="K94" s="25" t="str">
        <f>IF(J94="","",Informationen!C$12)</f>
        <v/>
      </c>
      <c r="L94" s="67" t="str">
        <f>IF($J94="","",Informationen!B$16)</f>
        <v/>
      </c>
      <c r="M94" s="67" t="str">
        <f>IF($J94="","",Informationen!D$15)</f>
        <v/>
      </c>
      <c r="N94" s="67" t="str">
        <f>IF($J94="","",Informationen!B$15)</f>
        <v/>
      </c>
      <c r="O94" s="67" t="str">
        <f>IF($J94="","",Informationen!B$17)</f>
        <v/>
      </c>
      <c r="P94" s="67" t="str">
        <f>IF($J94="","",Informationen!D$17)</f>
        <v/>
      </c>
    </row>
    <row r="95" spans="1:16" x14ac:dyDescent="0.25">
      <c r="A95" s="4">
        <v>91</v>
      </c>
      <c r="B95" s="5"/>
      <c r="C95" s="94" t="str">
        <f>IF(ISERROR(VLOOKUP($B95,Werte!$Y$3:$Z$10,2,FALSE)),"",VLOOKUP($B95,Werte!$Y$3:$Z$10,2,FALSE))</f>
        <v/>
      </c>
      <c r="D95" s="93" t="str">
        <f t="shared" si="1"/>
        <v>!</v>
      </c>
      <c r="E95" s="13"/>
      <c r="F95" s="13"/>
      <c r="G95" s="10"/>
      <c r="H95" s="10"/>
      <c r="I95" s="10"/>
      <c r="J95" s="7" t="str">
        <f>IF(B95="","",IF(Informationen!D$13="","Keine Rolle angegeben",Informationen!D$13))</f>
        <v/>
      </c>
      <c r="K95" s="25" t="str">
        <f>IF(J95="","",Informationen!C$12)</f>
        <v/>
      </c>
      <c r="L95" s="67" t="str">
        <f>IF($J95="","",Informationen!B$16)</f>
        <v/>
      </c>
      <c r="M95" s="67" t="str">
        <f>IF($J95="","",Informationen!D$15)</f>
        <v/>
      </c>
      <c r="N95" s="67" t="str">
        <f>IF($J95="","",Informationen!B$15)</f>
        <v/>
      </c>
      <c r="O95" s="67" t="str">
        <f>IF($J95="","",Informationen!B$17)</f>
        <v/>
      </c>
      <c r="P95" s="67" t="str">
        <f>IF($J95="","",Informationen!D$17)</f>
        <v/>
      </c>
    </row>
    <row r="96" spans="1:16" x14ac:dyDescent="0.25">
      <c r="A96" s="4">
        <v>92</v>
      </c>
      <c r="B96" s="5"/>
      <c r="C96" s="94" t="str">
        <f>IF(ISERROR(VLOOKUP($B96,Werte!$Y$3:$Z$10,2,FALSE)),"",VLOOKUP($B96,Werte!$Y$3:$Z$10,2,FALSE))</f>
        <v/>
      </c>
      <c r="D96" s="93" t="str">
        <f t="shared" si="1"/>
        <v>!</v>
      </c>
      <c r="E96" s="13"/>
      <c r="F96" s="13"/>
      <c r="G96" s="10"/>
      <c r="H96" s="10"/>
      <c r="I96" s="10"/>
      <c r="J96" s="7" t="str">
        <f>IF(B96="","",IF(Informationen!D$13="","Keine Rolle angegeben",Informationen!D$13))</f>
        <v/>
      </c>
      <c r="K96" s="25" t="str">
        <f>IF(J96="","",Informationen!C$12)</f>
        <v/>
      </c>
      <c r="L96" s="67" t="str">
        <f>IF($J96="","",Informationen!B$16)</f>
        <v/>
      </c>
      <c r="M96" s="67" t="str">
        <f>IF($J96="","",Informationen!D$15)</f>
        <v/>
      </c>
      <c r="N96" s="67" t="str">
        <f>IF($J96="","",Informationen!B$15)</f>
        <v/>
      </c>
      <c r="O96" s="67" t="str">
        <f>IF($J96="","",Informationen!B$17)</f>
        <v/>
      </c>
      <c r="P96" s="67" t="str">
        <f>IF($J96="","",Informationen!D$17)</f>
        <v/>
      </c>
    </row>
    <row r="97" spans="1:16" x14ac:dyDescent="0.25">
      <c r="A97" s="4">
        <v>93</v>
      </c>
      <c r="B97" s="5"/>
      <c r="C97" s="94" t="str">
        <f>IF(ISERROR(VLOOKUP($B97,Werte!$Y$3:$Z$10,2,FALSE)),"",VLOOKUP($B97,Werte!$Y$3:$Z$10,2,FALSE))</f>
        <v/>
      </c>
      <c r="D97" s="93" t="str">
        <f t="shared" si="1"/>
        <v>!</v>
      </c>
      <c r="E97" s="13"/>
      <c r="F97" s="13"/>
      <c r="G97" s="10"/>
      <c r="H97" s="10"/>
      <c r="I97" s="10"/>
      <c r="J97" s="7" t="str">
        <f>IF(B97="","",IF(Informationen!D$13="","Keine Rolle angegeben",Informationen!D$13))</f>
        <v/>
      </c>
      <c r="K97" s="25" t="str">
        <f>IF(J97="","",Informationen!C$12)</f>
        <v/>
      </c>
      <c r="L97" s="67" t="str">
        <f>IF($J97="","",Informationen!B$16)</f>
        <v/>
      </c>
      <c r="M97" s="67" t="str">
        <f>IF($J97="","",Informationen!D$15)</f>
        <v/>
      </c>
      <c r="N97" s="67" t="str">
        <f>IF($J97="","",Informationen!B$15)</f>
        <v/>
      </c>
      <c r="O97" s="67" t="str">
        <f>IF($J97="","",Informationen!B$17)</f>
        <v/>
      </c>
      <c r="P97" s="67" t="str">
        <f>IF($J97="","",Informationen!D$17)</f>
        <v/>
      </c>
    </row>
    <row r="98" spans="1:16" x14ac:dyDescent="0.25">
      <c r="A98" s="4">
        <v>94</v>
      </c>
      <c r="B98" s="5"/>
      <c r="C98" s="94" t="str">
        <f>IF(ISERROR(VLOOKUP($B98,Werte!$Y$3:$Z$10,2,FALSE)),"",VLOOKUP($B98,Werte!$Y$3:$Z$10,2,FALSE))</f>
        <v/>
      </c>
      <c r="D98" s="93" t="str">
        <f t="shared" si="1"/>
        <v>!</v>
      </c>
      <c r="E98" s="13"/>
      <c r="F98" s="13"/>
      <c r="G98" s="10"/>
      <c r="H98" s="10"/>
      <c r="I98" s="10"/>
      <c r="J98" s="7" t="str">
        <f>IF(B98="","",IF(Informationen!D$13="","Keine Rolle angegeben",Informationen!D$13))</f>
        <v/>
      </c>
      <c r="K98" s="25" t="str">
        <f>IF(J98="","",Informationen!C$12)</f>
        <v/>
      </c>
      <c r="L98" s="67" t="str">
        <f>IF($J98="","",Informationen!B$16)</f>
        <v/>
      </c>
      <c r="M98" s="67" t="str">
        <f>IF($J98="","",Informationen!D$15)</f>
        <v/>
      </c>
      <c r="N98" s="67" t="str">
        <f>IF($J98="","",Informationen!B$15)</f>
        <v/>
      </c>
      <c r="O98" s="67" t="str">
        <f>IF($J98="","",Informationen!B$17)</f>
        <v/>
      </c>
      <c r="P98" s="67" t="str">
        <f>IF($J98="","",Informationen!D$17)</f>
        <v/>
      </c>
    </row>
    <row r="99" spans="1:16" x14ac:dyDescent="0.25">
      <c r="A99" s="4">
        <v>95</v>
      </c>
      <c r="B99" s="5"/>
      <c r="C99" s="94" t="str">
        <f>IF(ISERROR(VLOOKUP($B99,Werte!$Y$3:$Z$10,2,FALSE)),"",VLOOKUP($B99,Werte!$Y$3:$Z$10,2,FALSE))</f>
        <v/>
      </c>
      <c r="D99" s="93" t="str">
        <f t="shared" si="1"/>
        <v>!</v>
      </c>
      <c r="E99" s="13"/>
      <c r="F99" s="13"/>
      <c r="G99" s="10"/>
      <c r="H99" s="10"/>
      <c r="I99" s="10"/>
      <c r="J99" s="7" t="str">
        <f>IF(B99="","",IF(Informationen!D$13="","Keine Rolle angegeben",Informationen!D$13))</f>
        <v/>
      </c>
      <c r="K99" s="25" t="str">
        <f>IF(J99="","",Informationen!C$12)</f>
        <v/>
      </c>
      <c r="L99" s="67" t="str">
        <f>IF($J99="","",Informationen!B$16)</f>
        <v/>
      </c>
      <c r="M99" s="67" t="str">
        <f>IF($J99="","",Informationen!D$15)</f>
        <v/>
      </c>
      <c r="N99" s="67" t="str">
        <f>IF($J99="","",Informationen!B$15)</f>
        <v/>
      </c>
      <c r="O99" s="67" t="str">
        <f>IF($J99="","",Informationen!B$17)</f>
        <v/>
      </c>
      <c r="P99" s="67" t="str">
        <f>IF($J99="","",Informationen!D$17)</f>
        <v/>
      </c>
    </row>
    <row r="100" spans="1:16" x14ac:dyDescent="0.25">
      <c r="A100" s="4">
        <v>96</v>
      </c>
      <c r="B100" s="5"/>
      <c r="C100" s="94" t="str">
        <f>IF(ISERROR(VLOOKUP($B100,Werte!$Y$3:$Z$10,2,FALSE)),"",VLOOKUP($B100,Werte!$Y$3:$Z$10,2,FALSE))</f>
        <v/>
      </c>
      <c r="D100" s="93" t="str">
        <f t="shared" si="1"/>
        <v>!</v>
      </c>
      <c r="E100" s="13"/>
      <c r="F100" s="13"/>
      <c r="G100" s="10"/>
      <c r="H100" s="10"/>
      <c r="I100" s="10"/>
      <c r="J100" s="7" t="str">
        <f>IF(B100="","",IF(Informationen!D$13="","Keine Rolle angegeben",Informationen!D$13))</f>
        <v/>
      </c>
      <c r="K100" s="25" t="str">
        <f>IF(J100="","",Informationen!C$12)</f>
        <v/>
      </c>
      <c r="L100" s="67" t="str">
        <f>IF($J100="","",Informationen!B$16)</f>
        <v/>
      </c>
      <c r="M100" s="67" t="str">
        <f>IF($J100="","",Informationen!D$15)</f>
        <v/>
      </c>
      <c r="N100" s="67" t="str">
        <f>IF($J100="","",Informationen!B$15)</f>
        <v/>
      </c>
      <c r="O100" s="67" t="str">
        <f>IF($J100="","",Informationen!B$17)</f>
        <v/>
      </c>
      <c r="P100" s="67" t="str">
        <f>IF($J100="","",Informationen!D$17)</f>
        <v/>
      </c>
    </row>
    <row r="101" spans="1:16" x14ac:dyDescent="0.25">
      <c r="A101" s="4">
        <v>97</v>
      </c>
      <c r="B101" s="5"/>
      <c r="C101" s="94" t="str">
        <f>IF(ISERROR(VLOOKUP($B101,Werte!$Y$3:$Z$10,2,FALSE)),"",VLOOKUP($B101,Werte!$Y$3:$Z$10,2,FALSE))</f>
        <v/>
      </c>
      <c r="D101" s="93" t="str">
        <f t="shared" si="1"/>
        <v>!</v>
      </c>
      <c r="E101" s="13"/>
      <c r="F101" s="13"/>
      <c r="G101" s="10"/>
      <c r="H101" s="10"/>
      <c r="I101" s="10"/>
      <c r="J101" s="7" t="str">
        <f>IF(B101="","",IF(Informationen!D$13="","Keine Rolle angegeben",Informationen!D$13))</f>
        <v/>
      </c>
      <c r="K101" s="25" t="str">
        <f>IF(J101="","",Informationen!C$12)</f>
        <v/>
      </c>
      <c r="L101" s="67" t="str">
        <f>IF($J101="","",Informationen!B$16)</f>
        <v/>
      </c>
      <c r="M101" s="67" t="str">
        <f>IF($J101="","",Informationen!D$15)</f>
        <v/>
      </c>
      <c r="N101" s="67" t="str">
        <f>IF($J101="","",Informationen!B$15)</f>
        <v/>
      </c>
      <c r="O101" s="67" t="str">
        <f>IF($J101="","",Informationen!B$17)</f>
        <v/>
      </c>
      <c r="P101" s="67" t="str">
        <f>IF($J101="","",Informationen!D$17)</f>
        <v/>
      </c>
    </row>
    <row r="102" spans="1:16" x14ac:dyDescent="0.25">
      <c r="A102" s="4">
        <v>98</v>
      </c>
      <c r="B102" s="5"/>
      <c r="C102" s="94" t="str">
        <f>IF(ISERROR(VLOOKUP($B102,Werte!$Y$3:$Z$10,2,FALSE)),"",VLOOKUP($B102,Werte!$Y$3:$Z$10,2,FALSE))</f>
        <v/>
      </c>
      <c r="D102" s="93" t="str">
        <f t="shared" si="1"/>
        <v>!</v>
      </c>
      <c r="E102" s="13"/>
      <c r="F102" s="13"/>
      <c r="G102" s="10"/>
      <c r="H102" s="10"/>
      <c r="I102" s="10"/>
      <c r="J102" s="7" t="str">
        <f>IF(B102="","",IF(Informationen!D$13="","Keine Rolle angegeben",Informationen!D$13))</f>
        <v/>
      </c>
      <c r="K102" s="25" t="str">
        <f>IF(J102="","",Informationen!C$12)</f>
        <v/>
      </c>
      <c r="L102" s="67" t="str">
        <f>IF($J102="","",Informationen!B$16)</f>
        <v/>
      </c>
      <c r="M102" s="67" t="str">
        <f>IF($J102="","",Informationen!D$15)</f>
        <v/>
      </c>
      <c r="N102" s="67" t="str">
        <f>IF($J102="","",Informationen!B$15)</f>
        <v/>
      </c>
      <c r="O102" s="67" t="str">
        <f>IF($J102="","",Informationen!B$17)</f>
        <v/>
      </c>
      <c r="P102" s="67" t="str">
        <f>IF($J102="","",Informationen!D$17)</f>
        <v/>
      </c>
    </row>
    <row r="103" spans="1:16" x14ac:dyDescent="0.25">
      <c r="A103" s="4">
        <v>99</v>
      </c>
      <c r="B103" s="5"/>
      <c r="C103" s="94" t="str">
        <f>IF(ISERROR(VLOOKUP($B103,Werte!$Y$3:$Z$10,2,FALSE)),"",VLOOKUP($B103,Werte!$Y$3:$Z$10,2,FALSE))</f>
        <v/>
      </c>
      <c r="D103" s="93" t="str">
        <f t="shared" si="1"/>
        <v>!</v>
      </c>
      <c r="E103" s="13"/>
      <c r="F103" s="13"/>
      <c r="G103" s="10"/>
      <c r="H103" s="10"/>
      <c r="I103" s="10"/>
      <c r="J103" s="7" t="str">
        <f>IF(B103="","",IF(Informationen!D$13="","Keine Rolle angegeben",Informationen!D$13))</f>
        <v/>
      </c>
      <c r="K103" s="25" t="str">
        <f>IF(J103="","",Informationen!C$12)</f>
        <v/>
      </c>
      <c r="L103" s="67" t="str">
        <f>IF($J103="","",Informationen!B$16)</f>
        <v/>
      </c>
      <c r="M103" s="67" t="str">
        <f>IF($J103="","",Informationen!D$15)</f>
        <v/>
      </c>
      <c r="N103" s="67" t="str">
        <f>IF($J103="","",Informationen!B$15)</f>
        <v/>
      </c>
      <c r="O103" s="67" t="str">
        <f>IF($J103="","",Informationen!B$17)</f>
        <v/>
      </c>
      <c r="P103" s="67" t="str">
        <f>IF($J103="","",Informationen!D$17)</f>
        <v/>
      </c>
    </row>
    <row r="104" spans="1:16" x14ac:dyDescent="0.25">
      <c r="A104" s="4">
        <v>100</v>
      </c>
      <c r="B104" s="5"/>
      <c r="C104" s="94" t="str">
        <f>IF(ISERROR(VLOOKUP($B104,Werte!$Y$3:$Z$10,2,FALSE)),"",VLOOKUP($B104,Werte!$Y$3:$Z$10,2,FALSE))</f>
        <v/>
      </c>
      <c r="D104" s="93" t="str">
        <f t="shared" si="1"/>
        <v>!</v>
      </c>
      <c r="E104" s="13"/>
      <c r="F104" s="13"/>
      <c r="G104" s="10"/>
      <c r="H104" s="10"/>
      <c r="I104" s="10"/>
      <c r="J104" s="7" t="str">
        <f>IF(B104="","",IF(Informationen!D$13="","Keine Rolle angegeben",Informationen!D$13))</f>
        <v/>
      </c>
      <c r="K104" s="25" t="str">
        <f>IF(J104="","",Informationen!C$12)</f>
        <v/>
      </c>
      <c r="L104" s="67" t="str">
        <f>IF($J104="","",Informationen!B$16)</f>
        <v/>
      </c>
      <c r="M104" s="67" t="str">
        <f>IF($J104="","",Informationen!D$15)</f>
        <v/>
      </c>
      <c r="N104" s="67" t="str">
        <f>IF($J104="","",Informationen!B$15)</f>
        <v/>
      </c>
      <c r="O104" s="67" t="str">
        <f>IF($J104="","",Informationen!B$17)</f>
        <v/>
      </c>
      <c r="P104" s="67" t="str">
        <f>IF($J104="","",Informationen!D$17)</f>
        <v/>
      </c>
    </row>
    <row r="105" spans="1:16" x14ac:dyDescent="0.25">
      <c r="A105" s="4">
        <v>101</v>
      </c>
      <c r="B105" s="5"/>
      <c r="C105" s="94" t="str">
        <f>IF(ISERROR(VLOOKUP($B105,Werte!$Y$3:$Z$10,2,FALSE)),"",VLOOKUP($B105,Werte!$Y$3:$Z$10,2,FALSE))</f>
        <v/>
      </c>
      <c r="D105" s="93" t="str">
        <f t="shared" si="1"/>
        <v>!</v>
      </c>
      <c r="E105" s="13"/>
      <c r="F105" s="13"/>
      <c r="G105" s="10"/>
      <c r="H105" s="10"/>
      <c r="I105" s="10"/>
      <c r="J105" s="7" t="str">
        <f>IF(B105="","",IF(Informationen!D$13="","Keine Rolle angegeben",Informationen!D$13))</f>
        <v/>
      </c>
      <c r="K105" s="25" t="str">
        <f>IF(J105="","",Informationen!C$12)</f>
        <v/>
      </c>
      <c r="L105" s="67" t="str">
        <f>IF($J105="","",Informationen!B$16)</f>
        <v/>
      </c>
      <c r="M105" s="67" t="str">
        <f>IF($J105="","",Informationen!D$15)</f>
        <v/>
      </c>
      <c r="N105" s="67" t="str">
        <f>IF($J105="","",Informationen!B$15)</f>
        <v/>
      </c>
      <c r="O105" s="67" t="str">
        <f>IF($J105="","",Informationen!B$17)</f>
        <v/>
      </c>
      <c r="P105" s="67" t="str">
        <f>IF($J105="","",Informationen!D$17)</f>
        <v/>
      </c>
    </row>
    <row r="106" spans="1:16" x14ac:dyDescent="0.25">
      <c r="A106" s="4">
        <v>102</v>
      </c>
      <c r="B106" s="5"/>
      <c r="C106" s="94" t="str">
        <f>IF(ISERROR(VLOOKUP($B106,Werte!$Y$3:$Z$10,2,FALSE)),"",VLOOKUP($B106,Werte!$Y$3:$Z$10,2,FALSE))</f>
        <v/>
      </c>
      <c r="D106" s="93" t="str">
        <f t="shared" si="1"/>
        <v>!</v>
      </c>
      <c r="E106" s="13"/>
      <c r="F106" s="13"/>
      <c r="G106" s="10"/>
      <c r="H106" s="10"/>
      <c r="I106" s="10"/>
      <c r="J106" s="7" t="str">
        <f>IF(B106="","",IF(Informationen!D$13="","Keine Rolle angegeben",Informationen!D$13))</f>
        <v/>
      </c>
      <c r="K106" s="25" t="str">
        <f>IF(J106="","",Informationen!C$12)</f>
        <v/>
      </c>
      <c r="L106" s="67" t="str">
        <f>IF($J106="","",Informationen!B$16)</f>
        <v/>
      </c>
      <c r="M106" s="67" t="str">
        <f>IF($J106="","",Informationen!D$15)</f>
        <v/>
      </c>
      <c r="N106" s="67" t="str">
        <f>IF($J106="","",Informationen!B$15)</f>
        <v/>
      </c>
      <c r="O106" s="67" t="str">
        <f>IF($J106="","",Informationen!B$17)</f>
        <v/>
      </c>
      <c r="P106" s="67" t="str">
        <f>IF($J106="","",Informationen!D$17)</f>
        <v/>
      </c>
    </row>
    <row r="107" spans="1:16" x14ac:dyDescent="0.25">
      <c r="A107" s="4">
        <v>103</v>
      </c>
      <c r="B107" s="5"/>
      <c r="C107" s="94" t="str">
        <f>IF(ISERROR(VLOOKUP($B107,Werte!$Y$3:$Z$10,2,FALSE)),"",VLOOKUP($B107,Werte!$Y$3:$Z$10,2,FALSE))</f>
        <v/>
      </c>
      <c r="D107" s="93" t="str">
        <f t="shared" si="1"/>
        <v>!</v>
      </c>
      <c r="E107" s="13"/>
      <c r="F107" s="13"/>
      <c r="G107" s="10"/>
      <c r="H107" s="10"/>
      <c r="I107" s="10"/>
      <c r="J107" s="7" t="str">
        <f>IF(B107="","",IF(Informationen!D$13="","Keine Rolle angegeben",Informationen!D$13))</f>
        <v/>
      </c>
      <c r="K107" s="25" t="str">
        <f>IF(J107="","",Informationen!C$12)</f>
        <v/>
      </c>
      <c r="L107" s="67" t="str">
        <f>IF($J107="","",Informationen!B$16)</f>
        <v/>
      </c>
      <c r="M107" s="67" t="str">
        <f>IF($J107="","",Informationen!D$15)</f>
        <v/>
      </c>
      <c r="N107" s="67" t="str">
        <f>IF($J107="","",Informationen!B$15)</f>
        <v/>
      </c>
      <c r="O107" s="67" t="str">
        <f>IF($J107="","",Informationen!B$17)</f>
        <v/>
      </c>
      <c r="P107" s="67" t="str">
        <f>IF($J107="","",Informationen!D$17)</f>
        <v/>
      </c>
    </row>
    <row r="108" spans="1:16" x14ac:dyDescent="0.25">
      <c r="A108" s="4">
        <v>104</v>
      </c>
      <c r="B108" s="5"/>
      <c r="C108" s="94" t="str">
        <f>IF(ISERROR(VLOOKUP($B108,Werte!$Y$3:$Z$10,2,FALSE)),"",VLOOKUP($B108,Werte!$Y$3:$Z$10,2,FALSE))</f>
        <v/>
      </c>
      <c r="D108" s="93" t="str">
        <f t="shared" si="1"/>
        <v>!</v>
      </c>
      <c r="E108" s="13"/>
      <c r="F108" s="13"/>
      <c r="G108" s="10"/>
      <c r="H108" s="10"/>
      <c r="I108" s="10"/>
      <c r="J108" s="7" t="str">
        <f>IF(B108="","",IF(Informationen!D$13="","Keine Rolle angegeben",Informationen!D$13))</f>
        <v/>
      </c>
      <c r="K108" s="25" t="str">
        <f>IF(J108="","",Informationen!C$12)</f>
        <v/>
      </c>
      <c r="L108" s="67" t="str">
        <f>IF($J108="","",Informationen!B$16)</f>
        <v/>
      </c>
      <c r="M108" s="67" t="str">
        <f>IF($J108="","",Informationen!D$15)</f>
        <v/>
      </c>
      <c r="N108" s="67" t="str">
        <f>IF($J108="","",Informationen!B$15)</f>
        <v/>
      </c>
      <c r="O108" s="67" t="str">
        <f>IF($J108="","",Informationen!B$17)</f>
        <v/>
      </c>
      <c r="P108" s="67" t="str">
        <f>IF($J108="","",Informationen!D$17)</f>
        <v/>
      </c>
    </row>
    <row r="109" spans="1:16" x14ac:dyDescent="0.25">
      <c r="A109" s="4">
        <v>105</v>
      </c>
      <c r="B109" s="5"/>
      <c r="C109" s="94" t="str">
        <f>IF(ISERROR(VLOOKUP($B109,Werte!$Y$3:$Z$10,2,FALSE)),"",VLOOKUP($B109,Werte!$Y$3:$Z$10,2,FALSE))</f>
        <v/>
      </c>
      <c r="D109" s="93" t="str">
        <f t="shared" si="1"/>
        <v>!</v>
      </c>
      <c r="E109" s="13"/>
      <c r="F109" s="13"/>
      <c r="G109" s="10"/>
      <c r="H109" s="10"/>
      <c r="I109" s="10"/>
      <c r="J109" s="7" t="str">
        <f>IF(B109="","",IF(Informationen!D$13="","Keine Rolle angegeben",Informationen!D$13))</f>
        <v/>
      </c>
      <c r="K109" s="25" t="str">
        <f>IF(J109="","",Informationen!C$12)</f>
        <v/>
      </c>
      <c r="L109" s="67" t="str">
        <f>IF($J109="","",Informationen!B$16)</f>
        <v/>
      </c>
      <c r="M109" s="67" t="str">
        <f>IF($J109="","",Informationen!D$15)</f>
        <v/>
      </c>
      <c r="N109" s="67" t="str">
        <f>IF($J109="","",Informationen!B$15)</f>
        <v/>
      </c>
      <c r="O109" s="67" t="str">
        <f>IF($J109="","",Informationen!B$17)</f>
        <v/>
      </c>
      <c r="P109" s="67" t="str">
        <f>IF($J109="","",Informationen!D$17)</f>
        <v/>
      </c>
    </row>
    <row r="110" spans="1:16" x14ac:dyDescent="0.25">
      <c r="A110" s="4">
        <v>106</v>
      </c>
      <c r="B110" s="5"/>
      <c r="C110" s="94" t="str">
        <f>IF(ISERROR(VLOOKUP($B110,Werte!$Y$3:$Z$10,2,FALSE)),"",VLOOKUP($B110,Werte!$Y$3:$Z$10,2,FALSE))</f>
        <v/>
      </c>
      <c r="D110" s="93" t="str">
        <f t="shared" si="1"/>
        <v>!</v>
      </c>
      <c r="E110" s="13"/>
      <c r="F110" s="13"/>
      <c r="G110" s="10"/>
      <c r="H110" s="10"/>
      <c r="I110" s="10"/>
      <c r="J110" s="7" t="str">
        <f>IF(B110="","",IF(Informationen!D$13="","Keine Rolle angegeben",Informationen!D$13))</f>
        <v/>
      </c>
      <c r="K110" s="25" t="str">
        <f>IF(J110="","",Informationen!C$12)</f>
        <v/>
      </c>
      <c r="L110" s="67" t="str">
        <f>IF($J110="","",Informationen!B$16)</f>
        <v/>
      </c>
      <c r="M110" s="67" t="str">
        <f>IF($J110="","",Informationen!D$15)</f>
        <v/>
      </c>
      <c r="N110" s="67" t="str">
        <f>IF($J110="","",Informationen!B$15)</f>
        <v/>
      </c>
      <c r="O110" s="67" t="str">
        <f>IF($J110="","",Informationen!B$17)</f>
        <v/>
      </c>
      <c r="P110" s="67" t="str">
        <f>IF($J110="","",Informationen!D$17)</f>
        <v/>
      </c>
    </row>
    <row r="111" spans="1:16" x14ac:dyDescent="0.25">
      <c r="A111" s="4">
        <v>107</v>
      </c>
      <c r="B111" s="5"/>
      <c r="C111" s="94" t="str">
        <f>IF(ISERROR(VLOOKUP($B111,Werte!$Y$3:$Z$10,2,FALSE)),"",VLOOKUP($B111,Werte!$Y$3:$Z$10,2,FALSE))</f>
        <v/>
      </c>
      <c r="D111" s="93" t="str">
        <f t="shared" si="1"/>
        <v>!</v>
      </c>
      <c r="E111" s="13"/>
      <c r="F111" s="13"/>
      <c r="G111" s="10"/>
      <c r="H111" s="10"/>
      <c r="I111" s="10"/>
      <c r="J111" s="7" t="str">
        <f>IF(B111="","",IF(Informationen!D$13="","Keine Rolle angegeben",Informationen!D$13))</f>
        <v/>
      </c>
      <c r="K111" s="25" t="str">
        <f>IF(J111="","",Informationen!C$12)</f>
        <v/>
      </c>
      <c r="L111" s="67" t="str">
        <f>IF($J111="","",Informationen!B$16)</f>
        <v/>
      </c>
      <c r="M111" s="67" t="str">
        <f>IF($J111="","",Informationen!D$15)</f>
        <v/>
      </c>
      <c r="N111" s="67" t="str">
        <f>IF($J111="","",Informationen!B$15)</f>
        <v/>
      </c>
      <c r="O111" s="67" t="str">
        <f>IF($J111="","",Informationen!B$17)</f>
        <v/>
      </c>
      <c r="P111" s="67" t="str">
        <f>IF($J111="","",Informationen!D$17)</f>
        <v/>
      </c>
    </row>
    <row r="112" spans="1:16" x14ac:dyDescent="0.25">
      <c r="A112" s="4">
        <v>108</v>
      </c>
      <c r="B112" s="5"/>
      <c r="C112" s="94" t="str">
        <f>IF(ISERROR(VLOOKUP($B112,Werte!$Y$3:$Z$10,2,FALSE)),"",VLOOKUP($B112,Werte!$Y$3:$Z$10,2,FALSE))</f>
        <v/>
      </c>
      <c r="D112" s="93" t="str">
        <f t="shared" si="1"/>
        <v>!</v>
      </c>
      <c r="E112" s="13"/>
      <c r="F112" s="13"/>
      <c r="G112" s="10"/>
      <c r="H112" s="10"/>
      <c r="I112" s="10"/>
      <c r="J112" s="7" t="str">
        <f>IF(B112="","",IF(Informationen!D$13="","Keine Rolle angegeben",Informationen!D$13))</f>
        <v/>
      </c>
      <c r="K112" s="25" t="str">
        <f>IF(J112="","",Informationen!C$12)</f>
        <v/>
      </c>
      <c r="L112" s="67" t="str">
        <f>IF($J112="","",Informationen!B$16)</f>
        <v/>
      </c>
      <c r="M112" s="67" t="str">
        <f>IF($J112="","",Informationen!D$15)</f>
        <v/>
      </c>
      <c r="N112" s="67" t="str">
        <f>IF($J112="","",Informationen!B$15)</f>
        <v/>
      </c>
      <c r="O112" s="67" t="str">
        <f>IF($J112="","",Informationen!B$17)</f>
        <v/>
      </c>
      <c r="P112" s="67" t="str">
        <f>IF($J112="","",Informationen!D$17)</f>
        <v/>
      </c>
    </row>
    <row r="113" spans="1:16" x14ac:dyDescent="0.25">
      <c r="A113" s="4">
        <v>109</v>
      </c>
      <c r="B113" s="5"/>
      <c r="C113" s="94" t="str">
        <f>IF(ISERROR(VLOOKUP($B113,Werte!$Y$3:$Z$10,2,FALSE)),"",VLOOKUP($B113,Werte!$Y$3:$Z$10,2,FALSE))</f>
        <v/>
      </c>
      <c r="D113" s="93" t="str">
        <f t="shared" si="1"/>
        <v>!</v>
      </c>
      <c r="E113" s="13"/>
      <c r="F113" s="13"/>
      <c r="G113" s="10"/>
      <c r="H113" s="10"/>
      <c r="I113" s="10"/>
      <c r="J113" s="7" t="str">
        <f>IF(B113="","",IF(Informationen!D$13="","Keine Rolle angegeben",Informationen!D$13))</f>
        <v/>
      </c>
      <c r="K113" s="25" t="str">
        <f>IF(J113="","",Informationen!C$12)</f>
        <v/>
      </c>
      <c r="L113" s="67" t="str">
        <f>IF($J113="","",Informationen!B$16)</f>
        <v/>
      </c>
      <c r="M113" s="67" t="str">
        <f>IF($J113="","",Informationen!D$15)</f>
        <v/>
      </c>
      <c r="N113" s="67" t="str">
        <f>IF($J113="","",Informationen!B$15)</f>
        <v/>
      </c>
      <c r="O113" s="67" t="str">
        <f>IF($J113="","",Informationen!B$17)</f>
        <v/>
      </c>
      <c r="P113" s="67" t="str">
        <f>IF($J113="","",Informationen!D$17)</f>
        <v/>
      </c>
    </row>
    <row r="114" spans="1:16" x14ac:dyDescent="0.25">
      <c r="A114" s="4">
        <v>110</v>
      </c>
      <c r="B114" s="5"/>
      <c r="C114" s="94" t="str">
        <f>IF(ISERROR(VLOOKUP($B114,Werte!$Y$3:$Z$10,2,FALSE)),"",VLOOKUP($B114,Werte!$Y$3:$Z$10,2,FALSE))</f>
        <v/>
      </c>
      <c r="D114" s="93" t="str">
        <f t="shared" si="1"/>
        <v>!</v>
      </c>
      <c r="E114" s="13"/>
      <c r="F114" s="13"/>
      <c r="G114" s="10"/>
      <c r="H114" s="10"/>
      <c r="I114" s="10"/>
      <c r="J114" s="7" t="str">
        <f>IF(B114="","",IF(Informationen!D$13="","Keine Rolle angegeben",Informationen!D$13))</f>
        <v/>
      </c>
      <c r="K114" s="25" t="str">
        <f>IF(J114="","",Informationen!C$12)</f>
        <v/>
      </c>
      <c r="L114" s="67" t="str">
        <f>IF($J114="","",Informationen!B$16)</f>
        <v/>
      </c>
      <c r="M114" s="67" t="str">
        <f>IF($J114="","",Informationen!D$15)</f>
        <v/>
      </c>
      <c r="N114" s="67" t="str">
        <f>IF($J114="","",Informationen!B$15)</f>
        <v/>
      </c>
      <c r="O114" s="67" t="str">
        <f>IF($J114="","",Informationen!B$17)</f>
        <v/>
      </c>
      <c r="P114" s="67" t="str">
        <f>IF($J114="","",Informationen!D$17)</f>
        <v/>
      </c>
    </row>
    <row r="115" spans="1:16" x14ac:dyDescent="0.25">
      <c r="A115" s="4">
        <v>111</v>
      </c>
      <c r="B115" s="5"/>
      <c r="C115" s="94" t="str">
        <f>IF(ISERROR(VLOOKUP($B115,Werte!$Y$3:$Z$10,2,FALSE)),"",VLOOKUP($B115,Werte!$Y$3:$Z$10,2,FALSE))</f>
        <v/>
      </c>
      <c r="D115" s="93" t="str">
        <f t="shared" si="1"/>
        <v>!</v>
      </c>
      <c r="E115" s="13"/>
      <c r="F115" s="13"/>
      <c r="G115" s="10"/>
      <c r="H115" s="10"/>
      <c r="I115" s="10"/>
      <c r="J115" s="7" t="str">
        <f>IF(B115="","",IF(Informationen!D$13="","Keine Rolle angegeben",Informationen!D$13))</f>
        <v/>
      </c>
      <c r="K115" s="25" t="str">
        <f>IF(J115="","",Informationen!C$12)</f>
        <v/>
      </c>
      <c r="L115" s="67" t="str">
        <f>IF($J115="","",Informationen!B$16)</f>
        <v/>
      </c>
      <c r="M115" s="67" t="str">
        <f>IF($J115="","",Informationen!D$15)</f>
        <v/>
      </c>
      <c r="N115" s="67" t="str">
        <f>IF($J115="","",Informationen!B$15)</f>
        <v/>
      </c>
      <c r="O115" s="67" t="str">
        <f>IF($J115="","",Informationen!B$17)</f>
        <v/>
      </c>
      <c r="P115" s="67" t="str">
        <f>IF($J115="","",Informationen!D$17)</f>
        <v/>
      </c>
    </row>
    <row r="116" spans="1:16" x14ac:dyDescent="0.25">
      <c r="A116" s="4">
        <v>112</v>
      </c>
      <c r="B116" s="5"/>
      <c r="C116" s="94" t="str">
        <f>IF(ISERROR(VLOOKUP($B116,Werte!$Y$3:$Z$10,2,FALSE)),"",VLOOKUP($B116,Werte!$Y$3:$Z$10,2,FALSE))</f>
        <v/>
      </c>
      <c r="D116" s="93" t="str">
        <f t="shared" si="1"/>
        <v>!</v>
      </c>
      <c r="E116" s="13"/>
      <c r="F116" s="13"/>
      <c r="G116" s="10"/>
      <c r="H116" s="10"/>
      <c r="I116" s="10"/>
      <c r="J116" s="7" t="str">
        <f>IF(B116="","",IF(Informationen!D$13="","Keine Rolle angegeben",Informationen!D$13))</f>
        <v/>
      </c>
      <c r="K116" s="25" t="str">
        <f>IF(J116="","",Informationen!C$12)</f>
        <v/>
      </c>
      <c r="L116" s="67" t="str">
        <f>IF($J116="","",Informationen!B$16)</f>
        <v/>
      </c>
      <c r="M116" s="67" t="str">
        <f>IF($J116="","",Informationen!D$15)</f>
        <v/>
      </c>
      <c r="N116" s="67" t="str">
        <f>IF($J116="","",Informationen!B$15)</f>
        <v/>
      </c>
      <c r="O116" s="67" t="str">
        <f>IF($J116="","",Informationen!B$17)</f>
        <v/>
      </c>
      <c r="P116" s="67" t="str">
        <f>IF($J116="","",Informationen!D$17)</f>
        <v/>
      </c>
    </row>
    <row r="117" spans="1:16" x14ac:dyDescent="0.25">
      <c r="A117" s="4">
        <v>113</v>
      </c>
      <c r="B117" s="5"/>
      <c r="C117" s="94" t="str">
        <f>IF(ISERROR(VLOOKUP($B117,Werte!$Y$3:$Z$10,2,FALSE)),"",VLOOKUP($B117,Werte!$Y$3:$Z$10,2,FALSE))</f>
        <v/>
      </c>
      <c r="D117" s="93" t="str">
        <f t="shared" si="1"/>
        <v>!</v>
      </c>
      <c r="E117" s="13"/>
      <c r="F117" s="13"/>
      <c r="G117" s="10"/>
      <c r="H117" s="10"/>
      <c r="I117" s="10"/>
      <c r="J117" s="7" t="str">
        <f>IF(B117="","",IF(Informationen!D$13="","Keine Rolle angegeben",Informationen!D$13))</f>
        <v/>
      </c>
      <c r="K117" s="25" t="str">
        <f>IF(J117="","",Informationen!C$12)</f>
        <v/>
      </c>
      <c r="L117" s="67" t="str">
        <f>IF($J117="","",Informationen!B$16)</f>
        <v/>
      </c>
      <c r="M117" s="67" t="str">
        <f>IF($J117="","",Informationen!D$15)</f>
        <v/>
      </c>
      <c r="N117" s="67" t="str">
        <f>IF($J117="","",Informationen!B$15)</f>
        <v/>
      </c>
      <c r="O117" s="67" t="str">
        <f>IF($J117="","",Informationen!B$17)</f>
        <v/>
      </c>
      <c r="P117" s="67" t="str">
        <f>IF($J117="","",Informationen!D$17)</f>
        <v/>
      </c>
    </row>
    <row r="118" spans="1:16" x14ac:dyDescent="0.25">
      <c r="A118" s="4">
        <v>114</v>
      </c>
      <c r="B118" s="5"/>
      <c r="C118" s="94" t="str">
        <f>IF(ISERROR(VLOOKUP($B118,Werte!$Y$3:$Z$10,2,FALSE)),"",VLOOKUP($B118,Werte!$Y$3:$Z$10,2,FALSE))</f>
        <v/>
      </c>
      <c r="D118" s="93" t="str">
        <f t="shared" si="1"/>
        <v>!</v>
      </c>
      <c r="E118" s="13"/>
      <c r="F118" s="13"/>
      <c r="G118" s="10"/>
      <c r="H118" s="10"/>
      <c r="I118" s="10"/>
      <c r="J118" s="7" t="str">
        <f>IF(B118="","",IF(Informationen!D$13="","Keine Rolle angegeben",Informationen!D$13))</f>
        <v/>
      </c>
      <c r="K118" s="25" t="str">
        <f>IF(J118="","",Informationen!C$12)</f>
        <v/>
      </c>
      <c r="L118" s="67" t="str">
        <f>IF($J118="","",Informationen!B$16)</f>
        <v/>
      </c>
      <c r="M118" s="67" t="str">
        <f>IF($J118="","",Informationen!D$15)</f>
        <v/>
      </c>
      <c r="N118" s="67" t="str">
        <f>IF($J118="","",Informationen!B$15)</f>
        <v/>
      </c>
      <c r="O118" s="67" t="str">
        <f>IF($J118="","",Informationen!B$17)</f>
        <v/>
      </c>
      <c r="P118" s="67" t="str">
        <f>IF($J118="","",Informationen!D$17)</f>
        <v/>
      </c>
    </row>
    <row r="119" spans="1:16" x14ac:dyDescent="0.25">
      <c r="A119" s="4">
        <v>115</v>
      </c>
      <c r="B119" s="5"/>
      <c r="C119" s="94" t="str">
        <f>IF(ISERROR(VLOOKUP($B119,Werte!$Y$3:$Z$10,2,FALSE)),"",VLOOKUP($B119,Werte!$Y$3:$Z$10,2,FALSE))</f>
        <v/>
      </c>
      <c r="D119" s="93" t="str">
        <f t="shared" si="1"/>
        <v>!</v>
      </c>
      <c r="E119" s="13"/>
      <c r="F119" s="13"/>
      <c r="G119" s="10"/>
      <c r="H119" s="10"/>
      <c r="I119" s="10"/>
      <c r="J119" s="7" t="str">
        <f>IF(B119="","",IF(Informationen!D$13="","Keine Rolle angegeben",Informationen!D$13))</f>
        <v/>
      </c>
      <c r="K119" s="25" t="str">
        <f>IF(J119="","",Informationen!C$12)</f>
        <v/>
      </c>
      <c r="L119" s="67" t="str">
        <f>IF($J119="","",Informationen!B$16)</f>
        <v/>
      </c>
      <c r="M119" s="67" t="str">
        <f>IF($J119="","",Informationen!D$15)</f>
        <v/>
      </c>
      <c r="N119" s="67" t="str">
        <f>IF($J119="","",Informationen!B$15)</f>
        <v/>
      </c>
      <c r="O119" s="67" t="str">
        <f>IF($J119="","",Informationen!B$17)</f>
        <v/>
      </c>
      <c r="P119" s="67" t="str">
        <f>IF($J119="","",Informationen!D$17)</f>
        <v/>
      </c>
    </row>
    <row r="120" spans="1:16" x14ac:dyDescent="0.25">
      <c r="A120" s="4">
        <v>116</v>
      </c>
      <c r="B120" s="5"/>
      <c r="C120" s="94" t="str">
        <f>IF(ISERROR(VLOOKUP($B120,Werte!$Y$3:$Z$10,2,FALSE)),"",VLOOKUP($B120,Werte!$Y$3:$Z$10,2,FALSE))</f>
        <v/>
      </c>
      <c r="D120" s="93" t="str">
        <f t="shared" si="1"/>
        <v>!</v>
      </c>
      <c r="E120" s="13"/>
      <c r="F120" s="13"/>
      <c r="G120" s="10"/>
      <c r="H120" s="10"/>
      <c r="I120" s="10"/>
      <c r="J120" s="7" t="str">
        <f>IF(B120="","",IF(Informationen!D$13="","Keine Rolle angegeben",Informationen!D$13))</f>
        <v/>
      </c>
      <c r="K120" s="25" t="str">
        <f>IF(J120="","",Informationen!C$12)</f>
        <v/>
      </c>
      <c r="L120" s="67" t="str">
        <f>IF($J120="","",Informationen!B$16)</f>
        <v/>
      </c>
      <c r="M120" s="67" t="str">
        <f>IF($J120="","",Informationen!D$15)</f>
        <v/>
      </c>
      <c r="N120" s="67" t="str">
        <f>IF($J120="","",Informationen!B$15)</f>
        <v/>
      </c>
      <c r="O120" s="67" t="str">
        <f>IF($J120="","",Informationen!B$17)</f>
        <v/>
      </c>
      <c r="P120" s="67" t="str">
        <f>IF($J120="","",Informationen!D$17)</f>
        <v/>
      </c>
    </row>
    <row r="121" spans="1:16" x14ac:dyDescent="0.25">
      <c r="A121" s="4">
        <v>117</v>
      </c>
      <c r="B121" s="5"/>
      <c r="C121" s="94" t="str">
        <f>IF(ISERROR(VLOOKUP($B121,Werte!$Y$3:$Z$10,2,FALSE)),"",VLOOKUP($B121,Werte!$Y$3:$Z$10,2,FALSE))</f>
        <v/>
      </c>
      <c r="D121" s="93" t="str">
        <f t="shared" si="1"/>
        <v>!</v>
      </c>
      <c r="E121" s="13"/>
      <c r="F121" s="13"/>
      <c r="G121" s="10"/>
      <c r="H121" s="10"/>
      <c r="I121" s="10"/>
      <c r="J121" s="7" t="str">
        <f>IF(B121="","",IF(Informationen!D$13="","Keine Rolle angegeben",Informationen!D$13))</f>
        <v/>
      </c>
      <c r="K121" s="25" t="str">
        <f>IF(J121="","",Informationen!C$12)</f>
        <v/>
      </c>
      <c r="L121" s="67" t="str">
        <f>IF($J121="","",Informationen!B$16)</f>
        <v/>
      </c>
      <c r="M121" s="67" t="str">
        <f>IF($J121="","",Informationen!D$15)</f>
        <v/>
      </c>
      <c r="N121" s="67" t="str">
        <f>IF($J121="","",Informationen!B$15)</f>
        <v/>
      </c>
      <c r="O121" s="67" t="str">
        <f>IF($J121="","",Informationen!B$17)</f>
        <v/>
      </c>
      <c r="P121" s="67" t="str">
        <f>IF($J121="","",Informationen!D$17)</f>
        <v/>
      </c>
    </row>
    <row r="122" spans="1:16" x14ac:dyDescent="0.25">
      <c r="A122" s="4">
        <v>118</v>
      </c>
      <c r="B122" s="5"/>
      <c r="C122" s="94" t="str">
        <f>IF(ISERROR(VLOOKUP($B122,Werte!$Y$3:$Z$10,2,FALSE)),"",VLOOKUP($B122,Werte!$Y$3:$Z$10,2,FALSE))</f>
        <v/>
      </c>
      <c r="D122" s="93" t="str">
        <f t="shared" si="1"/>
        <v>!</v>
      </c>
      <c r="E122" s="13"/>
      <c r="F122" s="13"/>
      <c r="G122" s="10"/>
      <c r="H122" s="10"/>
      <c r="I122" s="10"/>
      <c r="J122" s="7" t="str">
        <f>IF(B122="","",IF(Informationen!D$13="","Keine Rolle angegeben",Informationen!D$13))</f>
        <v/>
      </c>
      <c r="K122" s="25" t="str">
        <f>IF(J122="","",Informationen!C$12)</f>
        <v/>
      </c>
      <c r="L122" s="67" t="str">
        <f>IF($J122="","",Informationen!B$16)</f>
        <v/>
      </c>
      <c r="M122" s="67" t="str">
        <f>IF($J122="","",Informationen!D$15)</f>
        <v/>
      </c>
      <c r="N122" s="67" t="str">
        <f>IF($J122="","",Informationen!B$15)</f>
        <v/>
      </c>
      <c r="O122" s="67" t="str">
        <f>IF($J122="","",Informationen!B$17)</f>
        <v/>
      </c>
      <c r="P122" s="67" t="str">
        <f>IF($J122="","",Informationen!D$17)</f>
        <v/>
      </c>
    </row>
    <row r="123" spans="1:16" x14ac:dyDescent="0.25">
      <c r="A123" s="4">
        <v>119</v>
      </c>
      <c r="B123" s="5"/>
      <c r="C123" s="94" t="str">
        <f>IF(ISERROR(VLOOKUP($B123,Werte!$Y$3:$Z$10,2,FALSE)),"",VLOOKUP($B123,Werte!$Y$3:$Z$10,2,FALSE))</f>
        <v/>
      </c>
      <c r="D123" s="93" t="str">
        <f t="shared" si="1"/>
        <v>!</v>
      </c>
      <c r="E123" s="13"/>
      <c r="F123" s="13"/>
      <c r="G123" s="10"/>
      <c r="H123" s="10"/>
      <c r="I123" s="10"/>
      <c r="J123" s="7" t="str">
        <f>IF(B123="","",IF(Informationen!D$13="","Keine Rolle angegeben",Informationen!D$13))</f>
        <v/>
      </c>
      <c r="K123" s="25" t="str">
        <f>IF(J123="","",Informationen!C$12)</f>
        <v/>
      </c>
      <c r="L123" s="67" t="str">
        <f>IF($J123="","",Informationen!B$16)</f>
        <v/>
      </c>
      <c r="M123" s="67" t="str">
        <f>IF($J123="","",Informationen!D$15)</f>
        <v/>
      </c>
      <c r="N123" s="67" t="str">
        <f>IF($J123="","",Informationen!B$15)</f>
        <v/>
      </c>
      <c r="O123" s="67" t="str">
        <f>IF($J123="","",Informationen!B$17)</f>
        <v/>
      </c>
      <c r="P123" s="67" t="str">
        <f>IF($J123="","",Informationen!D$17)</f>
        <v/>
      </c>
    </row>
    <row r="124" spans="1:16" x14ac:dyDescent="0.25">
      <c r="A124" s="4">
        <v>120</v>
      </c>
      <c r="B124" s="5"/>
      <c r="C124" s="94" t="str">
        <f>IF(ISERROR(VLOOKUP($B124,Werte!$Y$3:$Z$10,2,FALSE)),"",VLOOKUP($B124,Werte!$Y$3:$Z$10,2,FALSE))</f>
        <v/>
      </c>
      <c r="D124" s="93" t="str">
        <f t="shared" si="1"/>
        <v>!</v>
      </c>
      <c r="E124" s="13"/>
      <c r="F124" s="13"/>
      <c r="G124" s="10"/>
      <c r="H124" s="10"/>
      <c r="I124" s="10"/>
      <c r="J124" s="7" t="str">
        <f>IF(B124="","",IF(Informationen!D$13="","Keine Rolle angegeben",Informationen!D$13))</f>
        <v/>
      </c>
      <c r="K124" s="25" t="str">
        <f>IF(J124="","",Informationen!C$12)</f>
        <v/>
      </c>
      <c r="L124" s="67" t="str">
        <f>IF($J124="","",Informationen!B$16)</f>
        <v/>
      </c>
      <c r="M124" s="67" t="str">
        <f>IF($J124="","",Informationen!D$15)</f>
        <v/>
      </c>
      <c r="N124" s="67" t="str">
        <f>IF($J124="","",Informationen!B$15)</f>
        <v/>
      </c>
      <c r="O124" s="67" t="str">
        <f>IF($J124="","",Informationen!B$17)</f>
        <v/>
      </c>
      <c r="P124" s="67" t="str">
        <f>IF($J124="","",Informationen!D$17)</f>
        <v/>
      </c>
    </row>
    <row r="125" spans="1:16" x14ac:dyDescent="0.25">
      <c r="A125" s="4">
        <v>121</v>
      </c>
      <c r="B125" s="5"/>
      <c r="C125" s="94" t="str">
        <f>IF(ISERROR(VLOOKUP($B125,Werte!$Y$3:$Z$10,2,FALSE)),"",VLOOKUP($B125,Werte!$Y$3:$Z$10,2,FALSE))</f>
        <v/>
      </c>
      <c r="D125" s="93" t="str">
        <f t="shared" si="1"/>
        <v>!</v>
      </c>
      <c r="E125" s="13"/>
      <c r="F125" s="13"/>
      <c r="G125" s="10"/>
      <c r="H125" s="10"/>
      <c r="I125" s="10"/>
      <c r="J125" s="7" t="str">
        <f>IF(B125="","",IF(Informationen!D$13="","Keine Rolle angegeben",Informationen!D$13))</f>
        <v/>
      </c>
      <c r="K125" s="25" t="str">
        <f>IF(J125="","",Informationen!C$12)</f>
        <v/>
      </c>
      <c r="L125" s="67" t="str">
        <f>IF($J125="","",Informationen!B$16)</f>
        <v/>
      </c>
      <c r="M125" s="67" t="str">
        <f>IF($J125="","",Informationen!D$15)</f>
        <v/>
      </c>
      <c r="N125" s="67" t="str">
        <f>IF($J125="","",Informationen!B$15)</f>
        <v/>
      </c>
      <c r="O125" s="67" t="str">
        <f>IF($J125="","",Informationen!B$17)</f>
        <v/>
      </c>
      <c r="P125" s="67" t="str">
        <f>IF($J125="","",Informationen!D$17)</f>
        <v/>
      </c>
    </row>
    <row r="126" spans="1:16" x14ac:dyDescent="0.25">
      <c r="A126" s="4">
        <v>122</v>
      </c>
      <c r="B126" s="5"/>
      <c r="C126" s="94" t="str">
        <f>IF(ISERROR(VLOOKUP($B126,Werte!$Y$3:$Z$10,2,FALSE)),"",VLOOKUP($B126,Werte!$Y$3:$Z$10,2,FALSE))</f>
        <v/>
      </c>
      <c r="D126" s="93" t="str">
        <f t="shared" si="1"/>
        <v>!</v>
      </c>
      <c r="E126" s="13"/>
      <c r="F126" s="13"/>
      <c r="G126" s="10"/>
      <c r="H126" s="10"/>
      <c r="I126" s="10"/>
      <c r="J126" s="7" t="str">
        <f>IF(B126="","",IF(Informationen!D$13="","Keine Rolle angegeben",Informationen!D$13))</f>
        <v/>
      </c>
      <c r="K126" s="25" t="str">
        <f>IF(J126="","",Informationen!C$12)</f>
        <v/>
      </c>
      <c r="L126" s="67" t="str">
        <f>IF($J126="","",Informationen!B$16)</f>
        <v/>
      </c>
      <c r="M126" s="67" t="str">
        <f>IF($J126="","",Informationen!D$15)</f>
        <v/>
      </c>
      <c r="N126" s="67" t="str">
        <f>IF($J126="","",Informationen!B$15)</f>
        <v/>
      </c>
      <c r="O126" s="67" t="str">
        <f>IF($J126="","",Informationen!B$17)</f>
        <v/>
      </c>
      <c r="P126" s="67" t="str">
        <f>IF($J126="","",Informationen!D$17)</f>
        <v/>
      </c>
    </row>
    <row r="127" spans="1:16" x14ac:dyDescent="0.25">
      <c r="A127" s="4">
        <v>123</v>
      </c>
      <c r="B127" s="5"/>
      <c r="C127" s="94" t="str">
        <f>IF(ISERROR(VLOOKUP($B127,Werte!$Y$3:$Z$10,2,FALSE)),"",VLOOKUP($B127,Werte!$Y$3:$Z$10,2,FALSE))</f>
        <v/>
      </c>
      <c r="D127" s="93" t="str">
        <f t="shared" si="1"/>
        <v>!</v>
      </c>
      <c r="E127" s="13"/>
      <c r="F127" s="13"/>
      <c r="G127" s="10"/>
      <c r="H127" s="10"/>
      <c r="I127" s="10"/>
      <c r="J127" s="7" t="str">
        <f>IF(B127="","",IF(Informationen!D$13="","Keine Rolle angegeben",Informationen!D$13))</f>
        <v/>
      </c>
      <c r="K127" s="25" t="str">
        <f>IF(J127="","",Informationen!C$12)</f>
        <v/>
      </c>
      <c r="L127" s="67" t="str">
        <f>IF($J127="","",Informationen!B$16)</f>
        <v/>
      </c>
      <c r="M127" s="67" t="str">
        <f>IF($J127="","",Informationen!D$15)</f>
        <v/>
      </c>
      <c r="N127" s="67" t="str">
        <f>IF($J127="","",Informationen!B$15)</f>
        <v/>
      </c>
      <c r="O127" s="67" t="str">
        <f>IF($J127="","",Informationen!B$17)</f>
        <v/>
      </c>
      <c r="P127" s="67" t="str">
        <f>IF($J127="","",Informationen!D$17)</f>
        <v/>
      </c>
    </row>
    <row r="128" spans="1:16" x14ac:dyDescent="0.25">
      <c r="A128" s="4">
        <v>124</v>
      </c>
      <c r="B128" s="5"/>
      <c r="C128" s="94" t="str">
        <f>IF(ISERROR(VLOOKUP($B128,Werte!$Y$3:$Z$10,2,FALSE)),"",VLOOKUP($B128,Werte!$Y$3:$Z$10,2,FALSE))</f>
        <v/>
      </c>
      <c r="D128" s="93" t="str">
        <f t="shared" si="1"/>
        <v>!</v>
      </c>
      <c r="E128" s="13"/>
      <c r="F128" s="13"/>
      <c r="G128" s="10"/>
      <c r="H128" s="10"/>
      <c r="I128" s="10"/>
      <c r="J128" s="7" t="str">
        <f>IF(B128="","",IF(Informationen!D$13="","Keine Rolle angegeben",Informationen!D$13))</f>
        <v/>
      </c>
      <c r="K128" s="25" t="str">
        <f>IF(J128="","",Informationen!C$12)</f>
        <v/>
      </c>
      <c r="L128" s="67" t="str">
        <f>IF($J128="","",Informationen!B$16)</f>
        <v/>
      </c>
      <c r="M128" s="67" t="str">
        <f>IF($J128="","",Informationen!D$15)</f>
        <v/>
      </c>
      <c r="N128" s="67" t="str">
        <f>IF($J128="","",Informationen!B$15)</f>
        <v/>
      </c>
      <c r="O128" s="67" t="str">
        <f>IF($J128="","",Informationen!B$17)</f>
        <v/>
      </c>
      <c r="P128" s="67" t="str">
        <f>IF($J128="","",Informationen!D$17)</f>
        <v/>
      </c>
    </row>
    <row r="129" spans="1:16" x14ac:dyDescent="0.25">
      <c r="A129" s="4">
        <v>125</v>
      </c>
      <c r="B129" s="5"/>
      <c r="C129" s="94" t="str">
        <f>IF(ISERROR(VLOOKUP($B129,Werte!$Y$3:$Z$10,2,FALSE)),"",VLOOKUP($B129,Werte!$Y$3:$Z$10,2,FALSE))</f>
        <v/>
      </c>
      <c r="D129" s="93" t="str">
        <f t="shared" si="1"/>
        <v>!</v>
      </c>
      <c r="E129" s="13"/>
      <c r="F129" s="13"/>
      <c r="G129" s="10"/>
      <c r="H129" s="10"/>
      <c r="I129" s="10"/>
      <c r="J129" s="7" t="str">
        <f>IF(B129="","",IF(Informationen!D$13="","Keine Rolle angegeben",Informationen!D$13))</f>
        <v/>
      </c>
      <c r="K129" s="25" t="str">
        <f>IF(J129="","",Informationen!C$12)</f>
        <v/>
      </c>
      <c r="L129" s="67" t="str">
        <f>IF($J129="","",Informationen!B$16)</f>
        <v/>
      </c>
      <c r="M129" s="67" t="str">
        <f>IF($J129="","",Informationen!D$15)</f>
        <v/>
      </c>
      <c r="N129" s="67" t="str">
        <f>IF($J129="","",Informationen!B$15)</f>
        <v/>
      </c>
      <c r="O129" s="67" t="str">
        <f>IF($J129="","",Informationen!B$17)</f>
        <v/>
      </c>
      <c r="P129" s="67" t="str">
        <f>IF($J129="","",Informationen!D$17)</f>
        <v/>
      </c>
    </row>
    <row r="130" spans="1:16" x14ac:dyDescent="0.25">
      <c r="A130" s="4">
        <v>126</v>
      </c>
      <c r="B130" s="5"/>
      <c r="C130" s="94" t="str">
        <f>IF(ISERROR(VLOOKUP($B130,Werte!$Y$3:$Z$10,2,FALSE)),"",VLOOKUP($B130,Werte!$Y$3:$Z$10,2,FALSE))</f>
        <v/>
      </c>
      <c r="D130" s="93" t="str">
        <f t="shared" si="1"/>
        <v>!</v>
      </c>
      <c r="E130" s="13"/>
      <c r="F130" s="13"/>
      <c r="G130" s="10"/>
      <c r="H130" s="10"/>
      <c r="I130" s="10"/>
      <c r="J130" s="7" t="str">
        <f>IF(B130="","",IF(Informationen!D$13="","Keine Rolle angegeben",Informationen!D$13))</f>
        <v/>
      </c>
      <c r="K130" s="25" t="str">
        <f>IF(J130="","",Informationen!C$12)</f>
        <v/>
      </c>
      <c r="L130" s="67" t="str">
        <f>IF($J130="","",Informationen!B$16)</f>
        <v/>
      </c>
      <c r="M130" s="67" t="str">
        <f>IF($J130="","",Informationen!D$15)</f>
        <v/>
      </c>
      <c r="N130" s="67" t="str">
        <f>IF($J130="","",Informationen!B$15)</f>
        <v/>
      </c>
      <c r="O130" s="67" t="str">
        <f>IF($J130="","",Informationen!B$17)</f>
        <v/>
      </c>
      <c r="P130" s="67" t="str">
        <f>IF($J130="","",Informationen!D$17)</f>
        <v/>
      </c>
    </row>
    <row r="131" spans="1:16" x14ac:dyDescent="0.25">
      <c r="A131" s="4">
        <v>127</v>
      </c>
      <c r="B131" s="5"/>
      <c r="C131" s="94" t="str">
        <f>IF(ISERROR(VLOOKUP($B131,Werte!$Y$3:$Z$10,2,FALSE)),"",VLOOKUP($B131,Werte!$Y$3:$Z$10,2,FALSE))</f>
        <v/>
      </c>
      <c r="D131" s="93" t="str">
        <f t="shared" si="1"/>
        <v>!</v>
      </c>
      <c r="E131" s="13"/>
      <c r="F131" s="13"/>
      <c r="G131" s="10"/>
      <c r="H131" s="10"/>
      <c r="I131" s="10"/>
      <c r="J131" s="7" t="str">
        <f>IF(B131="","",IF(Informationen!D$13="","Keine Rolle angegeben",Informationen!D$13))</f>
        <v/>
      </c>
      <c r="K131" s="25" t="str">
        <f>IF(J131="","",Informationen!C$12)</f>
        <v/>
      </c>
      <c r="L131" s="67" t="str">
        <f>IF($J131="","",Informationen!B$16)</f>
        <v/>
      </c>
      <c r="M131" s="67" t="str">
        <f>IF($J131="","",Informationen!D$15)</f>
        <v/>
      </c>
      <c r="N131" s="67" t="str">
        <f>IF($J131="","",Informationen!B$15)</f>
        <v/>
      </c>
      <c r="O131" s="67" t="str">
        <f>IF($J131="","",Informationen!B$17)</f>
        <v/>
      </c>
      <c r="P131" s="67" t="str">
        <f>IF($J131="","",Informationen!D$17)</f>
        <v/>
      </c>
    </row>
    <row r="132" spans="1:16" x14ac:dyDescent="0.25">
      <c r="A132" s="4">
        <v>128</v>
      </c>
      <c r="B132" s="5"/>
      <c r="C132" s="94" t="str">
        <f>IF(ISERROR(VLOOKUP($B132,Werte!$Y$3:$Z$10,2,FALSE)),"",VLOOKUP($B132,Werte!$Y$3:$Z$10,2,FALSE))</f>
        <v/>
      </c>
      <c r="D132" s="93" t="str">
        <f t="shared" si="1"/>
        <v>!</v>
      </c>
      <c r="E132" s="13"/>
      <c r="F132" s="13"/>
      <c r="G132" s="10"/>
      <c r="H132" s="10"/>
      <c r="I132" s="10"/>
      <c r="J132" s="7" t="str">
        <f>IF(B132="","",IF(Informationen!D$13="","Keine Rolle angegeben",Informationen!D$13))</f>
        <v/>
      </c>
      <c r="K132" s="25" t="str">
        <f>IF(J132="","",Informationen!C$12)</f>
        <v/>
      </c>
      <c r="L132" s="67" t="str">
        <f>IF($J132="","",Informationen!B$16)</f>
        <v/>
      </c>
      <c r="M132" s="67" t="str">
        <f>IF($J132="","",Informationen!D$15)</f>
        <v/>
      </c>
      <c r="N132" s="67" t="str">
        <f>IF($J132="","",Informationen!B$15)</f>
        <v/>
      </c>
      <c r="O132" s="67" t="str">
        <f>IF($J132="","",Informationen!B$17)</f>
        <v/>
      </c>
      <c r="P132" s="67" t="str">
        <f>IF($J132="","",Informationen!D$17)</f>
        <v/>
      </c>
    </row>
    <row r="133" spans="1:16" x14ac:dyDescent="0.25">
      <c r="A133" s="4">
        <v>129</v>
      </c>
      <c r="B133" s="5"/>
      <c r="C133" s="94" t="str">
        <f>IF(ISERROR(VLOOKUP($B133,Werte!$Y$3:$Z$10,2,FALSE)),"",VLOOKUP($B133,Werte!$Y$3:$Z$10,2,FALSE))</f>
        <v/>
      </c>
      <c r="D133" s="93" t="str">
        <f t="shared" si="1"/>
        <v>!</v>
      </c>
      <c r="E133" s="13"/>
      <c r="F133" s="13"/>
      <c r="G133" s="10"/>
      <c r="H133" s="10"/>
      <c r="I133" s="10"/>
      <c r="J133" s="7" t="str">
        <f>IF(B133="","",IF(Informationen!D$13="","Keine Rolle angegeben",Informationen!D$13))</f>
        <v/>
      </c>
      <c r="K133" s="25" t="str">
        <f>IF(J133="","",Informationen!C$12)</f>
        <v/>
      </c>
      <c r="L133" s="67" t="str">
        <f>IF($J133="","",Informationen!B$16)</f>
        <v/>
      </c>
      <c r="M133" s="67" t="str">
        <f>IF($J133="","",Informationen!D$15)</f>
        <v/>
      </c>
      <c r="N133" s="67" t="str">
        <f>IF($J133="","",Informationen!B$15)</f>
        <v/>
      </c>
      <c r="O133" s="67" t="str">
        <f>IF($J133="","",Informationen!B$17)</f>
        <v/>
      </c>
      <c r="P133" s="67" t="str">
        <f>IF($J133="","",Informationen!D$17)</f>
        <v/>
      </c>
    </row>
    <row r="134" spans="1:16" x14ac:dyDescent="0.25">
      <c r="A134" s="4">
        <v>130</v>
      </c>
      <c r="B134" s="5"/>
      <c r="C134" s="94" t="str">
        <f>IF(ISERROR(VLOOKUP($B134,Werte!$Y$3:$Z$10,2,FALSE)),"",VLOOKUP($B134,Werte!$Y$3:$Z$10,2,FALSE))</f>
        <v/>
      </c>
      <c r="D134" s="93" t="str">
        <f t="shared" ref="D134:D197" si="2">IF(OR(ISNONTEXT(B134),ISNONTEXT(K134)),"!"," - ")</f>
        <v>!</v>
      </c>
      <c r="E134" s="13"/>
      <c r="F134" s="13"/>
      <c r="G134" s="10"/>
      <c r="H134" s="10"/>
      <c r="I134" s="10"/>
      <c r="J134" s="7" t="str">
        <f>IF(B134="","",IF(Informationen!D$13="","Keine Rolle angegeben",Informationen!D$13))</f>
        <v/>
      </c>
      <c r="K134" s="25" t="str">
        <f>IF(J134="","",Informationen!C$12)</f>
        <v/>
      </c>
      <c r="L134" s="67" t="str">
        <f>IF($J134="","",Informationen!B$16)</f>
        <v/>
      </c>
      <c r="M134" s="67" t="str">
        <f>IF($J134="","",Informationen!D$15)</f>
        <v/>
      </c>
      <c r="N134" s="67" t="str">
        <f>IF($J134="","",Informationen!B$15)</f>
        <v/>
      </c>
      <c r="O134" s="67" t="str">
        <f>IF($J134="","",Informationen!B$17)</f>
        <v/>
      </c>
      <c r="P134" s="67" t="str">
        <f>IF($J134="","",Informationen!D$17)</f>
        <v/>
      </c>
    </row>
    <row r="135" spans="1:16" x14ac:dyDescent="0.25">
      <c r="A135" s="4">
        <v>131</v>
      </c>
      <c r="B135" s="5"/>
      <c r="C135" s="94" t="str">
        <f>IF(ISERROR(VLOOKUP($B135,Werte!$Y$3:$Z$10,2,FALSE)),"",VLOOKUP($B135,Werte!$Y$3:$Z$10,2,FALSE))</f>
        <v/>
      </c>
      <c r="D135" s="93" t="str">
        <f t="shared" si="2"/>
        <v>!</v>
      </c>
      <c r="E135" s="13"/>
      <c r="F135" s="13"/>
      <c r="G135" s="10"/>
      <c r="H135" s="10"/>
      <c r="I135" s="10"/>
      <c r="J135" s="7" t="str">
        <f>IF(B135="","",IF(Informationen!D$13="","Keine Rolle angegeben",Informationen!D$13))</f>
        <v/>
      </c>
      <c r="K135" s="25" t="str">
        <f>IF(J135="","",Informationen!C$12)</f>
        <v/>
      </c>
      <c r="L135" s="67" t="str">
        <f>IF($J135="","",Informationen!B$16)</f>
        <v/>
      </c>
      <c r="M135" s="67" t="str">
        <f>IF($J135="","",Informationen!D$15)</f>
        <v/>
      </c>
      <c r="N135" s="67" t="str">
        <f>IF($J135="","",Informationen!B$15)</f>
        <v/>
      </c>
      <c r="O135" s="67" t="str">
        <f>IF($J135="","",Informationen!B$17)</f>
        <v/>
      </c>
      <c r="P135" s="67" t="str">
        <f>IF($J135="","",Informationen!D$17)</f>
        <v/>
      </c>
    </row>
    <row r="136" spans="1:16" x14ac:dyDescent="0.25">
      <c r="A136" s="4">
        <v>132</v>
      </c>
      <c r="B136" s="5"/>
      <c r="C136" s="94" t="str">
        <f>IF(ISERROR(VLOOKUP($B136,Werte!$Y$3:$Z$10,2,FALSE)),"",VLOOKUP($B136,Werte!$Y$3:$Z$10,2,FALSE))</f>
        <v/>
      </c>
      <c r="D136" s="93" t="str">
        <f t="shared" si="2"/>
        <v>!</v>
      </c>
      <c r="E136" s="13"/>
      <c r="F136" s="13"/>
      <c r="G136" s="10"/>
      <c r="H136" s="10"/>
      <c r="I136" s="10"/>
      <c r="J136" s="7" t="str">
        <f>IF(B136="","",IF(Informationen!D$13="","Keine Rolle angegeben",Informationen!D$13))</f>
        <v/>
      </c>
      <c r="K136" s="25" t="str">
        <f>IF(J136="","",Informationen!C$12)</f>
        <v/>
      </c>
      <c r="L136" s="67" t="str">
        <f>IF($J136="","",Informationen!B$16)</f>
        <v/>
      </c>
      <c r="M136" s="67" t="str">
        <f>IF($J136="","",Informationen!D$15)</f>
        <v/>
      </c>
      <c r="N136" s="67" t="str">
        <f>IF($J136="","",Informationen!B$15)</f>
        <v/>
      </c>
      <c r="O136" s="67" t="str">
        <f>IF($J136="","",Informationen!B$17)</f>
        <v/>
      </c>
      <c r="P136" s="67" t="str">
        <f>IF($J136="","",Informationen!D$17)</f>
        <v/>
      </c>
    </row>
    <row r="137" spans="1:16" x14ac:dyDescent="0.25">
      <c r="A137" s="4">
        <v>133</v>
      </c>
      <c r="B137" s="5"/>
      <c r="C137" s="94" t="str">
        <f>IF(ISERROR(VLOOKUP($B137,Werte!$Y$3:$Z$10,2,FALSE)),"",VLOOKUP($B137,Werte!$Y$3:$Z$10,2,FALSE))</f>
        <v/>
      </c>
      <c r="D137" s="93" t="str">
        <f t="shared" si="2"/>
        <v>!</v>
      </c>
      <c r="E137" s="13"/>
      <c r="F137" s="13"/>
      <c r="G137" s="10"/>
      <c r="H137" s="10"/>
      <c r="I137" s="10"/>
      <c r="J137" s="7" t="str">
        <f>IF(B137="","",IF(Informationen!D$13="","Keine Rolle angegeben",Informationen!D$13))</f>
        <v/>
      </c>
      <c r="K137" s="25" t="str">
        <f>IF(J137="","",Informationen!C$12)</f>
        <v/>
      </c>
      <c r="L137" s="67" t="str">
        <f>IF($J137="","",Informationen!B$16)</f>
        <v/>
      </c>
      <c r="M137" s="67" t="str">
        <f>IF($J137="","",Informationen!D$15)</f>
        <v/>
      </c>
      <c r="N137" s="67" t="str">
        <f>IF($J137="","",Informationen!B$15)</f>
        <v/>
      </c>
      <c r="O137" s="67" t="str">
        <f>IF($J137="","",Informationen!B$17)</f>
        <v/>
      </c>
      <c r="P137" s="67" t="str">
        <f>IF($J137="","",Informationen!D$17)</f>
        <v/>
      </c>
    </row>
    <row r="138" spans="1:16" x14ac:dyDescent="0.25">
      <c r="A138" s="4">
        <v>134</v>
      </c>
      <c r="B138" s="5"/>
      <c r="C138" s="94" t="str">
        <f>IF(ISERROR(VLOOKUP($B138,Werte!$Y$3:$Z$10,2,FALSE)),"",VLOOKUP($B138,Werte!$Y$3:$Z$10,2,FALSE))</f>
        <v/>
      </c>
      <c r="D138" s="93" t="str">
        <f t="shared" si="2"/>
        <v>!</v>
      </c>
      <c r="E138" s="13"/>
      <c r="F138" s="13"/>
      <c r="G138" s="10"/>
      <c r="H138" s="10"/>
      <c r="I138" s="10"/>
      <c r="J138" s="7" t="str">
        <f>IF(B138="","",IF(Informationen!D$13="","Keine Rolle angegeben",Informationen!D$13))</f>
        <v/>
      </c>
      <c r="K138" s="25" t="str">
        <f>IF(J138="","",Informationen!C$12)</f>
        <v/>
      </c>
      <c r="L138" s="67" t="str">
        <f>IF($J138="","",Informationen!B$16)</f>
        <v/>
      </c>
      <c r="M138" s="67" t="str">
        <f>IF($J138="","",Informationen!D$15)</f>
        <v/>
      </c>
      <c r="N138" s="67" t="str">
        <f>IF($J138="","",Informationen!B$15)</f>
        <v/>
      </c>
      <c r="O138" s="67" t="str">
        <f>IF($J138="","",Informationen!B$17)</f>
        <v/>
      </c>
      <c r="P138" s="67" t="str">
        <f>IF($J138="","",Informationen!D$17)</f>
        <v/>
      </c>
    </row>
    <row r="139" spans="1:16" x14ac:dyDescent="0.25">
      <c r="A139" s="4">
        <v>135</v>
      </c>
      <c r="B139" s="5"/>
      <c r="C139" s="94" t="str">
        <f>IF(ISERROR(VLOOKUP($B139,Werte!$Y$3:$Z$10,2,FALSE)),"",VLOOKUP($B139,Werte!$Y$3:$Z$10,2,FALSE))</f>
        <v/>
      </c>
      <c r="D139" s="93" t="str">
        <f t="shared" si="2"/>
        <v>!</v>
      </c>
      <c r="E139" s="13"/>
      <c r="F139" s="13"/>
      <c r="G139" s="10"/>
      <c r="H139" s="10"/>
      <c r="I139" s="10"/>
      <c r="J139" s="7" t="str">
        <f>IF(B139="","",IF(Informationen!D$13="","Keine Rolle angegeben",Informationen!D$13))</f>
        <v/>
      </c>
      <c r="K139" s="25" t="str">
        <f>IF(J139="","",Informationen!C$12)</f>
        <v/>
      </c>
      <c r="L139" s="67" t="str">
        <f>IF($J139="","",Informationen!B$16)</f>
        <v/>
      </c>
      <c r="M139" s="67" t="str">
        <f>IF($J139="","",Informationen!D$15)</f>
        <v/>
      </c>
      <c r="N139" s="67" t="str">
        <f>IF($J139="","",Informationen!B$15)</f>
        <v/>
      </c>
      <c r="O139" s="67" t="str">
        <f>IF($J139="","",Informationen!B$17)</f>
        <v/>
      </c>
      <c r="P139" s="67" t="str">
        <f>IF($J139="","",Informationen!D$17)</f>
        <v/>
      </c>
    </row>
    <row r="140" spans="1:16" x14ac:dyDescent="0.25">
      <c r="A140" s="4">
        <v>136</v>
      </c>
      <c r="B140" s="5"/>
      <c r="C140" s="94" t="str">
        <f>IF(ISERROR(VLOOKUP($B140,Werte!$Y$3:$Z$10,2,FALSE)),"",VLOOKUP($B140,Werte!$Y$3:$Z$10,2,FALSE))</f>
        <v/>
      </c>
      <c r="D140" s="93" t="str">
        <f t="shared" si="2"/>
        <v>!</v>
      </c>
      <c r="E140" s="13"/>
      <c r="F140" s="13"/>
      <c r="G140" s="10"/>
      <c r="H140" s="10"/>
      <c r="I140" s="10"/>
      <c r="J140" s="7" t="str">
        <f>IF(B140="","",IF(Informationen!D$13="","Keine Rolle angegeben",Informationen!D$13))</f>
        <v/>
      </c>
      <c r="K140" s="25" t="str">
        <f>IF(J140="","",Informationen!C$12)</f>
        <v/>
      </c>
      <c r="L140" s="67" t="str">
        <f>IF($J140="","",Informationen!B$16)</f>
        <v/>
      </c>
      <c r="M140" s="67" t="str">
        <f>IF($J140="","",Informationen!D$15)</f>
        <v/>
      </c>
      <c r="N140" s="67" t="str">
        <f>IF($J140="","",Informationen!B$15)</f>
        <v/>
      </c>
      <c r="O140" s="67" t="str">
        <f>IF($J140="","",Informationen!B$17)</f>
        <v/>
      </c>
      <c r="P140" s="67" t="str">
        <f>IF($J140="","",Informationen!D$17)</f>
        <v/>
      </c>
    </row>
    <row r="141" spans="1:16" x14ac:dyDescent="0.25">
      <c r="A141" s="4">
        <v>137</v>
      </c>
      <c r="B141" s="5"/>
      <c r="C141" s="94" t="str">
        <f>IF(ISERROR(VLOOKUP($B141,Werte!$Y$3:$Z$10,2,FALSE)),"",VLOOKUP($B141,Werte!$Y$3:$Z$10,2,FALSE))</f>
        <v/>
      </c>
      <c r="D141" s="93" t="str">
        <f t="shared" si="2"/>
        <v>!</v>
      </c>
      <c r="E141" s="13"/>
      <c r="F141" s="13"/>
      <c r="G141" s="10"/>
      <c r="H141" s="10"/>
      <c r="I141" s="10"/>
      <c r="J141" s="7" t="str">
        <f>IF(B141="","",IF(Informationen!D$13="","Keine Rolle angegeben",Informationen!D$13))</f>
        <v/>
      </c>
      <c r="K141" s="25" t="str">
        <f>IF(J141="","",Informationen!C$12)</f>
        <v/>
      </c>
      <c r="L141" s="67" t="str">
        <f>IF($J141="","",Informationen!B$16)</f>
        <v/>
      </c>
      <c r="M141" s="67" t="str">
        <f>IF($J141="","",Informationen!D$15)</f>
        <v/>
      </c>
      <c r="N141" s="67" t="str">
        <f>IF($J141="","",Informationen!B$15)</f>
        <v/>
      </c>
      <c r="O141" s="67" t="str">
        <f>IF($J141="","",Informationen!B$17)</f>
        <v/>
      </c>
      <c r="P141" s="67" t="str">
        <f>IF($J141="","",Informationen!D$17)</f>
        <v/>
      </c>
    </row>
    <row r="142" spans="1:16" x14ac:dyDescent="0.25">
      <c r="A142" s="4">
        <v>138</v>
      </c>
      <c r="B142" s="5"/>
      <c r="C142" s="94" t="str">
        <f>IF(ISERROR(VLOOKUP($B142,Werte!$Y$3:$Z$10,2,FALSE)),"",VLOOKUP($B142,Werte!$Y$3:$Z$10,2,FALSE))</f>
        <v/>
      </c>
      <c r="D142" s="93" t="str">
        <f t="shared" si="2"/>
        <v>!</v>
      </c>
      <c r="E142" s="13"/>
      <c r="F142" s="13"/>
      <c r="G142" s="10"/>
      <c r="H142" s="10"/>
      <c r="I142" s="10"/>
      <c r="J142" s="7" t="str">
        <f>IF(B142="","",IF(Informationen!D$13="","Keine Rolle angegeben",Informationen!D$13))</f>
        <v/>
      </c>
      <c r="K142" s="25" t="str">
        <f>IF(J142="","",Informationen!C$12)</f>
        <v/>
      </c>
      <c r="L142" s="67" t="str">
        <f>IF($J142="","",Informationen!B$16)</f>
        <v/>
      </c>
      <c r="M142" s="67" t="str">
        <f>IF($J142="","",Informationen!D$15)</f>
        <v/>
      </c>
      <c r="N142" s="67" t="str">
        <f>IF($J142="","",Informationen!B$15)</f>
        <v/>
      </c>
      <c r="O142" s="67" t="str">
        <f>IF($J142="","",Informationen!B$17)</f>
        <v/>
      </c>
      <c r="P142" s="67" t="str">
        <f>IF($J142="","",Informationen!D$17)</f>
        <v/>
      </c>
    </row>
    <row r="143" spans="1:16" x14ac:dyDescent="0.25">
      <c r="A143" s="4">
        <v>139</v>
      </c>
      <c r="B143" s="5"/>
      <c r="C143" s="94" t="str">
        <f>IF(ISERROR(VLOOKUP($B143,Werte!$Y$3:$Z$10,2,FALSE)),"",VLOOKUP($B143,Werte!$Y$3:$Z$10,2,FALSE))</f>
        <v/>
      </c>
      <c r="D143" s="93" t="str">
        <f t="shared" si="2"/>
        <v>!</v>
      </c>
      <c r="E143" s="13"/>
      <c r="F143" s="13"/>
      <c r="G143" s="10"/>
      <c r="H143" s="10"/>
      <c r="I143" s="10"/>
      <c r="J143" s="7" t="str">
        <f>IF(B143="","",IF(Informationen!D$13="","Keine Rolle angegeben",Informationen!D$13))</f>
        <v/>
      </c>
      <c r="K143" s="25" t="str">
        <f>IF(J143="","",Informationen!C$12)</f>
        <v/>
      </c>
      <c r="L143" s="67" t="str">
        <f>IF($J143="","",Informationen!B$16)</f>
        <v/>
      </c>
      <c r="M143" s="67" t="str">
        <f>IF($J143="","",Informationen!D$15)</f>
        <v/>
      </c>
      <c r="N143" s="67" t="str">
        <f>IF($J143="","",Informationen!B$15)</f>
        <v/>
      </c>
      <c r="O143" s="67" t="str">
        <f>IF($J143="","",Informationen!B$17)</f>
        <v/>
      </c>
      <c r="P143" s="67" t="str">
        <f>IF($J143="","",Informationen!D$17)</f>
        <v/>
      </c>
    </row>
    <row r="144" spans="1:16" x14ac:dyDescent="0.25">
      <c r="A144" s="4">
        <v>140</v>
      </c>
      <c r="B144" s="5"/>
      <c r="C144" s="94" t="str">
        <f>IF(ISERROR(VLOOKUP($B144,Werte!$Y$3:$Z$10,2,FALSE)),"",VLOOKUP($B144,Werte!$Y$3:$Z$10,2,FALSE))</f>
        <v/>
      </c>
      <c r="D144" s="93" t="str">
        <f t="shared" si="2"/>
        <v>!</v>
      </c>
      <c r="E144" s="13"/>
      <c r="F144" s="13"/>
      <c r="G144" s="10"/>
      <c r="H144" s="10"/>
      <c r="I144" s="10"/>
      <c r="J144" s="7" t="str">
        <f>IF(B144="","",IF(Informationen!D$13="","Keine Rolle angegeben",Informationen!D$13))</f>
        <v/>
      </c>
      <c r="K144" s="25" t="str">
        <f>IF(J144="","",Informationen!C$12)</f>
        <v/>
      </c>
      <c r="L144" s="67" t="str">
        <f>IF($J144="","",Informationen!B$16)</f>
        <v/>
      </c>
      <c r="M144" s="67" t="str">
        <f>IF($J144="","",Informationen!D$15)</f>
        <v/>
      </c>
      <c r="N144" s="67" t="str">
        <f>IF($J144="","",Informationen!B$15)</f>
        <v/>
      </c>
      <c r="O144" s="67" t="str">
        <f>IF($J144="","",Informationen!B$17)</f>
        <v/>
      </c>
      <c r="P144" s="67" t="str">
        <f>IF($J144="","",Informationen!D$17)</f>
        <v/>
      </c>
    </row>
    <row r="145" spans="1:16" x14ac:dyDescent="0.25">
      <c r="A145" s="4">
        <v>141</v>
      </c>
      <c r="B145" s="5"/>
      <c r="C145" s="94" t="str">
        <f>IF(ISERROR(VLOOKUP($B145,Werte!$Y$3:$Z$10,2,FALSE)),"",VLOOKUP($B145,Werte!$Y$3:$Z$10,2,FALSE))</f>
        <v/>
      </c>
      <c r="D145" s="93" t="str">
        <f t="shared" si="2"/>
        <v>!</v>
      </c>
      <c r="E145" s="13"/>
      <c r="F145" s="13"/>
      <c r="G145" s="10"/>
      <c r="H145" s="10"/>
      <c r="I145" s="10"/>
      <c r="J145" s="7" t="str">
        <f>IF(B145="","",IF(Informationen!D$13="","Keine Rolle angegeben",Informationen!D$13))</f>
        <v/>
      </c>
      <c r="K145" s="25" t="str">
        <f>IF(J145="","",Informationen!C$12)</f>
        <v/>
      </c>
      <c r="L145" s="67" t="str">
        <f>IF($J145="","",Informationen!B$16)</f>
        <v/>
      </c>
      <c r="M145" s="67" t="str">
        <f>IF($J145="","",Informationen!D$15)</f>
        <v/>
      </c>
      <c r="N145" s="67" t="str">
        <f>IF($J145="","",Informationen!B$15)</f>
        <v/>
      </c>
      <c r="O145" s="67" t="str">
        <f>IF($J145="","",Informationen!B$17)</f>
        <v/>
      </c>
      <c r="P145" s="67" t="str">
        <f>IF($J145="","",Informationen!D$17)</f>
        <v/>
      </c>
    </row>
    <row r="146" spans="1:16" x14ac:dyDescent="0.25">
      <c r="A146" s="4">
        <v>142</v>
      </c>
      <c r="B146" s="5"/>
      <c r="C146" s="94" t="str">
        <f>IF(ISERROR(VLOOKUP($B146,Werte!$Y$3:$Z$10,2,FALSE)),"",VLOOKUP($B146,Werte!$Y$3:$Z$10,2,FALSE))</f>
        <v/>
      </c>
      <c r="D146" s="93" t="str">
        <f t="shared" si="2"/>
        <v>!</v>
      </c>
      <c r="E146" s="13"/>
      <c r="F146" s="13"/>
      <c r="G146" s="10"/>
      <c r="H146" s="10"/>
      <c r="I146" s="10"/>
      <c r="J146" s="7" t="str">
        <f>IF(B146="","",IF(Informationen!D$13="","Keine Rolle angegeben",Informationen!D$13))</f>
        <v/>
      </c>
      <c r="K146" s="25" t="str">
        <f>IF(J146="","",Informationen!C$12)</f>
        <v/>
      </c>
      <c r="L146" s="67" t="str">
        <f>IF($J146="","",Informationen!B$16)</f>
        <v/>
      </c>
      <c r="M146" s="67" t="str">
        <f>IF($J146="","",Informationen!D$15)</f>
        <v/>
      </c>
      <c r="N146" s="67" t="str">
        <f>IF($J146="","",Informationen!B$15)</f>
        <v/>
      </c>
      <c r="O146" s="67" t="str">
        <f>IF($J146="","",Informationen!B$17)</f>
        <v/>
      </c>
      <c r="P146" s="67" t="str">
        <f>IF($J146="","",Informationen!D$17)</f>
        <v/>
      </c>
    </row>
    <row r="147" spans="1:16" x14ac:dyDescent="0.25">
      <c r="A147" s="4">
        <v>143</v>
      </c>
      <c r="B147" s="5"/>
      <c r="C147" s="94" t="str">
        <f>IF(ISERROR(VLOOKUP($B147,Werte!$Y$3:$Z$10,2,FALSE)),"",VLOOKUP($B147,Werte!$Y$3:$Z$10,2,FALSE))</f>
        <v/>
      </c>
      <c r="D147" s="93" t="str">
        <f t="shared" si="2"/>
        <v>!</v>
      </c>
      <c r="E147" s="13"/>
      <c r="F147" s="13"/>
      <c r="G147" s="10"/>
      <c r="H147" s="10"/>
      <c r="I147" s="10"/>
      <c r="J147" s="7" t="str">
        <f>IF(B147="","",IF(Informationen!D$13="","Keine Rolle angegeben",Informationen!D$13))</f>
        <v/>
      </c>
      <c r="K147" s="25" t="str">
        <f>IF(J147="","",Informationen!C$12)</f>
        <v/>
      </c>
      <c r="L147" s="67" t="str">
        <f>IF($J147="","",Informationen!B$16)</f>
        <v/>
      </c>
      <c r="M147" s="67" t="str">
        <f>IF($J147="","",Informationen!D$15)</f>
        <v/>
      </c>
      <c r="N147" s="67" t="str">
        <f>IF($J147="","",Informationen!B$15)</f>
        <v/>
      </c>
      <c r="O147" s="67" t="str">
        <f>IF($J147="","",Informationen!B$17)</f>
        <v/>
      </c>
      <c r="P147" s="67" t="str">
        <f>IF($J147="","",Informationen!D$17)</f>
        <v/>
      </c>
    </row>
    <row r="148" spans="1:16" x14ac:dyDescent="0.25">
      <c r="A148" s="4">
        <v>144</v>
      </c>
      <c r="B148" s="5"/>
      <c r="C148" s="94" t="str">
        <f>IF(ISERROR(VLOOKUP($B148,Werte!$Y$3:$Z$10,2,FALSE)),"",VLOOKUP($B148,Werte!$Y$3:$Z$10,2,FALSE))</f>
        <v/>
      </c>
      <c r="D148" s="93" t="str">
        <f t="shared" si="2"/>
        <v>!</v>
      </c>
      <c r="E148" s="13"/>
      <c r="F148" s="13"/>
      <c r="G148" s="10"/>
      <c r="H148" s="10"/>
      <c r="I148" s="10"/>
      <c r="J148" s="7" t="str">
        <f>IF(B148="","",IF(Informationen!D$13="","Keine Rolle angegeben",Informationen!D$13))</f>
        <v/>
      </c>
      <c r="K148" s="25" t="str">
        <f>IF(J148="","",Informationen!C$12)</f>
        <v/>
      </c>
      <c r="L148" s="67" t="str">
        <f>IF($J148="","",Informationen!B$16)</f>
        <v/>
      </c>
      <c r="M148" s="67" t="str">
        <f>IF($J148="","",Informationen!D$15)</f>
        <v/>
      </c>
      <c r="N148" s="67" t="str">
        <f>IF($J148="","",Informationen!B$15)</f>
        <v/>
      </c>
      <c r="O148" s="67" t="str">
        <f>IF($J148="","",Informationen!B$17)</f>
        <v/>
      </c>
      <c r="P148" s="67" t="str">
        <f>IF($J148="","",Informationen!D$17)</f>
        <v/>
      </c>
    </row>
    <row r="149" spans="1:16" x14ac:dyDescent="0.25">
      <c r="A149" s="4">
        <v>145</v>
      </c>
      <c r="B149" s="5"/>
      <c r="C149" s="94" t="str">
        <f>IF(ISERROR(VLOOKUP($B149,Werte!$Y$3:$Z$10,2,FALSE)),"",VLOOKUP($B149,Werte!$Y$3:$Z$10,2,FALSE))</f>
        <v/>
      </c>
      <c r="D149" s="93" t="str">
        <f t="shared" si="2"/>
        <v>!</v>
      </c>
      <c r="E149" s="13"/>
      <c r="F149" s="13"/>
      <c r="G149" s="10"/>
      <c r="H149" s="10"/>
      <c r="I149" s="10"/>
      <c r="J149" s="7" t="str">
        <f>IF(B149="","",IF(Informationen!D$13="","Keine Rolle angegeben",Informationen!D$13))</f>
        <v/>
      </c>
      <c r="K149" s="25" t="str">
        <f>IF(J149="","",Informationen!C$12)</f>
        <v/>
      </c>
      <c r="L149" s="67" t="str">
        <f>IF($J149="","",Informationen!B$16)</f>
        <v/>
      </c>
      <c r="M149" s="67" t="str">
        <f>IF($J149="","",Informationen!D$15)</f>
        <v/>
      </c>
      <c r="N149" s="67" t="str">
        <f>IF($J149="","",Informationen!B$15)</f>
        <v/>
      </c>
      <c r="O149" s="67" t="str">
        <f>IF($J149="","",Informationen!B$17)</f>
        <v/>
      </c>
      <c r="P149" s="67" t="str">
        <f>IF($J149="","",Informationen!D$17)</f>
        <v/>
      </c>
    </row>
    <row r="150" spans="1:16" x14ac:dyDescent="0.25">
      <c r="A150" s="4">
        <v>146</v>
      </c>
      <c r="B150" s="5"/>
      <c r="C150" s="94" t="str">
        <f>IF(ISERROR(VLOOKUP($B150,Werte!$Y$3:$Z$10,2,FALSE)),"",VLOOKUP($B150,Werte!$Y$3:$Z$10,2,FALSE))</f>
        <v/>
      </c>
      <c r="D150" s="93" t="str">
        <f t="shared" si="2"/>
        <v>!</v>
      </c>
      <c r="E150" s="13"/>
      <c r="F150" s="13"/>
      <c r="G150" s="10"/>
      <c r="H150" s="10"/>
      <c r="I150" s="10"/>
      <c r="J150" s="7" t="str">
        <f>IF(B150="","",IF(Informationen!D$13="","Keine Rolle angegeben",Informationen!D$13))</f>
        <v/>
      </c>
      <c r="K150" s="25" t="str">
        <f>IF(J150="","",Informationen!C$12)</f>
        <v/>
      </c>
      <c r="L150" s="67" t="str">
        <f>IF($J150="","",Informationen!B$16)</f>
        <v/>
      </c>
      <c r="M150" s="67" t="str">
        <f>IF($J150="","",Informationen!D$15)</f>
        <v/>
      </c>
      <c r="N150" s="67" t="str">
        <f>IF($J150="","",Informationen!B$15)</f>
        <v/>
      </c>
      <c r="O150" s="67" t="str">
        <f>IF($J150="","",Informationen!B$17)</f>
        <v/>
      </c>
      <c r="P150" s="67" t="str">
        <f>IF($J150="","",Informationen!D$17)</f>
        <v/>
      </c>
    </row>
    <row r="151" spans="1:16" x14ac:dyDescent="0.25">
      <c r="A151" s="4">
        <v>147</v>
      </c>
      <c r="B151" s="5"/>
      <c r="C151" s="94" t="str">
        <f>IF(ISERROR(VLOOKUP($B151,Werte!$Y$3:$Z$10,2,FALSE)),"",VLOOKUP($B151,Werte!$Y$3:$Z$10,2,FALSE))</f>
        <v/>
      </c>
      <c r="D151" s="93" t="str">
        <f t="shared" si="2"/>
        <v>!</v>
      </c>
      <c r="E151" s="13"/>
      <c r="F151" s="13"/>
      <c r="G151" s="10"/>
      <c r="H151" s="10"/>
      <c r="I151" s="10"/>
      <c r="J151" s="7" t="str">
        <f>IF(B151="","",IF(Informationen!D$13="","Keine Rolle angegeben",Informationen!D$13))</f>
        <v/>
      </c>
      <c r="K151" s="25" t="str">
        <f>IF(J151="","",Informationen!C$12)</f>
        <v/>
      </c>
      <c r="L151" s="67" t="str">
        <f>IF($J151="","",Informationen!B$16)</f>
        <v/>
      </c>
      <c r="M151" s="67" t="str">
        <f>IF($J151="","",Informationen!D$15)</f>
        <v/>
      </c>
      <c r="N151" s="67" t="str">
        <f>IF($J151="","",Informationen!B$15)</f>
        <v/>
      </c>
      <c r="O151" s="67" t="str">
        <f>IF($J151="","",Informationen!B$17)</f>
        <v/>
      </c>
      <c r="P151" s="67" t="str">
        <f>IF($J151="","",Informationen!D$17)</f>
        <v/>
      </c>
    </row>
    <row r="152" spans="1:16" x14ac:dyDescent="0.25">
      <c r="A152" s="4">
        <v>148</v>
      </c>
      <c r="B152" s="5"/>
      <c r="C152" s="94" t="str">
        <f>IF(ISERROR(VLOOKUP($B152,Werte!$Y$3:$Z$10,2,FALSE)),"",VLOOKUP($B152,Werte!$Y$3:$Z$10,2,FALSE))</f>
        <v/>
      </c>
      <c r="D152" s="93" t="str">
        <f t="shared" si="2"/>
        <v>!</v>
      </c>
      <c r="E152" s="13"/>
      <c r="F152" s="13"/>
      <c r="G152" s="10"/>
      <c r="H152" s="10"/>
      <c r="I152" s="10"/>
      <c r="J152" s="7" t="str">
        <f>IF(B152="","",IF(Informationen!D$13="","Keine Rolle angegeben",Informationen!D$13))</f>
        <v/>
      </c>
      <c r="K152" s="25" t="str">
        <f>IF(J152="","",Informationen!C$12)</f>
        <v/>
      </c>
      <c r="L152" s="67" t="str">
        <f>IF($J152="","",Informationen!B$16)</f>
        <v/>
      </c>
      <c r="M152" s="67" t="str">
        <f>IF($J152="","",Informationen!D$15)</f>
        <v/>
      </c>
      <c r="N152" s="67" t="str">
        <f>IF($J152="","",Informationen!B$15)</f>
        <v/>
      </c>
      <c r="O152" s="67" t="str">
        <f>IF($J152="","",Informationen!B$17)</f>
        <v/>
      </c>
      <c r="P152" s="67" t="str">
        <f>IF($J152="","",Informationen!D$17)</f>
        <v/>
      </c>
    </row>
    <row r="153" spans="1:16" x14ac:dyDescent="0.25">
      <c r="A153" s="4">
        <v>149</v>
      </c>
      <c r="B153" s="5"/>
      <c r="C153" s="94" t="str">
        <f>IF(ISERROR(VLOOKUP($B153,Werte!$Y$3:$Z$10,2,FALSE)),"",VLOOKUP($B153,Werte!$Y$3:$Z$10,2,FALSE))</f>
        <v/>
      </c>
      <c r="D153" s="93" t="str">
        <f t="shared" si="2"/>
        <v>!</v>
      </c>
      <c r="E153" s="13"/>
      <c r="F153" s="13"/>
      <c r="G153" s="10"/>
      <c r="H153" s="10"/>
      <c r="I153" s="10"/>
      <c r="J153" s="7" t="str">
        <f>IF(B153="","",IF(Informationen!D$13="","Keine Rolle angegeben",Informationen!D$13))</f>
        <v/>
      </c>
      <c r="K153" s="25" t="str">
        <f>IF(J153="","",Informationen!C$12)</f>
        <v/>
      </c>
      <c r="L153" s="67" t="str">
        <f>IF($J153="","",Informationen!B$16)</f>
        <v/>
      </c>
      <c r="M153" s="67" t="str">
        <f>IF($J153="","",Informationen!D$15)</f>
        <v/>
      </c>
      <c r="N153" s="67" t="str">
        <f>IF($J153="","",Informationen!B$15)</f>
        <v/>
      </c>
      <c r="O153" s="67" t="str">
        <f>IF($J153="","",Informationen!B$17)</f>
        <v/>
      </c>
      <c r="P153" s="67" t="str">
        <f>IF($J153="","",Informationen!D$17)</f>
        <v/>
      </c>
    </row>
    <row r="154" spans="1:16" x14ac:dyDescent="0.25">
      <c r="A154" s="4">
        <v>150</v>
      </c>
      <c r="B154" s="5"/>
      <c r="C154" s="94" t="str">
        <f>IF(ISERROR(VLOOKUP($B154,Werte!$Y$3:$Z$10,2,FALSE)),"",VLOOKUP($B154,Werte!$Y$3:$Z$10,2,FALSE))</f>
        <v/>
      </c>
      <c r="D154" s="93" t="str">
        <f t="shared" si="2"/>
        <v>!</v>
      </c>
      <c r="E154" s="13"/>
      <c r="F154" s="13"/>
      <c r="G154" s="10"/>
      <c r="H154" s="10"/>
      <c r="I154" s="10"/>
      <c r="J154" s="7" t="str">
        <f>IF(B154="","",IF(Informationen!D$13="","Keine Rolle angegeben",Informationen!D$13))</f>
        <v/>
      </c>
      <c r="K154" s="25" t="str">
        <f>IF(J154="","",Informationen!C$12)</f>
        <v/>
      </c>
      <c r="L154" s="67" t="str">
        <f>IF($J154="","",Informationen!B$16)</f>
        <v/>
      </c>
      <c r="M154" s="67" t="str">
        <f>IF($J154="","",Informationen!D$15)</f>
        <v/>
      </c>
      <c r="N154" s="67" t="str">
        <f>IF($J154="","",Informationen!B$15)</f>
        <v/>
      </c>
      <c r="O154" s="67" t="str">
        <f>IF($J154="","",Informationen!B$17)</f>
        <v/>
      </c>
      <c r="P154" s="67" t="str">
        <f>IF($J154="","",Informationen!D$17)</f>
        <v/>
      </c>
    </row>
    <row r="155" spans="1:16" x14ac:dyDescent="0.25">
      <c r="A155" s="4">
        <v>151</v>
      </c>
      <c r="B155" s="5"/>
      <c r="C155" s="94" t="str">
        <f>IF(ISERROR(VLOOKUP($B155,Werte!$Y$3:$Z$10,2,FALSE)),"",VLOOKUP($B155,Werte!$Y$3:$Z$10,2,FALSE))</f>
        <v/>
      </c>
      <c r="D155" s="93" t="str">
        <f t="shared" si="2"/>
        <v>!</v>
      </c>
      <c r="E155" s="13"/>
      <c r="F155" s="13"/>
      <c r="G155" s="10"/>
      <c r="H155" s="10"/>
      <c r="I155" s="10"/>
      <c r="J155" s="7" t="str">
        <f>IF(B155="","",IF(Informationen!D$13="","Keine Rolle angegeben",Informationen!D$13))</f>
        <v/>
      </c>
      <c r="K155" s="25" t="str">
        <f>IF(J155="","",Informationen!C$12)</f>
        <v/>
      </c>
      <c r="L155" s="67" t="str">
        <f>IF($J155="","",Informationen!B$16)</f>
        <v/>
      </c>
      <c r="M155" s="67" t="str">
        <f>IF($J155="","",Informationen!D$15)</f>
        <v/>
      </c>
      <c r="N155" s="67" t="str">
        <f>IF($J155="","",Informationen!B$15)</f>
        <v/>
      </c>
      <c r="O155" s="67" t="str">
        <f>IF($J155="","",Informationen!B$17)</f>
        <v/>
      </c>
      <c r="P155" s="67" t="str">
        <f>IF($J155="","",Informationen!D$17)</f>
        <v/>
      </c>
    </row>
    <row r="156" spans="1:16" x14ac:dyDescent="0.25">
      <c r="A156" s="4">
        <v>152</v>
      </c>
      <c r="B156" s="5"/>
      <c r="C156" s="94" t="str">
        <f>IF(ISERROR(VLOOKUP($B156,Werte!$Y$3:$Z$10,2,FALSE)),"",VLOOKUP($B156,Werte!$Y$3:$Z$10,2,FALSE))</f>
        <v/>
      </c>
      <c r="D156" s="93" t="str">
        <f t="shared" si="2"/>
        <v>!</v>
      </c>
      <c r="E156" s="13"/>
      <c r="F156" s="13"/>
      <c r="G156" s="10"/>
      <c r="H156" s="10"/>
      <c r="I156" s="10"/>
      <c r="J156" s="7" t="str">
        <f>IF(B156="","",IF(Informationen!D$13="","Keine Rolle angegeben",Informationen!D$13))</f>
        <v/>
      </c>
      <c r="K156" s="25" t="str">
        <f>IF(J156="","",Informationen!C$12)</f>
        <v/>
      </c>
      <c r="L156" s="67" t="str">
        <f>IF($J156="","",Informationen!B$16)</f>
        <v/>
      </c>
      <c r="M156" s="67" t="str">
        <f>IF($J156="","",Informationen!D$15)</f>
        <v/>
      </c>
      <c r="N156" s="67" t="str">
        <f>IF($J156="","",Informationen!B$15)</f>
        <v/>
      </c>
      <c r="O156" s="67" t="str">
        <f>IF($J156="","",Informationen!B$17)</f>
        <v/>
      </c>
      <c r="P156" s="67" t="str">
        <f>IF($J156="","",Informationen!D$17)</f>
        <v/>
      </c>
    </row>
    <row r="157" spans="1:16" x14ac:dyDescent="0.25">
      <c r="A157" s="4">
        <v>153</v>
      </c>
      <c r="B157" s="5"/>
      <c r="C157" s="94" t="str">
        <f>IF(ISERROR(VLOOKUP($B157,Werte!$Y$3:$Z$10,2,FALSE)),"",VLOOKUP($B157,Werte!$Y$3:$Z$10,2,FALSE))</f>
        <v/>
      </c>
      <c r="D157" s="93" t="str">
        <f t="shared" si="2"/>
        <v>!</v>
      </c>
      <c r="E157" s="13"/>
      <c r="F157" s="13"/>
      <c r="G157" s="10"/>
      <c r="H157" s="10"/>
      <c r="I157" s="10"/>
      <c r="J157" s="7" t="str">
        <f>IF(B157="","",IF(Informationen!D$13="","Keine Rolle angegeben",Informationen!D$13))</f>
        <v/>
      </c>
      <c r="K157" s="25" t="str">
        <f>IF(J157="","",Informationen!C$12)</f>
        <v/>
      </c>
      <c r="L157" s="67" t="str">
        <f>IF($J157="","",Informationen!B$16)</f>
        <v/>
      </c>
      <c r="M157" s="67" t="str">
        <f>IF($J157="","",Informationen!D$15)</f>
        <v/>
      </c>
      <c r="N157" s="67" t="str">
        <f>IF($J157="","",Informationen!B$15)</f>
        <v/>
      </c>
      <c r="O157" s="67" t="str">
        <f>IF($J157="","",Informationen!B$17)</f>
        <v/>
      </c>
      <c r="P157" s="67" t="str">
        <f>IF($J157="","",Informationen!D$17)</f>
        <v/>
      </c>
    </row>
    <row r="158" spans="1:16" x14ac:dyDescent="0.25">
      <c r="A158" s="4">
        <v>154</v>
      </c>
      <c r="B158" s="5"/>
      <c r="C158" s="94" t="str">
        <f>IF(ISERROR(VLOOKUP($B158,Werte!$Y$3:$Z$10,2,FALSE)),"",VLOOKUP($B158,Werte!$Y$3:$Z$10,2,FALSE))</f>
        <v/>
      </c>
      <c r="D158" s="93" t="str">
        <f t="shared" si="2"/>
        <v>!</v>
      </c>
      <c r="E158" s="13"/>
      <c r="F158" s="13"/>
      <c r="G158" s="10"/>
      <c r="H158" s="10"/>
      <c r="I158" s="10"/>
      <c r="J158" s="7" t="str">
        <f>IF(B158="","",IF(Informationen!D$13="","Keine Rolle angegeben",Informationen!D$13))</f>
        <v/>
      </c>
      <c r="K158" s="25" t="str">
        <f>IF(J158="","",Informationen!C$12)</f>
        <v/>
      </c>
      <c r="L158" s="67" t="str">
        <f>IF($J158="","",Informationen!B$16)</f>
        <v/>
      </c>
      <c r="M158" s="67" t="str">
        <f>IF($J158="","",Informationen!D$15)</f>
        <v/>
      </c>
      <c r="N158" s="67" t="str">
        <f>IF($J158="","",Informationen!B$15)</f>
        <v/>
      </c>
      <c r="O158" s="67" t="str">
        <f>IF($J158="","",Informationen!B$17)</f>
        <v/>
      </c>
      <c r="P158" s="67" t="str">
        <f>IF($J158="","",Informationen!D$17)</f>
        <v/>
      </c>
    </row>
    <row r="159" spans="1:16" x14ac:dyDescent="0.25">
      <c r="A159" s="4">
        <v>155</v>
      </c>
      <c r="B159" s="5"/>
      <c r="C159" s="94" t="str">
        <f>IF(ISERROR(VLOOKUP($B159,Werte!$Y$3:$Z$10,2,FALSE)),"",VLOOKUP($B159,Werte!$Y$3:$Z$10,2,FALSE))</f>
        <v/>
      </c>
      <c r="D159" s="93" t="str">
        <f t="shared" si="2"/>
        <v>!</v>
      </c>
      <c r="E159" s="13"/>
      <c r="F159" s="13"/>
      <c r="G159" s="10"/>
      <c r="H159" s="10"/>
      <c r="I159" s="10"/>
      <c r="J159" s="7" t="str">
        <f>IF(B159="","",IF(Informationen!D$13="","Keine Rolle angegeben",Informationen!D$13))</f>
        <v/>
      </c>
      <c r="K159" s="25" t="str">
        <f>IF(J159="","",Informationen!C$12)</f>
        <v/>
      </c>
      <c r="L159" s="67" t="str">
        <f>IF($J159="","",Informationen!B$16)</f>
        <v/>
      </c>
      <c r="M159" s="67" t="str">
        <f>IF($J159="","",Informationen!D$15)</f>
        <v/>
      </c>
      <c r="N159" s="67" t="str">
        <f>IF($J159="","",Informationen!B$15)</f>
        <v/>
      </c>
      <c r="O159" s="67" t="str">
        <f>IF($J159="","",Informationen!B$17)</f>
        <v/>
      </c>
      <c r="P159" s="67" t="str">
        <f>IF($J159="","",Informationen!D$17)</f>
        <v/>
      </c>
    </row>
    <row r="160" spans="1:16" x14ac:dyDescent="0.25">
      <c r="A160" s="4">
        <v>156</v>
      </c>
      <c r="B160" s="5"/>
      <c r="C160" s="94" t="str">
        <f>IF(ISERROR(VLOOKUP($B160,Werte!$Y$3:$Z$10,2,FALSE)),"",VLOOKUP($B160,Werte!$Y$3:$Z$10,2,FALSE))</f>
        <v/>
      </c>
      <c r="D160" s="93" t="str">
        <f t="shared" si="2"/>
        <v>!</v>
      </c>
      <c r="E160" s="13"/>
      <c r="F160" s="13"/>
      <c r="G160" s="10"/>
      <c r="H160" s="10"/>
      <c r="I160" s="10"/>
      <c r="J160" s="7" t="str">
        <f>IF(B160="","",IF(Informationen!D$13="","Keine Rolle angegeben",Informationen!D$13))</f>
        <v/>
      </c>
      <c r="K160" s="25" t="str">
        <f>IF(J160="","",Informationen!C$12)</f>
        <v/>
      </c>
      <c r="L160" s="67" t="str">
        <f>IF($J160="","",Informationen!B$16)</f>
        <v/>
      </c>
      <c r="M160" s="67" t="str">
        <f>IF($J160="","",Informationen!D$15)</f>
        <v/>
      </c>
      <c r="N160" s="67" t="str">
        <f>IF($J160="","",Informationen!B$15)</f>
        <v/>
      </c>
      <c r="O160" s="67" t="str">
        <f>IF($J160="","",Informationen!B$17)</f>
        <v/>
      </c>
      <c r="P160" s="67" t="str">
        <f>IF($J160="","",Informationen!D$17)</f>
        <v/>
      </c>
    </row>
    <row r="161" spans="1:16" x14ac:dyDescent="0.25">
      <c r="A161" s="4">
        <v>157</v>
      </c>
      <c r="B161" s="5"/>
      <c r="C161" s="94" t="str">
        <f>IF(ISERROR(VLOOKUP($B161,Werte!$Y$3:$Z$10,2,FALSE)),"",VLOOKUP($B161,Werte!$Y$3:$Z$10,2,FALSE))</f>
        <v/>
      </c>
      <c r="D161" s="93" t="str">
        <f t="shared" si="2"/>
        <v>!</v>
      </c>
      <c r="E161" s="13"/>
      <c r="F161" s="13"/>
      <c r="G161" s="10"/>
      <c r="H161" s="10"/>
      <c r="I161" s="10"/>
      <c r="J161" s="7" t="str">
        <f>IF(B161="","",IF(Informationen!D$13="","Keine Rolle angegeben",Informationen!D$13))</f>
        <v/>
      </c>
      <c r="K161" s="25" t="str">
        <f>IF(J161="","",Informationen!C$12)</f>
        <v/>
      </c>
      <c r="L161" s="67" t="str">
        <f>IF($J161="","",Informationen!B$16)</f>
        <v/>
      </c>
      <c r="M161" s="67" t="str">
        <f>IF($J161="","",Informationen!D$15)</f>
        <v/>
      </c>
      <c r="N161" s="67" t="str">
        <f>IF($J161="","",Informationen!B$15)</f>
        <v/>
      </c>
      <c r="O161" s="67" t="str">
        <f>IF($J161="","",Informationen!B$17)</f>
        <v/>
      </c>
      <c r="P161" s="67" t="str">
        <f>IF($J161="","",Informationen!D$17)</f>
        <v/>
      </c>
    </row>
    <row r="162" spans="1:16" x14ac:dyDescent="0.25">
      <c r="A162" s="4">
        <v>158</v>
      </c>
      <c r="B162" s="5"/>
      <c r="C162" s="94" t="str">
        <f>IF(ISERROR(VLOOKUP($B162,Werte!$Y$3:$Z$10,2,FALSE)),"",VLOOKUP($B162,Werte!$Y$3:$Z$10,2,FALSE))</f>
        <v/>
      </c>
      <c r="D162" s="93" t="str">
        <f t="shared" si="2"/>
        <v>!</v>
      </c>
      <c r="E162" s="13"/>
      <c r="F162" s="13"/>
      <c r="G162" s="10"/>
      <c r="H162" s="10"/>
      <c r="I162" s="10"/>
      <c r="J162" s="7" t="str">
        <f>IF(B162="","",IF(Informationen!D$13="","Keine Rolle angegeben",Informationen!D$13))</f>
        <v/>
      </c>
      <c r="K162" s="25" t="str">
        <f>IF(J162="","",Informationen!C$12)</f>
        <v/>
      </c>
      <c r="L162" s="67" t="str">
        <f>IF($J162="","",Informationen!B$16)</f>
        <v/>
      </c>
      <c r="M162" s="67" t="str">
        <f>IF($J162="","",Informationen!D$15)</f>
        <v/>
      </c>
      <c r="N162" s="67" t="str">
        <f>IF($J162="","",Informationen!B$15)</f>
        <v/>
      </c>
      <c r="O162" s="67" t="str">
        <f>IF($J162="","",Informationen!B$17)</f>
        <v/>
      </c>
      <c r="P162" s="67" t="str">
        <f>IF($J162="","",Informationen!D$17)</f>
        <v/>
      </c>
    </row>
    <row r="163" spans="1:16" x14ac:dyDescent="0.25">
      <c r="A163" s="4">
        <v>159</v>
      </c>
      <c r="B163" s="5"/>
      <c r="C163" s="94" t="str">
        <f>IF(ISERROR(VLOOKUP($B163,Werte!$Y$3:$Z$10,2,FALSE)),"",VLOOKUP($B163,Werte!$Y$3:$Z$10,2,FALSE))</f>
        <v/>
      </c>
      <c r="D163" s="93" t="str">
        <f t="shared" si="2"/>
        <v>!</v>
      </c>
      <c r="E163" s="13"/>
      <c r="F163" s="13"/>
      <c r="G163" s="10"/>
      <c r="H163" s="10"/>
      <c r="I163" s="10"/>
      <c r="J163" s="7" t="str">
        <f>IF(B163="","",IF(Informationen!D$13="","Keine Rolle angegeben",Informationen!D$13))</f>
        <v/>
      </c>
      <c r="K163" s="25" t="str">
        <f>IF(J163="","",Informationen!C$12)</f>
        <v/>
      </c>
      <c r="L163" s="67" t="str">
        <f>IF($J163="","",Informationen!B$16)</f>
        <v/>
      </c>
      <c r="M163" s="67" t="str">
        <f>IF($J163="","",Informationen!D$15)</f>
        <v/>
      </c>
      <c r="N163" s="67" t="str">
        <f>IF($J163="","",Informationen!B$15)</f>
        <v/>
      </c>
      <c r="O163" s="67" t="str">
        <f>IF($J163="","",Informationen!B$17)</f>
        <v/>
      </c>
      <c r="P163" s="67" t="str">
        <f>IF($J163="","",Informationen!D$17)</f>
        <v/>
      </c>
    </row>
    <row r="164" spans="1:16" x14ac:dyDescent="0.25">
      <c r="A164" s="4">
        <v>160</v>
      </c>
      <c r="B164" s="5"/>
      <c r="C164" s="94" t="str">
        <f>IF(ISERROR(VLOOKUP($B164,Werte!$Y$3:$Z$10,2,FALSE)),"",VLOOKUP($B164,Werte!$Y$3:$Z$10,2,FALSE))</f>
        <v/>
      </c>
      <c r="D164" s="93" t="str">
        <f t="shared" si="2"/>
        <v>!</v>
      </c>
      <c r="E164" s="13"/>
      <c r="F164" s="13"/>
      <c r="G164" s="10"/>
      <c r="H164" s="10"/>
      <c r="I164" s="10"/>
      <c r="J164" s="7" t="str">
        <f>IF(B164="","",IF(Informationen!D$13="","Keine Rolle angegeben",Informationen!D$13))</f>
        <v/>
      </c>
      <c r="K164" s="25" t="str">
        <f>IF(J164="","",Informationen!C$12)</f>
        <v/>
      </c>
      <c r="L164" s="67" t="str">
        <f>IF($J164="","",Informationen!B$16)</f>
        <v/>
      </c>
      <c r="M164" s="67" t="str">
        <f>IF($J164="","",Informationen!D$15)</f>
        <v/>
      </c>
      <c r="N164" s="67" t="str">
        <f>IF($J164="","",Informationen!B$15)</f>
        <v/>
      </c>
      <c r="O164" s="67" t="str">
        <f>IF($J164="","",Informationen!B$17)</f>
        <v/>
      </c>
      <c r="P164" s="67" t="str">
        <f>IF($J164="","",Informationen!D$17)</f>
        <v/>
      </c>
    </row>
    <row r="165" spans="1:16" x14ac:dyDescent="0.25">
      <c r="A165" s="4">
        <v>161</v>
      </c>
      <c r="B165" s="5"/>
      <c r="C165" s="94" t="str">
        <f>IF(ISERROR(VLOOKUP($B165,Werte!$Y$3:$Z$10,2,FALSE)),"",VLOOKUP($B165,Werte!$Y$3:$Z$10,2,FALSE))</f>
        <v/>
      </c>
      <c r="D165" s="93" t="str">
        <f t="shared" si="2"/>
        <v>!</v>
      </c>
      <c r="E165" s="13"/>
      <c r="F165" s="13"/>
      <c r="G165" s="10"/>
      <c r="H165" s="10"/>
      <c r="I165" s="10"/>
      <c r="J165" s="7" t="str">
        <f>IF(B165="","",IF(Informationen!D$13="","Keine Rolle angegeben",Informationen!D$13))</f>
        <v/>
      </c>
      <c r="K165" s="25" t="str">
        <f>IF(J165="","",Informationen!C$12)</f>
        <v/>
      </c>
      <c r="L165" s="67" t="str">
        <f>IF($J165="","",Informationen!B$16)</f>
        <v/>
      </c>
      <c r="M165" s="67" t="str">
        <f>IF($J165="","",Informationen!D$15)</f>
        <v/>
      </c>
      <c r="N165" s="67" t="str">
        <f>IF($J165="","",Informationen!B$15)</f>
        <v/>
      </c>
      <c r="O165" s="67" t="str">
        <f>IF($J165="","",Informationen!B$17)</f>
        <v/>
      </c>
      <c r="P165" s="67" t="str">
        <f>IF($J165="","",Informationen!D$17)</f>
        <v/>
      </c>
    </row>
    <row r="166" spans="1:16" x14ac:dyDescent="0.25">
      <c r="A166" s="4">
        <v>162</v>
      </c>
      <c r="B166" s="5"/>
      <c r="C166" s="94" t="str">
        <f>IF(ISERROR(VLOOKUP($B166,Werte!$Y$3:$Z$10,2,FALSE)),"",VLOOKUP($B166,Werte!$Y$3:$Z$10,2,FALSE))</f>
        <v/>
      </c>
      <c r="D166" s="93" t="str">
        <f t="shared" si="2"/>
        <v>!</v>
      </c>
      <c r="E166" s="13"/>
      <c r="F166" s="13"/>
      <c r="G166" s="10"/>
      <c r="H166" s="10"/>
      <c r="I166" s="10"/>
      <c r="J166" s="7" t="str">
        <f>IF(B166="","",IF(Informationen!D$13="","Keine Rolle angegeben",Informationen!D$13))</f>
        <v/>
      </c>
      <c r="K166" s="25" t="str">
        <f>IF(J166="","",Informationen!C$12)</f>
        <v/>
      </c>
      <c r="L166" s="67" t="str">
        <f>IF($J166="","",Informationen!B$16)</f>
        <v/>
      </c>
      <c r="M166" s="67" t="str">
        <f>IF($J166="","",Informationen!D$15)</f>
        <v/>
      </c>
      <c r="N166" s="67" t="str">
        <f>IF($J166="","",Informationen!B$15)</f>
        <v/>
      </c>
      <c r="O166" s="67" t="str">
        <f>IF($J166="","",Informationen!B$17)</f>
        <v/>
      </c>
      <c r="P166" s="67" t="str">
        <f>IF($J166="","",Informationen!D$17)</f>
        <v/>
      </c>
    </row>
    <row r="167" spans="1:16" x14ac:dyDescent="0.25">
      <c r="A167" s="4">
        <v>163</v>
      </c>
      <c r="B167" s="5"/>
      <c r="C167" s="94" t="str">
        <f>IF(ISERROR(VLOOKUP($B167,Werte!$Y$3:$Z$10,2,FALSE)),"",VLOOKUP($B167,Werte!$Y$3:$Z$10,2,FALSE))</f>
        <v/>
      </c>
      <c r="D167" s="93" t="str">
        <f t="shared" si="2"/>
        <v>!</v>
      </c>
      <c r="E167" s="13"/>
      <c r="F167" s="13"/>
      <c r="G167" s="10"/>
      <c r="H167" s="10"/>
      <c r="I167" s="10"/>
      <c r="J167" s="7" t="str">
        <f>IF(B167="","",IF(Informationen!D$13="","Keine Rolle angegeben",Informationen!D$13))</f>
        <v/>
      </c>
      <c r="K167" s="25" t="str">
        <f>IF(J167="","",Informationen!C$12)</f>
        <v/>
      </c>
      <c r="L167" s="67" t="str">
        <f>IF($J167="","",Informationen!B$16)</f>
        <v/>
      </c>
      <c r="M167" s="67" t="str">
        <f>IF($J167="","",Informationen!D$15)</f>
        <v/>
      </c>
      <c r="N167" s="67" t="str">
        <f>IF($J167="","",Informationen!B$15)</f>
        <v/>
      </c>
      <c r="O167" s="67" t="str">
        <f>IF($J167="","",Informationen!B$17)</f>
        <v/>
      </c>
      <c r="P167" s="67" t="str">
        <f>IF($J167="","",Informationen!D$17)</f>
        <v/>
      </c>
    </row>
    <row r="168" spans="1:16" x14ac:dyDescent="0.25">
      <c r="A168" s="4">
        <v>164</v>
      </c>
      <c r="B168" s="5"/>
      <c r="C168" s="94" t="str">
        <f>IF(ISERROR(VLOOKUP($B168,Werte!$Y$3:$Z$10,2,FALSE)),"",VLOOKUP($B168,Werte!$Y$3:$Z$10,2,FALSE))</f>
        <v/>
      </c>
      <c r="D168" s="93" t="str">
        <f t="shared" si="2"/>
        <v>!</v>
      </c>
      <c r="E168" s="13"/>
      <c r="F168" s="13"/>
      <c r="G168" s="10"/>
      <c r="H168" s="10"/>
      <c r="I168" s="10"/>
      <c r="J168" s="7" t="str">
        <f>IF(B168="","",IF(Informationen!D$13="","Keine Rolle angegeben",Informationen!D$13))</f>
        <v/>
      </c>
      <c r="K168" s="25" t="str">
        <f>IF(J168="","",Informationen!C$12)</f>
        <v/>
      </c>
      <c r="L168" s="67" t="str">
        <f>IF($J168="","",Informationen!B$16)</f>
        <v/>
      </c>
      <c r="M168" s="67" t="str">
        <f>IF($J168="","",Informationen!D$15)</f>
        <v/>
      </c>
      <c r="N168" s="67" t="str">
        <f>IF($J168="","",Informationen!B$15)</f>
        <v/>
      </c>
      <c r="O168" s="67" t="str">
        <f>IF($J168="","",Informationen!B$17)</f>
        <v/>
      </c>
      <c r="P168" s="67" t="str">
        <f>IF($J168="","",Informationen!D$17)</f>
        <v/>
      </c>
    </row>
    <row r="169" spans="1:16" x14ac:dyDescent="0.25">
      <c r="A169" s="4">
        <v>165</v>
      </c>
      <c r="B169" s="5"/>
      <c r="C169" s="94" t="str">
        <f>IF(ISERROR(VLOOKUP($B169,Werte!$Y$3:$Z$10,2,FALSE)),"",VLOOKUP($B169,Werte!$Y$3:$Z$10,2,FALSE))</f>
        <v/>
      </c>
      <c r="D169" s="93" t="str">
        <f t="shared" si="2"/>
        <v>!</v>
      </c>
      <c r="E169" s="13"/>
      <c r="F169" s="13"/>
      <c r="G169" s="10"/>
      <c r="H169" s="10"/>
      <c r="I169" s="10"/>
      <c r="J169" s="7" t="str">
        <f>IF(B169="","",IF(Informationen!D$13="","Keine Rolle angegeben",Informationen!D$13))</f>
        <v/>
      </c>
      <c r="K169" s="25" t="str">
        <f>IF(J169="","",Informationen!C$12)</f>
        <v/>
      </c>
      <c r="L169" s="67" t="str">
        <f>IF($J169="","",Informationen!B$16)</f>
        <v/>
      </c>
      <c r="M169" s="67" t="str">
        <f>IF($J169="","",Informationen!D$15)</f>
        <v/>
      </c>
      <c r="N169" s="67" t="str">
        <f>IF($J169="","",Informationen!B$15)</f>
        <v/>
      </c>
      <c r="O169" s="67" t="str">
        <f>IF($J169="","",Informationen!B$17)</f>
        <v/>
      </c>
      <c r="P169" s="67" t="str">
        <f>IF($J169="","",Informationen!D$17)</f>
        <v/>
      </c>
    </row>
    <row r="170" spans="1:16" x14ac:dyDescent="0.25">
      <c r="A170" s="4">
        <v>166</v>
      </c>
      <c r="B170" s="5"/>
      <c r="C170" s="94" t="str">
        <f>IF(ISERROR(VLOOKUP($B170,Werte!$Y$3:$Z$10,2,FALSE)),"",VLOOKUP($B170,Werte!$Y$3:$Z$10,2,FALSE))</f>
        <v/>
      </c>
      <c r="D170" s="93" t="str">
        <f t="shared" si="2"/>
        <v>!</v>
      </c>
      <c r="E170" s="13"/>
      <c r="F170" s="13"/>
      <c r="G170" s="10"/>
      <c r="H170" s="10"/>
      <c r="I170" s="10"/>
      <c r="J170" s="7" t="str">
        <f>IF(B170="","",IF(Informationen!D$13="","Keine Rolle angegeben",Informationen!D$13))</f>
        <v/>
      </c>
      <c r="K170" s="25" t="str">
        <f>IF(J170="","",Informationen!C$12)</f>
        <v/>
      </c>
      <c r="L170" s="67" t="str">
        <f>IF($J170="","",Informationen!B$16)</f>
        <v/>
      </c>
      <c r="M170" s="67" t="str">
        <f>IF($J170="","",Informationen!D$15)</f>
        <v/>
      </c>
      <c r="N170" s="67" t="str">
        <f>IF($J170="","",Informationen!B$15)</f>
        <v/>
      </c>
      <c r="O170" s="67" t="str">
        <f>IF($J170="","",Informationen!B$17)</f>
        <v/>
      </c>
      <c r="P170" s="67" t="str">
        <f>IF($J170="","",Informationen!D$17)</f>
        <v/>
      </c>
    </row>
    <row r="171" spans="1:16" x14ac:dyDescent="0.25">
      <c r="A171" s="4">
        <v>167</v>
      </c>
      <c r="B171" s="5"/>
      <c r="C171" s="94" t="str">
        <f>IF(ISERROR(VLOOKUP($B171,Werte!$Y$3:$Z$10,2,FALSE)),"",VLOOKUP($B171,Werte!$Y$3:$Z$10,2,FALSE))</f>
        <v/>
      </c>
      <c r="D171" s="93" t="str">
        <f t="shared" si="2"/>
        <v>!</v>
      </c>
      <c r="E171" s="13"/>
      <c r="F171" s="13"/>
      <c r="G171" s="10"/>
      <c r="H171" s="10"/>
      <c r="I171" s="10"/>
      <c r="J171" s="7" t="str">
        <f>IF(B171="","",IF(Informationen!D$13="","Keine Rolle angegeben",Informationen!D$13))</f>
        <v/>
      </c>
      <c r="K171" s="25" t="str">
        <f>IF(J171="","",Informationen!C$12)</f>
        <v/>
      </c>
      <c r="L171" s="67" t="str">
        <f>IF($J171="","",Informationen!B$16)</f>
        <v/>
      </c>
      <c r="M171" s="67" t="str">
        <f>IF($J171="","",Informationen!D$15)</f>
        <v/>
      </c>
      <c r="N171" s="67" t="str">
        <f>IF($J171="","",Informationen!B$15)</f>
        <v/>
      </c>
      <c r="O171" s="67" t="str">
        <f>IF($J171="","",Informationen!B$17)</f>
        <v/>
      </c>
      <c r="P171" s="67" t="str">
        <f>IF($J171="","",Informationen!D$17)</f>
        <v/>
      </c>
    </row>
    <row r="172" spans="1:16" x14ac:dyDescent="0.25">
      <c r="A172" s="4">
        <v>168</v>
      </c>
      <c r="B172" s="5"/>
      <c r="C172" s="94" t="str">
        <f>IF(ISERROR(VLOOKUP($B172,Werte!$Y$3:$Z$10,2,FALSE)),"",VLOOKUP($B172,Werte!$Y$3:$Z$10,2,FALSE))</f>
        <v/>
      </c>
      <c r="D172" s="93" t="str">
        <f t="shared" si="2"/>
        <v>!</v>
      </c>
      <c r="E172" s="13"/>
      <c r="F172" s="13"/>
      <c r="G172" s="10"/>
      <c r="H172" s="10"/>
      <c r="I172" s="10"/>
      <c r="J172" s="7" t="str">
        <f>IF(B172="","",IF(Informationen!D$13="","Keine Rolle angegeben",Informationen!D$13))</f>
        <v/>
      </c>
      <c r="K172" s="25" t="str">
        <f>IF(J172="","",Informationen!C$12)</f>
        <v/>
      </c>
      <c r="L172" s="67" t="str">
        <f>IF($J172="","",Informationen!B$16)</f>
        <v/>
      </c>
      <c r="M172" s="67" t="str">
        <f>IF($J172="","",Informationen!D$15)</f>
        <v/>
      </c>
      <c r="N172" s="67" t="str">
        <f>IF($J172="","",Informationen!B$15)</f>
        <v/>
      </c>
      <c r="O172" s="67" t="str">
        <f>IF($J172="","",Informationen!B$17)</f>
        <v/>
      </c>
      <c r="P172" s="67" t="str">
        <f>IF($J172="","",Informationen!D$17)</f>
        <v/>
      </c>
    </row>
    <row r="173" spans="1:16" x14ac:dyDescent="0.25">
      <c r="A173" s="4">
        <v>169</v>
      </c>
      <c r="B173" s="5"/>
      <c r="C173" s="94" t="str">
        <f>IF(ISERROR(VLOOKUP($B173,Werte!$Y$3:$Z$10,2,FALSE)),"",VLOOKUP($B173,Werte!$Y$3:$Z$10,2,FALSE))</f>
        <v/>
      </c>
      <c r="D173" s="93" t="str">
        <f t="shared" si="2"/>
        <v>!</v>
      </c>
      <c r="E173" s="13"/>
      <c r="F173" s="13"/>
      <c r="G173" s="10"/>
      <c r="H173" s="10"/>
      <c r="I173" s="10"/>
      <c r="J173" s="7" t="str">
        <f>IF(B173="","",IF(Informationen!D$13="","Keine Rolle angegeben",Informationen!D$13))</f>
        <v/>
      </c>
      <c r="K173" s="25" t="str">
        <f>IF(J173="","",Informationen!C$12)</f>
        <v/>
      </c>
      <c r="L173" s="67" t="str">
        <f>IF($J173="","",Informationen!B$16)</f>
        <v/>
      </c>
      <c r="M173" s="67" t="str">
        <f>IF($J173="","",Informationen!D$15)</f>
        <v/>
      </c>
      <c r="N173" s="67" t="str">
        <f>IF($J173="","",Informationen!B$15)</f>
        <v/>
      </c>
      <c r="O173" s="67" t="str">
        <f>IF($J173="","",Informationen!B$17)</f>
        <v/>
      </c>
      <c r="P173" s="67" t="str">
        <f>IF($J173="","",Informationen!D$17)</f>
        <v/>
      </c>
    </row>
    <row r="174" spans="1:16" x14ac:dyDescent="0.25">
      <c r="A174" s="4">
        <v>170</v>
      </c>
      <c r="B174" s="5"/>
      <c r="C174" s="94" t="str">
        <f>IF(ISERROR(VLOOKUP($B174,Werte!$Y$3:$Z$10,2,FALSE)),"",VLOOKUP($B174,Werte!$Y$3:$Z$10,2,FALSE))</f>
        <v/>
      </c>
      <c r="D174" s="93" t="str">
        <f t="shared" si="2"/>
        <v>!</v>
      </c>
      <c r="E174" s="13"/>
      <c r="F174" s="13"/>
      <c r="G174" s="10"/>
      <c r="H174" s="10"/>
      <c r="I174" s="10"/>
      <c r="J174" s="7" t="str">
        <f>IF(B174="","",IF(Informationen!D$13="","Keine Rolle angegeben",Informationen!D$13))</f>
        <v/>
      </c>
      <c r="K174" s="25" t="str">
        <f>IF(J174="","",Informationen!C$12)</f>
        <v/>
      </c>
      <c r="L174" s="67" t="str">
        <f>IF($J174="","",Informationen!B$16)</f>
        <v/>
      </c>
      <c r="M174" s="67" t="str">
        <f>IF($J174="","",Informationen!D$15)</f>
        <v/>
      </c>
      <c r="N174" s="67" t="str">
        <f>IF($J174="","",Informationen!B$15)</f>
        <v/>
      </c>
      <c r="O174" s="67" t="str">
        <f>IF($J174="","",Informationen!B$17)</f>
        <v/>
      </c>
      <c r="P174" s="67" t="str">
        <f>IF($J174="","",Informationen!D$17)</f>
        <v/>
      </c>
    </row>
    <row r="175" spans="1:16" x14ac:dyDescent="0.25">
      <c r="A175" s="4">
        <v>171</v>
      </c>
      <c r="B175" s="5"/>
      <c r="C175" s="94" t="str">
        <f>IF(ISERROR(VLOOKUP($B175,Werte!$Y$3:$Z$10,2,FALSE)),"",VLOOKUP($B175,Werte!$Y$3:$Z$10,2,FALSE))</f>
        <v/>
      </c>
      <c r="D175" s="93" t="str">
        <f t="shared" si="2"/>
        <v>!</v>
      </c>
      <c r="E175" s="13"/>
      <c r="F175" s="13"/>
      <c r="G175" s="10"/>
      <c r="H175" s="10"/>
      <c r="I175" s="10"/>
      <c r="J175" s="7" t="str">
        <f>IF(B175="","",IF(Informationen!D$13="","Keine Rolle angegeben",Informationen!D$13))</f>
        <v/>
      </c>
      <c r="K175" s="25" t="str">
        <f>IF(J175="","",Informationen!C$12)</f>
        <v/>
      </c>
      <c r="L175" s="67" t="str">
        <f>IF($J175="","",Informationen!B$16)</f>
        <v/>
      </c>
      <c r="M175" s="67" t="str">
        <f>IF($J175="","",Informationen!D$15)</f>
        <v/>
      </c>
      <c r="N175" s="67" t="str">
        <f>IF($J175="","",Informationen!B$15)</f>
        <v/>
      </c>
      <c r="O175" s="67" t="str">
        <f>IF($J175="","",Informationen!B$17)</f>
        <v/>
      </c>
      <c r="P175" s="67" t="str">
        <f>IF($J175="","",Informationen!D$17)</f>
        <v/>
      </c>
    </row>
    <row r="176" spans="1:16" x14ac:dyDescent="0.25">
      <c r="A176" s="4">
        <v>172</v>
      </c>
      <c r="B176" s="5"/>
      <c r="C176" s="94" t="str">
        <f>IF(ISERROR(VLOOKUP($B176,Werte!$Y$3:$Z$10,2,FALSE)),"",VLOOKUP($B176,Werte!$Y$3:$Z$10,2,FALSE))</f>
        <v/>
      </c>
      <c r="D176" s="93" t="str">
        <f t="shared" si="2"/>
        <v>!</v>
      </c>
      <c r="E176" s="13"/>
      <c r="F176" s="13"/>
      <c r="G176" s="10"/>
      <c r="H176" s="10"/>
      <c r="I176" s="10"/>
      <c r="J176" s="7" t="str">
        <f>IF(B176="","",IF(Informationen!D$13="","Keine Rolle angegeben",Informationen!D$13))</f>
        <v/>
      </c>
      <c r="K176" s="25" t="str">
        <f>IF(J176="","",Informationen!C$12)</f>
        <v/>
      </c>
      <c r="L176" s="67" t="str">
        <f>IF($J176="","",Informationen!B$16)</f>
        <v/>
      </c>
      <c r="M176" s="67" t="str">
        <f>IF($J176="","",Informationen!D$15)</f>
        <v/>
      </c>
      <c r="N176" s="67" t="str">
        <f>IF($J176="","",Informationen!B$15)</f>
        <v/>
      </c>
      <c r="O176" s="67" t="str">
        <f>IF($J176="","",Informationen!B$17)</f>
        <v/>
      </c>
      <c r="P176" s="67" t="str">
        <f>IF($J176="","",Informationen!D$17)</f>
        <v/>
      </c>
    </row>
    <row r="177" spans="1:16" x14ac:dyDescent="0.25">
      <c r="A177" s="4">
        <v>173</v>
      </c>
      <c r="B177" s="5"/>
      <c r="C177" s="94" t="str">
        <f>IF(ISERROR(VLOOKUP($B177,Werte!$Y$3:$Z$10,2,FALSE)),"",VLOOKUP($B177,Werte!$Y$3:$Z$10,2,FALSE))</f>
        <v/>
      </c>
      <c r="D177" s="93" t="str">
        <f t="shared" si="2"/>
        <v>!</v>
      </c>
      <c r="E177" s="13"/>
      <c r="F177" s="13"/>
      <c r="G177" s="10"/>
      <c r="H177" s="10"/>
      <c r="I177" s="10"/>
      <c r="J177" s="7" t="str">
        <f>IF(B177="","",IF(Informationen!D$13="","Keine Rolle angegeben",Informationen!D$13))</f>
        <v/>
      </c>
      <c r="K177" s="25" t="str">
        <f>IF(J177="","",Informationen!C$12)</f>
        <v/>
      </c>
      <c r="L177" s="67" t="str">
        <f>IF($J177="","",Informationen!B$16)</f>
        <v/>
      </c>
      <c r="M177" s="67" t="str">
        <f>IF($J177="","",Informationen!D$15)</f>
        <v/>
      </c>
      <c r="N177" s="67" t="str">
        <f>IF($J177="","",Informationen!B$15)</f>
        <v/>
      </c>
      <c r="O177" s="67" t="str">
        <f>IF($J177="","",Informationen!B$17)</f>
        <v/>
      </c>
      <c r="P177" s="67" t="str">
        <f>IF($J177="","",Informationen!D$17)</f>
        <v/>
      </c>
    </row>
    <row r="178" spans="1:16" x14ac:dyDescent="0.25">
      <c r="A178" s="4">
        <v>174</v>
      </c>
      <c r="B178" s="5"/>
      <c r="C178" s="94" t="str">
        <f>IF(ISERROR(VLOOKUP($B178,Werte!$Y$3:$Z$10,2,FALSE)),"",VLOOKUP($B178,Werte!$Y$3:$Z$10,2,FALSE))</f>
        <v/>
      </c>
      <c r="D178" s="93" t="str">
        <f t="shared" si="2"/>
        <v>!</v>
      </c>
      <c r="E178" s="13"/>
      <c r="F178" s="13"/>
      <c r="G178" s="10"/>
      <c r="H178" s="10"/>
      <c r="I178" s="10"/>
      <c r="J178" s="7" t="str">
        <f>IF(B178="","",IF(Informationen!D$13="","Keine Rolle angegeben",Informationen!D$13))</f>
        <v/>
      </c>
      <c r="K178" s="25" t="str">
        <f>IF(J178="","",Informationen!C$12)</f>
        <v/>
      </c>
      <c r="L178" s="67" t="str">
        <f>IF($J178="","",Informationen!B$16)</f>
        <v/>
      </c>
      <c r="M178" s="67" t="str">
        <f>IF($J178="","",Informationen!D$15)</f>
        <v/>
      </c>
      <c r="N178" s="67" t="str">
        <f>IF($J178="","",Informationen!B$15)</f>
        <v/>
      </c>
      <c r="O178" s="67" t="str">
        <f>IF($J178="","",Informationen!B$17)</f>
        <v/>
      </c>
      <c r="P178" s="67" t="str">
        <f>IF($J178="","",Informationen!D$17)</f>
        <v/>
      </c>
    </row>
    <row r="179" spans="1:16" x14ac:dyDescent="0.25">
      <c r="A179" s="4">
        <v>175</v>
      </c>
      <c r="B179" s="5"/>
      <c r="C179" s="94" t="str">
        <f>IF(ISERROR(VLOOKUP($B179,Werte!$Y$3:$Z$10,2,FALSE)),"",VLOOKUP($B179,Werte!$Y$3:$Z$10,2,FALSE))</f>
        <v/>
      </c>
      <c r="D179" s="93" t="str">
        <f t="shared" si="2"/>
        <v>!</v>
      </c>
      <c r="E179" s="13"/>
      <c r="F179" s="13"/>
      <c r="G179" s="10"/>
      <c r="H179" s="10"/>
      <c r="I179" s="10"/>
      <c r="J179" s="7" t="str">
        <f>IF(B179="","",IF(Informationen!D$13="","Keine Rolle angegeben",Informationen!D$13))</f>
        <v/>
      </c>
      <c r="K179" s="25" t="str">
        <f>IF(J179="","",Informationen!C$12)</f>
        <v/>
      </c>
      <c r="L179" s="67" t="str">
        <f>IF($J179="","",Informationen!B$16)</f>
        <v/>
      </c>
      <c r="M179" s="67" t="str">
        <f>IF($J179="","",Informationen!D$15)</f>
        <v/>
      </c>
      <c r="N179" s="67" t="str">
        <f>IF($J179="","",Informationen!B$15)</f>
        <v/>
      </c>
      <c r="O179" s="67" t="str">
        <f>IF($J179="","",Informationen!B$17)</f>
        <v/>
      </c>
      <c r="P179" s="67" t="str">
        <f>IF($J179="","",Informationen!D$17)</f>
        <v/>
      </c>
    </row>
    <row r="180" spans="1:16" x14ac:dyDescent="0.25">
      <c r="A180" s="4">
        <v>176</v>
      </c>
      <c r="B180" s="5"/>
      <c r="C180" s="94" t="str">
        <f>IF(ISERROR(VLOOKUP($B180,Werte!$Y$3:$Z$10,2,FALSE)),"",VLOOKUP($B180,Werte!$Y$3:$Z$10,2,FALSE))</f>
        <v/>
      </c>
      <c r="D180" s="93" t="str">
        <f t="shared" si="2"/>
        <v>!</v>
      </c>
      <c r="E180" s="13"/>
      <c r="F180" s="13"/>
      <c r="G180" s="10"/>
      <c r="H180" s="10"/>
      <c r="I180" s="10"/>
      <c r="J180" s="7" t="str">
        <f>IF(B180="","",IF(Informationen!D$13="","Keine Rolle angegeben",Informationen!D$13))</f>
        <v/>
      </c>
      <c r="K180" s="25" t="str">
        <f>IF(J180="","",Informationen!C$12)</f>
        <v/>
      </c>
      <c r="L180" s="67" t="str">
        <f>IF($J180="","",Informationen!B$16)</f>
        <v/>
      </c>
      <c r="M180" s="67" t="str">
        <f>IF($J180="","",Informationen!D$15)</f>
        <v/>
      </c>
      <c r="N180" s="67" t="str">
        <f>IF($J180="","",Informationen!B$15)</f>
        <v/>
      </c>
      <c r="O180" s="67" t="str">
        <f>IF($J180="","",Informationen!B$17)</f>
        <v/>
      </c>
      <c r="P180" s="67" t="str">
        <f>IF($J180="","",Informationen!D$17)</f>
        <v/>
      </c>
    </row>
    <row r="181" spans="1:16" x14ac:dyDescent="0.25">
      <c r="A181" s="4">
        <v>177</v>
      </c>
      <c r="B181" s="5"/>
      <c r="C181" s="94" t="str">
        <f>IF(ISERROR(VLOOKUP($B181,Werte!$Y$3:$Z$10,2,FALSE)),"",VLOOKUP($B181,Werte!$Y$3:$Z$10,2,FALSE))</f>
        <v/>
      </c>
      <c r="D181" s="93" t="str">
        <f t="shared" si="2"/>
        <v>!</v>
      </c>
      <c r="E181" s="13"/>
      <c r="F181" s="13"/>
      <c r="G181" s="10"/>
      <c r="H181" s="10"/>
      <c r="I181" s="10"/>
      <c r="J181" s="7" t="str">
        <f>IF(B181="","",IF(Informationen!D$13="","Keine Rolle angegeben",Informationen!D$13))</f>
        <v/>
      </c>
      <c r="K181" s="25" t="str">
        <f>IF(J181="","",Informationen!C$12)</f>
        <v/>
      </c>
      <c r="L181" s="67" t="str">
        <f>IF($J181="","",Informationen!B$16)</f>
        <v/>
      </c>
      <c r="M181" s="67" t="str">
        <f>IF($J181="","",Informationen!D$15)</f>
        <v/>
      </c>
      <c r="N181" s="67" t="str">
        <f>IF($J181="","",Informationen!B$15)</f>
        <v/>
      </c>
      <c r="O181" s="67" t="str">
        <f>IF($J181="","",Informationen!B$17)</f>
        <v/>
      </c>
      <c r="P181" s="67" t="str">
        <f>IF($J181="","",Informationen!D$17)</f>
        <v/>
      </c>
    </row>
    <row r="182" spans="1:16" x14ac:dyDescent="0.25">
      <c r="A182" s="4">
        <v>178</v>
      </c>
      <c r="B182" s="5"/>
      <c r="C182" s="94" t="str">
        <f>IF(ISERROR(VLOOKUP($B182,Werte!$Y$3:$Z$10,2,FALSE)),"",VLOOKUP($B182,Werte!$Y$3:$Z$10,2,FALSE))</f>
        <v/>
      </c>
      <c r="D182" s="93" t="str">
        <f t="shared" si="2"/>
        <v>!</v>
      </c>
      <c r="E182" s="13"/>
      <c r="F182" s="13"/>
      <c r="G182" s="10"/>
      <c r="H182" s="10"/>
      <c r="I182" s="10"/>
      <c r="J182" s="7" t="str">
        <f>IF(B182="","",IF(Informationen!D$13="","Keine Rolle angegeben",Informationen!D$13))</f>
        <v/>
      </c>
      <c r="K182" s="25" t="str">
        <f>IF(J182="","",Informationen!C$12)</f>
        <v/>
      </c>
      <c r="L182" s="67" t="str">
        <f>IF($J182="","",Informationen!B$16)</f>
        <v/>
      </c>
      <c r="M182" s="67" t="str">
        <f>IF($J182="","",Informationen!D$15)</f>
        <v/>
      </c>
      <c r="N182" s="67" t="str">
        <f>IF($J182="","",Informationen!B$15)</f>
        <v/>
      </c>
      <c r="O182" s="67" t="str">
        <f>IF($J182="","",Informationen!B$17)</f>
        <v/>
      </c>
      <c r="P182" s="67" t="str">
        <f>IF($J182="","",Informationen!D$17)</f>
        <v/>
      </c>
    </row>
    <row r="183" spans="1:16" x14ac:dyDescent="0.25">
      <c r="A183" s="4">
        <v>179</v>
      </c>
      <c r="B183" s="5"/>
      <c r="C183" s="94" t="str">
        <f>IF(ISERROR(VLOOKUP($B183,Werte!$Y$3:$Z$10,2,FALSE)),"",VLOOKUP($B183,Werte!$Y$3:$Z$10,2,FALSE))</f>
        <v/>
      </c>
      <c r="D183" s="93" t="str">
        <f t="shared" si="2"/>
        <v>!</v>
      </c>
      <c r="E183" s="13"/>
      <c r="F183" s="13"/>
      <c r="G183" s="10"/>
      <c r="H183" s="10"/>
      <c r="I183" s="10"/>
      <c r="J183" s="7" t="str">
        <f>IF(B183="","",IF(Informationen!D$13="","Keine Rolle angegeben",Informationen!D$13))</f>
        <v/>
      </c>
      <c r="K183" s="25" t="str">
        <f>IF(J183="","",Informationen!C$12)</f>
        <v/>
      </c>
      <c r="L183" s="67" t="str">
        <f>IF($J183="","",Informationen!B$16)</f>
        <v/>
      </c>
      <c r="M183" s="67" t="str">
        <f>IF($J183="","",Informationen!D$15)</f>
        <v/>
      </c>
      <c r="N183" s="67" t="str">
        <f>IF($J183="","",Informationen!B$15)</f>
        <v/>
      </c>
      <c r="O183" s="67" t="str">
        <f>IF($J183="","",Informationen!B$17)</f>
        <v/>
      </c>
      <c r="P183" s="67" t="str">
        <f>IF($J183="","",Informationen!D$17)</f>
        <v/>
      </c>
    </row>
    <row r="184" spans="1:16" x14ac:dyDescent="0.25">
      <c r="A184" s="4">
        <v>180</v>
      </c>
      <c r="B184" s="5"/>
      <c r="C184" s="94" t="str">
        <f>IF(ISERROR(VLOOKUP($B184,Werte!$Y$3:$Z$10,2,FALSE)),"",VLOOKUP($B184,Werte!$Y$3:$Z$10,2,FALSE))</f>
        <v/>
      </c>
      <c r="D184" s="93" t="str">
        <f t="shared" si="2"/>
        <v>!</v>
      </c>
      <c r="E184" s="13"/>
      <c r="F184" s="13"/>
      <c r="G184" s="10"/>
      <c r="H184" s="10"/>
      <c r="I184" s="10"/>
      <c r="J184" s="7" t="str">
        <f>IF(B184="","",IF(Informationen!D$13="","Keine Rolle angegeben",Informationen!D$13))</f>
        <v/>
      </c>
      <c r="K184" s="25" t="str">
        <f>IF(J184="","",Informationen!C$12)</f>
        <v/>
      </c>
      <c r="L184" s="67" t="str">
        <f>IF($J184="","",Informationen!B$16)</f>
        <v/>
      </c>
      <c r="M184" s="67" t="str">
        <f>IF($J184="","",Informationen!D$15)</f>
        <v/>
      </c>
      <c r="N184" s="67" t="str">
        <f>IF($J184="","",Informationen!B$15)</f>
        <v/>
      </c>
      <c r="O184" s="67" t="str">
        <f>IF($J184="","",Informationen!B$17)</f>
        <v/>
      </c>
      <c r="P184" s="67" t="str">
        <f>IF($J184="","",Informationen!D$17)</f>
        <v/>
      </c>
    </row>
    <row r="185" spans="1:16" x14ac:dyDescent="0.25">
      <c r="A185" s="4">
        <v>181</v>
      </c>
      <c r="B185" s="5"/>
      <c r="C185" s="94" t="str">
        <f>IF(ISERROR(VLOOKUP($B185,Werte!$Y$3:$Z$10,2,FALSE)),"",VLOOKUP($B185,Werte!$Y$3:$Z$10,2,FALSE))</f>
        <v/>
      </c>
      <c r="D185" s="93" t="str">
        <f t="shared" si="2"/>
        <v>!</v>
      </c>
      <c r="E185" s="13"/>
      <c r="F185" s="13"/>
      <c r="G185" s="10"/>
      <c r="H185" s="10"/>
      <c r="I185" s="10"/>
      <c r="J185" s="7" t="str">
        <f>IF(B185="","",IF(Informationen!D$13="","Keine Rolle angegeben",Informationen!D$13))</f>
        <v/>
      </c>
      <c r="K185" s="25" t="str">
        <f>IF(J185="","",Informationen!C$12)</f>
        <v/>
      </c>
      <c r="L185" s="67" t="str">
        <f>IF($J185="","",Informationen!B$16)</f>
        <v/>
      </c>
      <c r="M185" s="67" t="str">
        <f>IF($J185="","",Informationen!D$15)</f>
        <v/>
      </c>
      <c r="N185" s="67" t="str">
        <f>IF($J185="","",Informationen!B$15)</f>
        <v/>
      </c>
      <c r="O185" s="67" t="str">
        <f>IF($J185="","",Informationen!B$17)</f>
        <v/>
      </c>
      <c r="P185" s="67" t="str">
        <f>IF($J185="","",Informationen!D$17)</f>
        <v/>
      </c>
    </row>
    <row r="186" spans="1:16" x14ac:dyDescent="0.25">
      <c r="A186" s="4">
        <v>182</v>
      </c>
      <c r="B186" s="5"/>
      <c r="C186" s="94" t="str">
        <f>IF(ISERROR(VLOOKUP($B186,Werte!$Y$3:$Z$10,2,FALSE)),"",VLOOKUP($B186,Werte!$Y$3:$Z$10,2,FALSE))</f>
        <v/>
      </c>
      <c r="D186" s="93" t="str">
        <f t="shared" si="2"/>
        <v>!</v>
      </c>
      <c r="E186" s="13"/>
      <c r="F186" s="13"/>
      <c r="G186" s="10"/>
      <c r="H186" s="10"/>
      <c r="I186" s="10"/>
      <c r="J186" s="7" t="str">
        <f>IF(B186="","",IF(Informationen!D$13="","Keine Rolle angegeben",Informationen!D$13))</f>
        <v/>
      </c>
      <c r="K186" s="25" t="str">
        <f>IF(J186="","",Informationen!C$12)</f>
        <v/>
      </c>
      <c r="L186" s="67" t="str">
        <f>IF($J186="","",Informationen!B$16)</f>
        <v/>
      </c>
      <c r="M186" s="67" t="str">
        <f>IF($J186="","",Informationen!D$15)</f>
        <v/>
      </c>
      <c r="N186" s="67" t="str">
        <f>IF($J186="","",Informationen!B$15)</f>
        <v/>
      </c>
      <c r="O186" s="67" t="str">
        <f>IF($J186="","",Informationen!B$17)</f>
        <v/>
      </c>
      <c r="P186" s="67" t="str">
        <f>IF($J186="","",Informationen!D$17)</f>
        <v/>
      </c>
    </row>
    <row r="187" spans="1:16" x14ac:dyDescent="0.25">
      <c r="A187" s="4">
        <v>183</v>
      </c>
      <c r="B187" s="5"/>
      <c r="C187" s="94" t="str">
        <f>IF(ISERROR(VLOOKUP($B187,Werte!$Y$3:$Z$10,2,FALSE)),"",VLOOKUP($B187,Werte!$Y$3:$Z$10,2,FALSE))</f>
        <v/>
      </c>
      <c r="D187" s="93" t="str">
        <f t="shared" si="2"/>
        <v>!</v>
      </c>
      <c r="E187" s="13"/>
      <c r="F187" s="13"/>
      <c r="G187" s="10"/>
      <c r="H187" s="10"/>
      <c r="I187" s="10"/>
      <c r="J187" s="7" t="str">
        <f>IF(B187="","",IF(Informationen!D$13="","Keine Rolle angegeben",Informationen!D$13))</f>
        <v/>
      </c>
      <c r="K187" s="25" t="str">
        <f>IF(J187="","",Informationen!C$12)</f>
        <v/>
      </c>
      <c r="L187" s="67" t="str">
        <f>IF($J187="","",Informationen!B$16)</f>
        <v/>
      </c>
      <c r="M187" s="67" t="str">
        <f>IF($J187="","",Informationen!D$15)</f>
        <v/>
      </c>
      <c r="N187" s="67" t="str">
        <f>IF($J187="","",Informationen!B$15)</f>
        <v/>
      </c>
      <c r="O187" s="67" t="str">
        <f>IF($J187="","",Informationen!B$17)</f>
        <v/>
      </c>
      <c r="P187" s="67" t="str">
        <f>IF($J187="","",Informationen!D$17)</f>
        <v/>
      </c>
    </row>
    <row r="188" spans="1:16" x14ac:dyDescent="0.25">
      <c r="A188" s="4">
        <v>184</v>
      </c>
      <c r="B188" s="5"/>
      <c r="C188" s="94" t="str">
        <f>IF(ISERROR(VLOOKUP($B188,Werte!$Y$3:$Z$10,2,FALSE)),"",VLOOKUP($B188,Werte!$Y$3:$Z$10,2,FALSE))</f>
        <v/>
      </c>
      <c r="D188" s="93" t="str">
        <f t="shared" si="2"/>
        <v>!</v>
      </c>
      <c r="E188" s="13"/>
      <c r="F188" s="13"/>
      <c r="G188" s="10"/>
      <c r="H188" s="10"/>
      <c r="I188" s="10"/>
      <c r="J188" s="7" t="str">
        <f>IF(B188="","",IF(Informationen!D$13="","Keine Rolle angegeben",Informationen!D$13))</f>
        <v/>
      </c>
      <c r="K188" s="25" t="str">
        <f>IF(J188="","",Informationen!C$12)</f>
        <v/>
      </c>
      <c r="L188" s="67" t="str">
        <f>IF($J188="","",Informationen!B$16)</f>
        <v/>
      </c>
      <c r="M188" s="67" t="str">
        <f>IF($J188="","",Informationen!D$15)</f>
        <v/>
      </c>
      <c r="N188" s="67" t="str">
        <f>IF($J188="","",Informationen!B$15)</f>
        <v/>
      </c>
      <c r="O188" s="67" t="str">
        <f>IF($J188="","",Informationen!B$17)</f>
        <v/>
      </c>
      <c r="P188" s="67" t="str">
        <f>IF($J188="","",Informationen!D$17)</f>
        <v/>
      </c>
    </row>
    <row r="189" spans="1:16" x14ac:dyDescent="0.25">
      <c r="A189" s="4">
        <v>185</v>
      </c>
      <c r="B189" s="5"/>
      <c r="C189" s="94" t="str">
        <f>IF(ISERROR(VLOOKUP($B189,Werte!$Y$3:$Z$10,2,FALSE)),"",VLOOKUP($B189,Werte!$Y$3:$Z$10,2,FALSE))</f>
        <v/>
      </c>
      <c r="D189" s="93" t="str">
        <f t="shared" si="2"/>
        <v>!</v>
      </c>
      <c r="E189" s="13"/>
      <c r="F189" s="13"/>
      <c r="G189" s="10"/>
      <c r="H189" s="10"/>
      <c r="I189" s="10"/>
      <c r="J189" s="7" t="str">
        <f>IF(B189="","",IF(Informationen!D$13="","Keine Rolle angegeben",Informationen!D$13))</f>
        <v/>
      </c>
      <c r="K189" s="25" t="str">
        <f>IF(J189="","",Informationen!C$12)</f>
        <v/>
      </c>
      <c r="L189" s="67" t="str">
        <f>IF($J189="","",Informationen!B$16)</f>
        <v/>
      </c>
      <c r="M189" s="67" t="str">
        <f>IF($J189="","",Informationen!D$15)</f>
        <v/>
      </c>
      <c r="N189" s="67" t="str">
        <f>IF($J189="","",Informationen!B$15)</f>
        <v/>
      </c>
      <c r="O189" s="67" t="str">
        <f>IF($J189="","",Informationen!B$17)</f>
        <v/>
      </c>
      <c r="P189" s="67" t="str">
        <f>IF($J189="","",Informationen!D$17)</f>
        <v/>
      </c>
    </row>
    <row r="190" spans="1:16" x14ac:dyDescent="0.25">
      <c r="A190" s="4">
        <v>186</v>
      </c>
      <c r="B190" s="5"/>
      <c r="C190" s="94" t="str">
        <f>IF(ISERROR(VLOOKUP($B190,Werte!$Y$3:$Z$10,2,FALSE)),"",VLOOKUP($B190,Werte!$Y$3:$Z$10,2,FALSE))</f>
        <v/>
      </c>
      <c r="D190" s="93" t="str">
        <f t="shared" si="2"/>
        <v>!</v>
      </c>
      <c r="E190" s="13"/>
      <c r="F190" s="13"/>
      <c r="G190" s="10"/>
      <c r="H190" s="10"/>
      <c r="I190" s="10"/>
      <c r="J190" s="7" t="str">
        <f>IF(B190="","",IF(Informationen!D$13="","Keine Rolle angegeben",Informationen!D$13))</f>
        <v/>
      </c>
      <c r="K190" s="25" t="str">
        <f>IF(J190="","",Informationen!C$12)</f>
        <v/>
      </c>
      <c r="L190" s="67" t="str">
        <f>IF($J190="","",Informationen!B$16)</f>
        <v/>
      </c>
      <c r="M190" s="67" t="str">
        <f>IF($J190="","",Informationen!D$15)</f>
        <v/>
      </c>
      <c r="N190" s="67" t="str">
        <f>IF($J190="","",Informationen!B$15)</f>
        <v/>
      </c>
      <c r="O190" s="67" t="str">
        <f>IF($J190="","",Informationen!B$17)</f>
        <v/>
      </c>
      <c r="P190" s="67" t="str">
        <f>IF($J190="","",Informationen!D$17)</f>
        <v/>
      </c>
    </row>
    <row r="191" spans="1:16" x14ac:dyDescent="0.25">
      <c r="A191" s="4">
        <v>187</v>
      </c>
      <c r="B191" s="5"/>
      <c r="C191" s="94" t="str">
        <f>IF(ISERROR(VLOOKUP($B191,Werte!$Y$3:$Z$10,2,FALSE)),"",VLOOKUP($B191,Werte!$Y$3:$Z$10,2,FALSE))</f>
        <v/>
      </c>
      <c r="D191" s="93" t="str">
        <f t="shared" si="2"/>
        <v>!</v>
      </c>
      <c r="E191" s="13"/>
      <c r="F191" s="13"/>
      <c r="G191" s="10"/>
      <c r="H191" s="10"/>
      <c r="I191" s="10"/>
      <c r="J191" s="7" t="str">
        <f>IF(B191="","",IF(Informationen!D$13="","Keine Rolle angegeben",Informationen!D$13))</f>
        <v/>
      </c>
      <c r="K191" s="25" t="str">
        <f>IF(J191="","",Informationen!C$12)</f>
        <v/>
      </c>
      <c r="L191" s="67" t="str">
        <f>IF($J191="","",Informationen!B$16)</f>
        <v/>
      </c>
      <c r="M191" s="67" t="str">
        <f>IF($J191="","",Informationen!D$15)</f>
        <v/>
      </c>
      <c r="N191" s="67" t="str">
        <f>IF($J191="","",Informationen!B$15)</f>
        <v/>
      </c>
      <c r="O191" s="67" t="str">
        <f>IF($J191="","",Informationen!B$17)</f>
        <v/>
      </c>
      <c r="P191" s="67" t="str">
        <f>IF($J191="","",Informationen!D$17)</f>
        <v/>
      </c>
    </row>
    <row r="192" spans="1:16" x14ac:dyDescent="0.25">
      <c r="A192" s="4">
        <v>188</v>
      </c>
      <c r="B192" s="5"/>
      <c r="C192" s="94" t="str">
        <f>IF(ISERROR(VLOOKUP($B192,Werte!$Y$3:$Z$10,2,FALSE)),"",VLOOKUP($B192,Werte!$Y$3:$Z$10,2,FALSE))</f>
        <v/>
      </c>
      <c r="D192" s="93" t="str">
        <f t="shared" si="2"/>
        <v>!</v>
      </c>
      <c r="E192" s="13"/>
      <c r="F192" s="13"/>
      <c r="G192" s="10"/>
      <c r="H192" s="10"/>
      <c r="I192" s="10"/>
      <c r="J192" s="7" t="str">
        <f>IF(B192="","",IF(Informationen!D$13="","Keine Rolle angegeben",Informationen!D$13))</f>
        <v/>
      </c>
      <c r="K192" s="25" t="str">
        <f>IF(J192="","",Informationen!C$12)</f>
        <v/>
      </c>
      <c r="L192" s="67" t="str">
        <f>IF($J192="","",Informationen!B$16)</f>
        <v/>
      </c>
      <c r="M192" s="67" t="str">
        <f>IF($J192="","",Informationen!D$15)</f>
        <v/>
      </c>
      <c r="N192" s="67" t="str">
        <f>IF($J192="","",Informationen!B$15)</f>
        <v/>
      </c>
      <c r="O192" s="67" t="str">
        <f>IF($J192="","",Informationen!B$17)</f>
        <v/>
      </c>
      <c r="P192" s="67" t="str">
        <f>IF($J192="","",Informationen!D$17)</f>
        <v/>
      </c>
    </row>
    <row r="193" spans="1:16" x14ac:dyDescent="0.25">
      <c r="A193" s="4">
        <v>189</v>
      </c>
      <c r="B193" s="5"/>
      <c r="C193" s="94" t="str">
        <f>IF(ISERROR(VLOOKUP($B193,Werte!$Y$3:$Z$10,2,FALSE)),"",VLOOKUP($B193,Werte!$Y$3:$Z$10,2,FALSE))</f>
        <v/>
      </c>
      <c r="D193" s="93" t="str">
        <f t="shared" si="2"/>
        <v>!</v>
      </c>
      <c r="E193" s="13"/>
      <c r="F193" s="13"/>
      <c r="G193" s="10"/>
      <c r="H193" s="10"/>
      <c r="I193" s="10"/>
      <c r="J193" s="7" t="str">
        <f>IF(B193="","",IF(Informationen!D$13="","Keine Rolle angegeben",Informationen!D$13))</f>
        <v/>
      </c>
      <c r="K193" s="25" t="str">
        <f>IF(J193="","",Informationen!C$12)</f>
        <v/>
      </c>
      <c r="L193" s="67" t="str">
        <f>IF($J193="","",Informationen!B$16)</f>
        <v/>
      </c>
      <c r="M193" s="67" t="str">
        <f>IF($J193="","",Informationen!D$15)</f>
        <v/>
      </c>
      <c r="N193" s="67" t="str">
        <f>IF($J193="","",Informationen!B$15)</f>
        <v/>
      </c>
      <c r="O193" s="67" t="str">
        <f>IF($J193="","",Informationen!B$17)</f>
        <v/>
      </c>
      <c r="P193" s="67" t="str">
        <f>IF($J193="","",Informationen!D$17)</f>
        <v/>
      </c>
    </row>
    <row r="194" spans="1:16" x14ac:dyDescent="0.25">
      <c r="A194" s="4">
        <v>190</v>
      </c>
      <c r="B194" s="5"/>
      <c r="C194" s="94" t="str">
        <f>IF(ISERROR(VLOOKUP($B194,Werte!$Y$3:$Z$10,2,FALSE)),"",VLOOKUP($B194,Werte!$Y$3:$Z$10,2,FALSE))</f>
        <v/>
      </c>
      <c r="D194" s="93" t="str">
        <f t="shared" si="2"/>
        <v>!</v>
      </c>
      <c r="E194" s="13"/>
      <c r="F194" s="13"/>
      <c r="G194" s="10"/>
      <c r="H194" s="10"/>
      <c r="I194" s="10"/>
      <c r="J194" s="7" t="str">
        <f>IF(B194="","",IF(Informationen!D$13="","Keine Rolle angegeben",Informationen!D$13))</f>
        <v/>
      </c>
      <c r="K194" s="25" t="str">
        <f>IF(J194="","",Informationen!C$12)</f>
        <v/>
      </c>
      <c r="L194" s="67" t="str">
        <f>IF($J194="","",Informationen!B$16)</f>
        <v/>
      </c>
      <c r="M194" s="67" t="str">
        <f>IF($J194="","",Informationen!D$15)</f>
        <v/>
      </c>
      <c r="N194" s="67" t="str">
        <f>IF($J194="","",Informationen!B$15)</f>
        <v/>
      </c>
      <c r="O194" s="67" t="str">
        <f>IF($J194="","",Informationen!B$17)</f>
        <v/>
      </c>
      <c r="P194" s="67" t="str">
        <f>IF($J194="","",Informationen!D$17)</f>
        <v/>
      </c>
    </row>
    <row r="195" spans="1:16" x14ac:dyDescent="0.25">
      <c r="A195" s="4">
        <v>191</v>
      </c>
      <c r="B195" s="5"/>
      <c r="C195" s="94" t="str">
        <f>IF(ISERROR(VLOOKUP($B195,Werte!$Y$3:$Z$10,2,FALSE)),"",VLOOKUP($B195,Werte!$Y$3:$Z$10,2,FALSE))</f>
        <v/>
      </c>
      <c r="D195" s="93" t="str">
        <f t="shared" si="2"/>
        <v>!</v>
      </c>
      <c r="E195" s="13"/>
      <c r="F195" s="13"/>
      <c r="G195" s="10"/>
      <c r="H195" s="10"/>
      <c r="I195" s="10"/>
      <c r="J195" s="7" t="str">
        <f>IF(B195="","",IF(Informationen!D$13="","Keine Rolle angegeben",Informationen!D$13))</f>
        <v/>
      </c>
      <c r="K195" s="25" t="str">
        <f>IF(J195="","",Informationen!C$12)</f>
        <v/>
      </c>
      <c r="L195" s="67" t="str">
        <f>IF($J195="","",Informationen!B$16)</f>
        <v/>
      </c>
      <c r="M195" s="67" t="str">
        <f>IF($J195="","",Informationen!D$15)</f>
        <v/>
      </c>
      <c r="N195" s="67" t="str">
        <f>IF($J195="","",Informationen!B$15)</f>
        <v/>
      </c>
      <c r="O195" s="67" t="str">
        <f>IF($J195="","",Informationen!B$17)</f>
        <v/>
      </c>
      <c r="P195" s="67" t="str">
        <f>IF($J195="","",Informationen!D$17)</f>
        <v/>
      </c>
    </row>
    <row r="196" spans="1:16" x14ac:dyDescent="0.25">
      <c r="A196" s="4">
        <v>192</v>
      </c>
      <c r="B196" s="5"/>
      <c r="C196" s="94" t="str">
        <f>IF(ISERROR(VLOOKUP($B196,Werte!$Y$3:$Z$10,2,FALSE)),"",VLOOKUP($B196,Werte!$Y$3:$Z$10,2,FALSE))</f>
        <v/>
      </c>
      <c r="D196" s="93" t="str">
        <f t="shared" si="2"/>
        <v>!</v>
      </c>
      <c r="E196" s="13"/>
      <c r="F196" s="13"/>
      <c r="G196" s="10"/>
      <c r="H196" s="10"/>
      <c r="I196" s="10"/>
      <c r="J196" s="7" t="str">
        <f>IF(B196="","",IF(Informationen!D$13="","Keine Rolle angegeben",Informationen!D$13))</f>
        <v/>
      </c>
      <c r="K196" s="25" t="str">
        <f>IF(J196="","",Informationen!C$12)</f>
        <v/>
      </c>
      <c r="L196" s="67" t="str">
        <f>IF($J196="","",Informationen!B$16)</f>
        <v/>
      </c>
      <c r="M196" s="67" t="str">
        <f>IF($J196="","",Informationen!D$15)</f>
        <v/>
      </c>
      <c r="N196" s="67" t="str">
        <f>IF($J196="","",Informationen!B$15)</f>
        <v/>
      </c>
      <c r="O196" s="67" t="str">
        <f>IF($J196="","",Informationen!B$17)</f>
        <v/>
      </c>
      <c r="P196" s="67" t="str">
        <f>IF($J196="","",Informationen!D$17)</f>
        <v/>
      </c>
    </row>
    <row r="197" spans="1:16" x14ac:dyDescent="0.25">
      <c r="A197" s="4">
        <v>193</v>
      </c>
      <c r="B197" s="5"/>
      <c r="C197" s="94" t="str">
        <f>IF(ISERROR(VLOOKUP($B197,Werte!$Y$3:$Z$10,2,FALSE)),"",VLOOKUP($B197,Werte!$Y$3:$Z$10,2,FALSE))</f>
        <v/>
      </c>
      <c r="D197" s="93" t="str">
        <f t="shared" si="2"/>
        <v>!</v>
      </c>
      <c r="E197" s="13"/>
      <c r="F197" s="13"/>
      <c r="G197" s="10"/>
      <c r="H197" s="10"/>
      <c r="I197" s="10"/>
      <c r="J197" s="7" t="str">
        <f>IF(B197="","",IF(Informationen!D$13="","Keine Rolle angegeben",Informationen!D$13))</f>
        <v/>
      </c>
      <c r="K197" s="25" t="str">
        <f>IF(J197="","",Informationen!C$12)</f>
        <v/>
      </c>
      <c r="L197" s="67" t="str">
        <f>IF($J197="","",Informationen!B$16)</f>
        <v/>
      </c>
      <c r="M197" s="67" t="str">
        <f>IF($J197="","",Informationen!D$15)</f>
        <v/>
      </c>
      <c r="N197" s="67" t="str">
        <f>IF($J197="","",Informationen!B$15)</f>
        <v/>
      </c>
      <c r="O197" s="67" t="str">
        <f>IF($J197="","",Informationen!B$17)</f>
        <v/>
      </c>
      <c r="P197" s="67" t="str">
        <f>IF($J197="","",Informationen!D$17)</f>
        <v/>
      </c>
    </row>
    <row r="198" spans="1:16" x14ac:dyDescent="0.25">
      <c r="A198" s="4">
        <v>194</v>
      </c>
      <c r="B198" s="5"/>
      <c r="C198" s="94" t="str">
        <f>IF(ISERROR(VLOOKUP($B198,Werte!$Y$3:$Z$10,2,FALSE)),"",VLOOKUP($B198,Werte!$Y$3:$Z$10,2,FALSE))</f>
        <v/>
      </c>
      <c r="D198" s="93" t="str">
        <f t="shared" ref="D198:D261" si="3">IF(OR(ISNONTEXT(B198),ISNONTEXT(K198)),"!"," - ")</f>
        <v>!</v>
      </c>
      <c r="E198" s="13"/>
      <c r="F198" s="13"/>
      <c r="G198" s="10"/>
      <c r="H198" s="10"/>
      <c r="I198" s="10"/>
      <c r="J198" s="7" t="str">
        <f>IF(B198="","",IF(Informationen!D$13="","Keine Rolle angegeben",Informationen!D$13))</f>
        <v/>
      </c>
      <c r="K198" s="25" t="str">
        <f>IF(J198="","",Informationen!C$12)</f>
        <v/>
      </c>
      <c r="L198" s="67" t="str">
        <f>IF($J198="","",Informationen!B$16)</f>
        <v/>
      </c>
      <c r="M198" s="67" t="str">
        <f>IF($J198="","",Informationen!D$15)</f>
        <v/>
      </c>
      <c r="N198" s="67" t="str">
        <f>IF($J198="","",Informationen!B$15)</f>
        <v/>
      </c>
      <c r="O198" s="67" t="str">
        <f>IF($J198="","",Informationen!B$17)</f>
        <v/>
      </c>
      <c r="P198" s="67" t="str">
        <f>IF($J198="","",Informationen!D$17)</f>
        <v/>
      </c>
    </row>
    <row r="199" spans="1:16" x14ac:dyDescent="0.25">
      <c r="A199" s="4">
        <v>195</v>
      </c>
      <c r="B199" s="5"/>
      <c r="C199" s="94" t="str">
        <f>IF(ISERROR(VLOOKUP($B199,Werte!$Y$3:$Z$10,2,FALSE)),"",VLOOKUP($B199,Werte!$Y$3:$Z$10,2,FALSE))</f>
        <v/>
      </c>
      <c r="D199" s="93" t="str">
        <f t="shared" si="3"/>
        <v>!</v>
      </c>
      <c r="E199" s="13"/>
      <c r="F199" s="13"/>
      <c r="G199" s="10"/>
      <c r="H199" s="10"/>
      <c r="I199" s="10"/>
      <c r="J199" s="7" t="str">
        <f>IF(B199="","",IF(Informationen!D$13="","Keine Rolle angegeben",Informationen!D$13))</f>
        <v/>
      </c>
      <c r="K199" s="25" t="str">
        <f>IF(J199="","",Informationen!C$12)</f>
        <v/>
      </c>
      <c r="L199" s="67" t="str">
        <f>IF($J199="","",Informationen!B$16)</f>
        <v/>
      </c>
      <c r="M199" s="67" t="str">
        <f>IF($J199="","",Informationen!D$15)</f>
        <v/>
      </c>
      <c r="N199" s="67" t="str">
        <f>IF($J199="","",Informationen!B$15)</f>
        <v/>
      </c>
      <c r="O199" s="67" t="str">
        <f>IF($J199="","",Informationen!B$17)</f>
        <v/>
      </c>
      <c r="P199" s="67" t="str">
        <f>IF($J199="","",Informationen!D$17)</f>
        <v/>
      </c>
    </row>
    <row r="200" spans="1:16" x14ac:dyDescent="0.25">
      <c r="A200" s="4">
        <v>196</v>
      </c>
      <c r="B200" s="5"/>
      <c r="C200" s="94" t="str">
        <f>IF(ISERROR(VLOOKUP($B200,Werte!$Y$3:$Z$10,2,FALSE)),"",VLOOKUP($B200,Werte!$Y$3:$Z$10,2,FALSE))</f>
        <v/>
      </c>
      <c r="D200" s="93" t="str">
        <f t="shared" si="3"/>
        <v>!</v>
      </c>
      <c r="E200" s="13"/>
      <c r="F200" s="13"/>
      <c r="G200" s="10"/>
      <c r="H200" s="10"/>
      <c r="I200" s="10"/>
      <c r="J200" s="7" t="str">
        <f>IF(B200="","",IF(Informationen!D$13="","Keine Rolle angegeben",Informationen!D$13))</f>
        <v/>
      </c>
      <c r="K200" s="25" t="str">
        <f>IF(J200="","",Informationen!C$12)</f>
        <v/>
      </c>
      <c r="L200" s="67" t="str">
        <f>IF($J200="","",Informationen!B$16)</f>
        <v/>
      </c>
      <c r="M200" s="67" t="str">
        <f>IF($J200="","",Informationen!D$15)</f>
        <v/>
      </c>
      <c r="N200" s="67" t="str">
        <f>IF($J200="","",Informationen!B$15)</f>
        <v/>
      </c>
      <c r="O200" s="67" t="str">
        <f>IF($J200="","",Informationen!B$17)</f>
        <v/>
      </c>
      <c r="P200" s="67" t="str">
        <f>IF($J200="","",Informationen!D$17)</f>
        <v/>
      </c>
    </row>
    <row r="201" spans="1:16" x14ac:dyDescent="0.25">
      <c r="A201" s="4">
        <v>197</v>
      </c>
      <c r="B201" s="5"/>
      <c r="C201" s="94" t="str">
        <f>IF(ISERROR(VLOOKUP($B201,Werte!$Y$3:$Z$10,2,FALSE)),"",VLOOKUP($B201,Werte!$Y$3:$Z$10,2,FALSE))</f>
        <v/>
      </c>
      <c r="D201" s="93" t="str">
        <f t="shared" si="3"/>
        <v>!</v>
      </c>
      <c r="E201" s="13"/>
      <c r="F201" s="13"/>
      <c r="G201" s="10"/>
      <c r="H201" s="10"/>
      <c r="I201" s="10"/>
      <c r="J201" s="7" t="str">
        <f>IF(B201="","",IF(Informationen!D$13="","Keine Rolle angegeben",Informationen!D$13))</f>
        <v/>
      </c>
      <c r="K201" s="25" t="str">
        <f>IF(J201="","",Informationen!C$12)</f>
        <v/>
      </c>
      <c r="L201" s="67" t="str">
        <f>IF($J201="","",Informationen!B$16)</f>
        <v/>
      </c>
      <c r="M201" s="67" t="str">
        <f>IF($J201="","",Informationen!D$15)</f>
        <v/>
      </c>
      <c r="N201" s="67" t="str">
        <f>IF($J201="","",Informationen!B$15)</f>
        <v/>
      </c>
      <c r="O201" s="67" t="str">
        <f>IF($J201="","",Informationen!B$17)</f>
        <v/>
      </c>
      <c r="P201" s="67" t="str">
        <f>IF($J201="","",Informationen!D$17)</f>
        <v/>
      </c>
    </row>
    <row r="202" spans="1:16" x14ac:dyDescent="0.25">
      <c r="A202" s="4">
        <v>198</v>
      </c>
      <c r="B202" s="5"/>
      <c r="C202" s="94" t="str">
        <f>IF(ISERROR(VLOOKUP($B202,Werte!$Y$3:$Z$10,2,FALSE)),"",VLOOKUP($B202,Werte!$Y$3:$Z$10,2,FALSE))</f>
        <v/>
      </c>
      <c r="D202" s="93" t="str">
        <f t="shared" si="3"/>
        <v>!</v>
      </c>
      <c r="E202" s="13"/>
      <c r="F202" s="13"/>
      <c r="G202" s="10"/>
      <c r="H202" s="10"/>
      <c r="I202" s="10"/>
      <c r="J202" s="7" t="str">
        <f>IF(B202="","",IF(Informationen!D$13="","Keine Rolle angegeben",Informationen!D$13))</f>
        <v/>
      </c>
      <c r="K202" s="25" t="str">
        <f>IF(J202="","",Informationen!C$12)</f>
        <v/>
      </c>
      <c r="L202" s="67" t="str">
        <f>IF($J202="","",Informationen!B$16)</f>
        <v/>
      </c>
      <c r="M202" s="67" t="str">
        <f>IF($J202="","",Informationen!D$15)</f>
        <v/>
      </c>
      <c r="N202" s="67" t="str">
        <f>IF($J202="","",Informationen!B$15)</f>
        <v/>
      </c>
      <c r="O202" s="67" t="str">
        <f>IF($J202="","",Informationen!B$17)</f>
        <v/>
      </c>
      <c r="P202" s="67" t="str">
        <f>IF($J202="","",Informationen!D$17)</f>
        <v/>
      </c>
    </row>
    <row r="203" spans="1:16" x14ac:dyDescent="0.25">
      <c r="A203" s="4">
        <v>199</v>
      </c>
      <c r="B203" s="5"/>
      <c r="C203" s="94" t="str">
        <f>IF(ISERROR(VLOOKUP($B203,Werte!$Y$3:$Z$10,2,FALSE)),"",VLOOKUP($B203,Werte!$Y$3:$Z$10,2,FALSE))</f>
        <v/>
      </c>
      <c r="D203" s="93" t="str">
        <f t="shared" si="3"/>
        <v>!</v>
      </c>
      <c r="E203" s="13"/>
      <c r="F203" s="13"/>
      <c r="G203" s="10"/>
      <c r="H203" s="10"/>
      <c r="I203" s="10"/>
      <c r="J203" s="7" t="str">
        <f>IF(B203="","",IF(Informationen!D$13="","Keine Rolle angegeben",Informationen!D$13))</f>
        <v/>
      </c>
      <c r="K203" s="25" t="str">
        <f>IF(J203="","",Informationen!C$12)</f>
        <v/>
      </c>
      <c r="L203" s="67" t="str">
        <f>IF($J203="","",Informationen!B$16)</f>
        <v/>
      </c>
      <c r="M203" s="67" t="str">
        <f>IF($J203="","",Informationen!D$15)</f>
        <v/>
      </c>
      <c r="N203" s="67" t="str">
        <f>IF($J203="","",Informationen!B$15)</f>
        <v/>
      </c>
      <c r="O203" s="67" t="str">
        <f>IF($J203="","",Informationen!B$17)</f>
        <v/>
      </c>
      <c r="P203" s="67" t="str">
        <f>IF($J203="","",Informationen!D$17)</f>
        <v/>
      </c>
    </row>
    <row r="204" spans="1:16" x14ac:dyDescent="0.25">
      <c r="A204" s="4">
        <v>200</v>
      </c>
      <c r="B204" s="5"/>
      <c r="C204" s="94" t="str">
        <f>IF(ISERROR(VLOOKUP($B204,Werte!$Y$3:$Z$10,2,FALSE)),"",VLOOKUP($B204,Werte!$Y$3:$Z$10,2,FALSE))</f>
        <v/>
      </c>
      <c r="D204" s="93" t="str">
        <f t="shared" si="3"/>
        <v>!</v>
      </c>
      <c r="E204" s="13"/>
      <c r="F204" s="13"/>
      <c r="G204" s="10"/>
      <c r="H204" s="10"/>
      <c r="I204" s="10"/>
      <c r="J204" s="7" t="str">
        <f>IF(B204="","",IF(Informationen!D$13="","Keine Rolle angegeben",Informationen!D$13))</f>
        <v/>
      </c>
      <c r="K204" s="25" t="str">
        <f>IF(J204="","",Informationen!C$12)</f>
        <v/>
      </c>
      <c r="L204" s="67" t="str">
        <f>IF($J204="","",Informationen!B$16)</f>
        <v/>
      </c>
      <c r="M204" s="67" t="str">
        <f>IF($J204="","",Informationen!D$15)</f>
        <v/>
      </c>
      <c r="N204" s="67" t="str">
        <f>IF($J204="","",Informationen!B$15)</f>
        <v/>
      </c>
      <c r="O204" s="67" t="str">
        <f>IF($J204="","",Informationen!B$17)</f>
        <v/>
      </c>
      <c r="P204" s="67" t="str">
        <f>IF($J204="","",Informationen!D$17)</f>
        <v/>
      </c>
    </row>
    <row r="205" spans="1:16" x14ac:dyDescent="0.25">
      <c r="A205" s="4">
        <v>201</v>
      </c>
      <c r="B205" s="5"/>
      <c r="C205" s="94" t="str">
        <f>IF(ISERROR(VLOOKUP($B205,Werte!$Y$3:$Z$10,2,FALSE)),"",VLOOKUP($B205,Werte!$Y$3:$Z$10,2,FALSE))</f>
        <v/>
      </c>
      <c r="D205" s="93" t="str">
        <f t="shared" si="3"/>
        <v>!</v>
      </c>
      <c r="E205" s="13"/>
      <c r="F205" s="13"/>
      <c r="G205" s="10"/>
      <c r="H205" s="10"/>
      <c r="I205" s="10"/>
      <c r="J205" s="7" t="str">
        <f>IF(B205="","",IF(Informationen!D$13="","Keine Rolle angegeben",Informationen!D$13))</f>
        <v/>
      </c>
      <c r="K205" s="25" t="str">
        <f>IF(J205="","",Informationen!C$12)</f>
        <v/>
      </c>
      <c r="L205" s="67" t="str">
        <f>IF($J205="","",Informationen!B$16)</f>
        <v/>
      </c>
      <c r="M205" s="67" t="str">
        <f>IF($J205="","",Informationen!D$15)</f>
        <v/>
      </c>
      <c r="N205" s="67" t="str">
        <f>IF($J205="","",Informationen!B$15)</f>
        <v/>
      </c>
      <c r="O205" s="67" t="str">
        <f>IF($J205="","",Informationen!B$17)</f>
        <v/>
      </c>
      <c r="P205" s="67" t="str">
        <f>IF($J205="","",Informationen!D$17)</f>
        <v/>
      </c>
    </row>
    <row r="206" spans="1:16" x14ac:dyDescent="0.25">
      <c r="A206" s="4">
        <v>202</v>
      </c>
      <c r="B206" s="5"/>
      <c r="C206" s="94" t="str">
        <f>IF(ISERROR(VLOOKUP($B206,Werte!$Y$3:$Z$10,2,FALSE)),"",VLOOKUP($B206,Werte!$Y$3:$Z$10,2,FALSE))</f>
        <v/>
      </c>
      <c r="D206" s="93" t="str">
        <f t="shared" si="3"/>
        <v>!</v>
      </c>
      <c r="E206" s="13"/>
      <c r="F206" s="13"/>
      <c r="G206" s="10"/>
      <c r="H206" s="10"/>
      <c r="I206" s="10"/>
      <c r="J206" s="7" t="str">
        <f>IF(B206="","",IF(Informationen!D$13="","Keine Rolle angegeben",Informationen!D$13))</f>
        <v/>
      </c>
      <c r="K206" s="25" t="str">
        <f>IF(J206="","",Informationen!C$12)</f>
        <v/>
      </c>
      <c r="L206" s="67" t="str">
        <f>IF($J206="","",Informationen!B$16)</f>
        <v/>
      </c>
      <c r="M206" s="67" t="str">
        <f>IF($J206="","",Informationen!D$15)</f>
        <v/>
      </c>
      <c r="N206" s="67" t="str">
        <f>IF($J206="","",Informationen!B$15)</f>
        <v/>
      </c>
      <c r="O206" s="67" t="str">
        <f>IF($J206="","",Informationen!B$17)</f>
        <v/>
      </c>
      <c r="P206" s="67" t="str">
        <f>IF($J206="","",Informationen!D$17)</f>
        <v/>
      </c>
    </row>
    <row r="207" spans="1:16" x14ac:dyDescent="0.25">
      <c r="A207" s="4">
        <v>203</v>
      </c>
      <c r="B207" s="5"/>
      <c r="C207" s="94" t="str">
        <f>IF(ISERROR(VLOOKUP($B207,Werte!$Y$3:$Z$10,2,FALSE)),"",VLOOKUP($B207,Werte!$Y$3:$Z$10,2,FALSE))</f>
        <v/>
      </c>
      <c r="D207" s="93" t="str">
        <f t="shared" si="3"/>
        <v>!</v>
      </c>
      <c r="E207" s="13"/>
      <c r="F207" s="13"/>
      <c r="G207" s="10"/>
      <c r="H207" s="10"/>
      <c r="I207" s="10"/>
      <c r="J207" s="7" t="str">
        <f>IF(B207="","",IF(Informationen!D$13="","Keine Rolle angegeben",Informationen!D$13))</f>
        <v/>
      </c>
      <c r="K207" s="25" t="str">
        <f>IF(J207="","",Informationen!C$12)</f>
        <v/>
      </c>
      <c r="L207" s="67" t="str">
        <f>IF($J207="","",Informationen!B$16)</f>
        <v/>
      </c>
      <c r="M207" s="67" t="str">
        <f>IF($J207="","",Informationen!D$15)</f>
        <v/>
      </c>
      <c r="N207" s="67" t="str">
        <f>IF($J207="","",Informationen!B$15)</f>
        <v/>
      </c>
      <c r="O207" s="67" t="str">
        <f>IF($J207="","",Informationen!B$17)</f>
        <v/>
      </c>
      <c r="P207" s="67" t="str">
        <f>IF($J207="","",Informationen!D$17)</f>
        <v/>
      </c>
    </row>
    <row r="208" spans="1:16" x14ac:dyDescent="0.25">
      <c r="A208" s="4">
        <v>204</v>
      </c>
      <c r="B208" s="5"/>
      <c r="C208" s="94" t="str">
        <f>IF(ISERROR(VLOOKUP($B208,Werte!$Y$3:$Z$10,2,FALSE)),"",VLOOKUP($B208,Werte!$Y$3:$Z$10,2,FALSE))</f>
        <v/>
      </c>
      <c r="D208" s="93" t="str">
        <f t="shared" si="3"/>
        <v>!</v>
      </c>
      <c r="E208" s="13"/>
      <c r="F208" s="13"/>
      <c r="G208" s="10"/>
      <c r="H208" s="10"/>
      <c r="I208" s="10"/>
      <c r="J208" s="7" t="str">
        <f>IF(B208="","",IF(Informationen!D$13="","Keine Rolle angegeben",Informationen!D$13))</f>
        <v/>
      </c>
      <c r="K208" s="25" t="str">
        <f>IF(J208="","",Informationen!C$12)</f>
        <v/>
      </c>
      <c r="L208" s="67" t="str">
        <f>IF($J208="","",Informationen!B$16)</f>
        <v/>
      </c>
      <c r="M208" s="67" t="str">
        <f>IF($J208="","",Informationen!D$15)</f>
        <v/>
      </c>
      <c r="N208" s="67" t="str">
        <f>IF($J208="","",Informationen!B$15)</f>
        <v/>
      </c>
      <c r="O208" s="67" t="str">
        <f>IF($J208="","",Informationen!B$17)</f>
        <v/>
      </c>
      <c r="P208" s="67" t="str">
        <f>IF($J208="","",Informationen!D$17)</f>
        <v/>
      </c>
    </row>
    <row r="209" spans="1:16" x14ac:dyDescent="0.25">
      <c r="A209" s="4">
        <v>205</v>
      </c>
      <c r="B209" s="5"/>
      <c r="C209" s="94" t="str">
        <f>IF(ISERROR(VLOOKUP($B209,Werte!$Y$3:$Z$10,2,FALSE)),"",VLOOKUP($B209,Werte!$Y$3:$Z$10,2,FALSE))</f>
        <v/>
      </c>
      <c r="D209" s="93" t="str">
        <f t="shared" si="3"/>
        <v>!</v>
      </c>
      <c r="E209" s="13"/>
      <c r="F209" s="13"/>
      <c r="G209" s="10"/>
      <c r="H209" s="10"/>
      <c r="I209" s="10"/>
      <c r="J209" s="7" t="str">
        <f>IF(B209="","",IF(Informationen!D$13="","Keine Rolle angegeben",Informationen!D$13))</f>
        <v/>
      </c>
      <c r="K209" s="25" t="str">
        <f>IF(J209="","",Informationen!C$12)</f>
        <v/>
      </c>
      <c r="L209" s="67" t="str">
        <f>IF($J209="","",Informationen!B$16)</f>
        <v/>
      </c>
      <c r="M209" s="67" t="str">
        <f>IF($J209="","",Informationen!D$15)</f>
        <v/>
      </c>
      <c r="N209" s="67" t="str">
        <f>IF($J209="","",Informationen!B$15)</f>
        <v/>
      </c>
      <c r="O209" s="67" t="str">
        <f>IF($J209="","",Informationen!B$17)</f>
        <v/>
      </c>
      <c r="P209" s="67" t="str">
        <f>IF($J209="","",Informationen!D$17)</f>
        <v/>
      </c>
    </row>
    <row r="210" spans="1:16" x14ac:dyDescent="0.25">
      <c r="A210" s="4">
        <v>206</v>
      </c>
      <c r="B210" s="5"/>
      <c r="C210" s="94" t="str">
        <f>IF(ISERROR(VLOOKUP($B210,Werte!$Y$3:$Z$10,2,FALSE)),"",VLOOKUP($B210,Werte!$Y$3:$Z$10,2,FALSE))</f>
        <v/>
      </c>
      <c r="D210" s="93" t="str">
        <f t="shared" si="3"/>
        <v>!</v>
      </c>
      <c r="E210" s="13"/>
      <c r="F210" s="13"/>
      <c r="G210" s="10"/>
      <c r="H210" s="10"/>
      <c r="I210" s="10"/>
      <c r="J210" s="7" t="str">
        <f>IF(B210="","",IF(Informationen!D$13="","Keine Rolle angegeben",Informationen!D$13))</f>
        <v/>
      </c>
      <c r="K210" s="25" t="str">
        <f>IF(J210="","",Informationen!C$12)</f>
        <v/>
      </c>
      <c r="L210" s="67" t="str">
        <f>IF($J210="","",Informationen!B$16)</f>
        <v/>
      </c>
      <c r="M210" s="67" t="str">
        <f>IF($J210="","",Informationen!D$15)</f>
        <v/>
      </c>
      <c r="N210" s="67" t="str">
        <f>IF($J210="","",Informationen!B$15)</f>
        <v/>
      </c>
      <c r="O210" s="67" t="str">
        <f>IF($J210="","",Informationen!B$17)</f>
        <v/>
      </c>
      <c r="P210" s="67" t="str">
        <f>IF($J210="","",Informationen!D$17)</f>
        <v/>
      </c>
    </row>
    <row r="211" spans="1:16" x14ac:dyDescent="0.25">
      <c r="A211" s="4">
        <v>207</v>
      </c>
      <c r="B211" s="5"/>
      <c r="C211" s="94" t="str">
        <f>IF(ISERROR(VLOOKUP($B211,Werte!$Y$3:$Z$10,2,FALSE)),"",VLOOKUP($B211,Werte!$Y$3:$Z$10,2,FALSE))</f>
        <v/>
      </c>
      <c r="D211" s="93" t="str">
        <f t="shared" si="3"/>
        <v>!</v>
      </c>
      <c r="E211" s="13"/>
      <c r="F211" s="13"/>
      <c r="G211" s="10"/>
      <c r="H211" s="10"/>
      <c r="I211" s="10"/>
      <c r="J211" s="7" t="str">
        <f>IF(B211="","",IF(Informationen!D$13="","Keine Rolle angegeben",Informationen!D$13))</f>
        <v/>
      </c>
      <c r="K211" s="25" t="str">
        <f>IF(J211="","",Informationen!C$12)</f>
        <v/>
      </c>
      <c r="L211" s="67" t="str">
        <f>IF($J211="","",Informationen!B$16)</f>
        <v/>
      </c>
      <c r="M211" s="67" t="str">
        <f>IF($J211="","",Informationen!D$15)</f>
        <v/>
      </c>
      <c r="N211" s="67" t="str">
        <f>IF($J211="","",Informationen!B$15)</f>
        <v/>
      </c>
      <c r="O211" s="67" t="str">
        <f>IF($J211="","",Informationen!B$17)</f>
        <v/>
      </c>
      <c r="P211" s="67" t="str">
        <f>IF($J211="","",Informationen!D$17)</f>
        <v/>
      </c>
    </row>
    <row r="212" spans="1:16" x14ac:dyDescent="0.25">
      <c r="A212" s="4">
        <v>208</v>
      </c>
      <c r="B212" s="5"/>
      <c r="C212" s="94" t="str">
        <f>IF(ISERROR(VLOOKUP($B212,Werte!$Y$3:$Z$10,2,FALSE)),"",VLOOKUP($B212,Werte!$Y$3:$Z$10,2,FALSE))</f>
        <v/>
      </c>
      <c r="D212" s="93" t="str">
        <f t="shared" si="3"/>
        <v>!</v>
      </c>
      <c r="E212" s="13"/>
      <c r="F212" s="13"/>
      <c r="G212" s="10"/>
      <c r="H212" s="10"/>
      <c r="I212" s="10"/>
      <c r="J212" s="7" t="str">
        <f>IF(B212="","",IF(Informationen!D$13="","Keine Rolle angegeben",Informationen!D$13))</f>
        <v/>
      </c>
      <c r="K212" s="25" t="str">
        <f>IF(J212="","",Informationen!C$12)</f>
        <v/>
      </c>
      <c r="L212" s="67" t="str">
        <f>IF($J212="","",Informationen!B$16)</f>
        <v/>
      </c>
      <c r="M212" s="67" t="str">
        <f>IF($J212="","",Informationen!D$15)</f>
        <v/>
      </c>
      <c r="N212" s="67" t="str">
        <f>IF($J212="","",Informationen!B$15)</f>
        <v/>
      </c>
      <c r="O212" s="67" t="str">
        <f>IF($J212="","",Informationen!B$17)</f>
        <v/>
      </c>
      <c r="P212" s="67" t="str">
        <f>IF($J212="","",Informationen!D$17)</f>
        <v/>
      </c>
    </row>
    <row r="213" spans="1:16" x14ac:dyDescent="0.25">
      <c r="A213" s="4">
        <v>209</v>
      </c>
      <c r="B213" s="5"/>
      <c r="C213" s="94" t="str">
        <f>IF(ISERROR(VLOOKUP($B213,Werte!$Y$3:$Z$10,2,FALSE)),"",VLOOKUP($B213,Werte!$Y$3:$Z$10,2,FALSE))</f>
        <v/>
      </c>
      <c r="D213" s="93" t="str">
        <f t="shared" si="3"/>
        <v>!</v>
      </c>
      <c r="E213" s="13"/>
      <c r="F213" s="13"/>
      <c r="G213" s="10"/>
      <c r="H213" s="10"/>
      <c r="I213" s="10"/>
      <c r="J213" s="7" t="str">
        <f>IF(B213="","",IF(Informationen!D$13="","Keine Rolle angegeben",Informationen!D$13))</f>
        <v/>
      </c>
      <c r="K213" s="25" t="str">
        <f>IF(J213="","",Informationen!C$12)</f>
        <v/>
      </c>
      <c r="L213" s="67" t="str">
        <f>IF($J213="","",Informationen!B$16)</f>
        <v/>
      </c>
      <c r="M213" s="67" t="str">
        <f>IF($J213="","",Informationen!D$15)</f>
        <v/>
      </c>
      <c r="N213" s="67" t="str">
        <f>IF($J213="","",Informationen!B$15)</f>
        <v/>
      </c>
      <c r="O213" s="67" t="str">
        <f>IF($J213="","",Informationen!B$17)</f>
        <v/>
      </c>
      <c r="P213" s="67" t="str">
        <f>IF($J213="","",Informationen!D$17)</f>
        <v/>
      </c>
    </row>
    <row r="214" spans="1:16" x14ac:dyDescent="0.25">
      <c r="A214" s="4">
        <v>210</v>
      </c>
      <c r="B214" s="5"/>
      <c r="C214" s="94" t="str">
        <f>IF(ISERROR(VLOOKUP($B214,Werte!$Y$3:$Z$10,2,FALSE)),"",VLOOKUP($B214,Werte!$Y$3:$Z$10,2,FALSE))</f>
        <v/>
      </c>
      <c r="D214" s="93" t="str">
        <f t="shared" si="3"/>
        <v>!</v>
      </c>
      <c r="E214" s="13"/>
      <c r="F214" s="13"/>
      <c r="G214" s="10"/>
      <c r="H214" s="10"/>
      <c r="I214" s="10"/>
      <c r="J214" s="7" t="str">
        <f>IF(B214="","",IF(Informationen!D$13="","Keine Rolle angegeben",Informationen!D$13))</f>
        <v/>
      </c>
      <c r="K214" s="25" t="str">
        <f>IF(J214="","",Informationen!C$12)</f>
        <v/>
      </c>
      <c r="L214" s="67" t="str">
        <f>IF($J214="","",Informationen!B$16)</f>
        <v/>
      </c>
      <c r="M214" s="67" t="str">
        <f>IF($J214="","",Informationen!D$15)</f>
        <v/>
      </c>
      <c r="N214" s="67" t="str">
        <f>IF($J214="","",Informationen!B$15)</f>
        <v/>
      </c>
      <c r="O214" s="67" t="str">
        <f>IF($J214="","",Informationen!B$17)</f>
        <v/>
      </c>
      <c r="P214" s="67" t="str">
        <f>IF($J214="","",Informationen!D$17)</f>
        <v/>
      </c>
    </row>
    <row r="215" spans="1:16" x14ac:dyDescent="0.25">
      <c r="A215" s="4">
        <v>211</v>
      </c>
      <c r="B215" s="5"/>
      <c r="C215" s="94" t="str">
        <f>IF(ISERROR(VLOOKUP($B215,Werte!$Y$3:$Z$10,2,FALSE)),"",VLOOKUP($B215,Werte!$Y$3:$Z$10,2,FALSE))</f>
        <v/>
      </c>
      <c r="D215" s="93" t="str">
        <f t="shared" si="3"/>
        <v>!</v>
      </c>
      <c r="E215" s="13"/>
      <c r="F215" s="13"/>
      <c r="G215" s="10"/>
      <c r="H215" s="10"/>
      <c r="I215" s="10"/>
      <c r="J215" s="7" t="str">
        <f>IF(B215="","",IF(Informationen!D$13="","Keine Rolle angegeben",Informationen!D$13))</f>
        <v/>
      </c>
      <c r="K215" s="25" t="str">
        <f>IF(J215="","",Informationen!C$12)</f>
        <v/>
      </c>
      <c r="L215" s="67" t="str">
        <f>IF($J215="","",Informationen!B$16)</f>
        <v/>
      </c>
      <c r="M215" s="67" t="str">
        <f>IF($J215="","",Informationen!D$15)</f>
        <v/>
      </c>
      <c r="N215" s="67" t="str">
        <f>IF($J215="","",Informationen!B$15)</f>
        <v/>
      </c>
      <c r="O215" s="67" t="str">
        <f>IF($J215="","",Informationen!B$17)</f>
        <v/>
      </c>
      <c r="P215" s="67" t="str">
        <f>IF($J215="","",Informationen!D$17)</f>
        <v/>
      </c>
    </row>
    <row r="216" spans="1:16" x14ac:dyDescent="0.25">
      <c r="A216" s="4">
        <v>212</v>
      </c>
      <c r="B216" s="5"/>
      <c r="C216" s="94" t="str">
        <f>IF(ISERROR(VLOOKUP($B216,Werte!$Y$3:$Z$10,2,FALSE)),"",VLOOKUP($B216,Werte!$Y$3:$Z$10,2,FALSE))</f>
        <v/>
      </c>
      <c r="D216" s="93" t="str">
        <f t="shared" si="3"/>
        <v>!</v>
      </c>
      <c r="E216" s="13"/>
      <c r="F216" s="13"/>
      <c r="G216" s="10"/>
      <c r="H216" s="10"/>
      <c r="I216" s="10"/>
      <c r="J216" s="7" t="str">
        <f>IF(B216="","",IF(Informationen!D$13="","Keine Rolle angegeben",Informationen!D$13))</f>
        <v/>
      </c>
      <c r="K216" s="25" t="str">
        <f>IF(J216="","",Informationen!C$12)</f>
        <v/>
      </c>
      <c r="L216" s="67" t="str">
        <f>IF($J216="","",Informationen!B$16)</f>
        <v/>
      </c>
      <c r="M216" s="67" t="str">
        <f>IF($J216="","",Informationen!D$15)</f>
        <v/>
      </c>
      <c r="N216" s="67" t="str">
        <f>IF($J216="","",Informationen!B$15)</f>
        <v/>
      </c>
      <c r="O216" s="67" t="str">
        <f>IF($J216="","",Informationen!B$17)</f>
        <v/>
      </c>
      <c r="P216" s="67" t="str">
        <f>IF($J216="","",Informationen!D$17)</f>
        <v/>
      </c>
    </row>
    <row r="217" spans="1:16" x14ac:dyDescent="0.25">
      <c r="A217" s="4">
        <v>213</v>
      </c>
      <c r="B217" s="5"/>
      <c r="C217" s="94" t="str">
        <f>IF(ISERROR(VLOOKUP($B217,Werte!$Y$3:$Z$10,2,FALSE)),"",VLOOKUP($B217,Werte!$Y$3:$Z$10,2,FALSE))</f>
        <v/>
      </c>
      <c r="D217" s="93" t="str">
        <f t="shared" si="3"/>
        <v>!</v>
      </c>
      <c r="E217" s="13"/>
      <c r="F217" s="13"/>
      <c r="G217" s="10"/>
      <c r="H217" s="10"/>
      <c r="I217" s="10"/>
      <c r="J217" s="7" t="str">
        <f>IF(B217="","",IF(Informationen!D$13="","Keine Rolle angegeben",Informationen!D$13))</f>
        <v/>
      </c>
      <c r="K217" s="25" t="str">
        <f>IF(J217="","",Informationen!C$12)</f>
        <v/>
      </c>
      <c r="L217" s="67" t="str">
        <f>IF($J217="","",Informationen!B$16)</f>
        <v/>
      </c>
      <c r="M217" s="67" t="str">
        <f>IF($J217="","",Informationen!D$15)</f>
        <v/>
      </c>
      <c r="N217" s="67" t="str">
        <f>IF($J217="","",Informationen!B$15)</f>
        <v/>
      </c>
      <c r="O217" s="67" t="str">
        <f>IF($J217="","",Informationen!B$17)</f>
        <v/>
      </c>
      <c r="P217" s="67" t="str">
        <f>IF($J217="","",Informationen!D$17)</f>
        <v/>
      </c>
    </row>
    <row r="218" spans="1:16" x14ac:dyDescent="0.25">
      <c r="A218" s="4">
        <v>214</v>
      </c>
      <c r="B218" s="5"/>
      <c r="C218" s="94" t="str">
        <f>IF(ISERROR(VLOOKUP($B218,Werte!$Y$3:$Z$10,2,FALSE)),"",VLOOKUP($B218,Werte!$Y$3:$Z$10,2,FALSE))</f>
        <v/>
      </c>
      <c r="D218" s="93" t="str">
        <f t="shared" si="3"/>
        <v>!</v>
      </c>
      <c r="E218" s="13"/>
      <c r="F218" s="13"/>
      <c r="G218" s="10"/>
      <c r="H218" s="10"/>
      <c r="I218" s="10"/>
      <c r="J218" s="7" t="str">
        <f>IF(B218="","",IF(Informationen!D$13="","Keine Rolle angegeben",Informationen!D$13))</f>
        <v/>
      </c>
      <c r="K218" s="25" t="str">
        <f>IF(J218="","",Informationen!C$12)</f>
        <v/>
      </c>
      <c r="L218" s="67" t="str">
        <f>IF($J218="","",Informationen!B$16)</f>
        <v/>
      </c>
      <c r="M218" s="67" t="str">
        <f>IF($J218="","",Informationen!D$15)</f>
        <v/>
      </c>
      <c r="N218" s="67" t="str">
        <f>IF($J218="","",Informationen!B$15)</f>
        <v/>
      </c>
      <c r="O218" s="67" t="str">
        <f>IF($J218="","",Informationen!B$17)</f>
        <v/>
      </c>
      <c r="P218" s="67" t="str">
        <f>IF($J218="","",Informationen!D$17)</f>
        <v/>
      </c>
    </row>
    <row r="219" spans="1:16" x14ac:dyDescent="0.25">
      <c r="A219" s="4">
        <v>215</v>
      </c>
      <c r="B219" s="5"/>
      <c r="C219" s="94" t="str">
        <f>IF(ISERROR(VLOOKUP($B219,Werte!$Y$3:$Z$10,2,FALSE)),"",VLOOKUP($B219,Werte!$Y$3:$Z$10,2,FALSE))</f>
        <v/>
      </c>
      <c r="D219" s="93" t="str">
        <f t="shared" si="3"/>
        <v>!</v>
      </c>
      <c r="E219" s="13"/>
      <c r="F219" s="13"/>
      <c r="G219" s="10"/>
      <c r="H219" s="10"/>
      <c r="I219" s="10"/>
      <c r="J219" s="7" t="str">
        <f>IF(B219="","",IF(Informationen!D$13="","Keine Rolle angegeben",Informationen!D$13))</f>
        <v/>
      </c>
      <c r="K219" s="25" t="str">
        <f>IF(J219="","",Informationen!C$12)</f>
        <v/>
      </c>
      <c r="L219" s="67" t="str">
        <f>IF($J219="","",Informationen!B$16)</f>
        <v/>
      </c>
      <c r="M219" s="67" t="str">
        <f>IF($J219="","",Informationen!D$15)</f>
        <v/>
      </c>
      <c r="N219" s="67" t="str">
        <f>IF($J219="","",Informationen!B$15)</f>
        <v/>
      </c>
      <c r="O219" s="67" t="str">
        <f>IF($J219="","",Informationen!B$17)</f>
        <v/>
      </c>
      <c r="P219" s="67" t="str">
        <f>IF($J219="","",Informationen!D$17)</f>
        <v/>
      </c>
    </row>
    <row r="220" spans="1:16" x14ac:dyDescent="0.25">
      <c r="A220" s="4">
        <v>216</v>
      </c>
      <c r="B220" s="5"/>
      <c r="C220" s="94" t="str">
        <f>IF(ISERROR(VLOOKUP($B220,Werte!$Y$3:$Z$10,2,FALSE)),"",VLOOKUP($B220,Werte!$Y$3:$Z$10,2,FALSE))</f>
        <v/>
      </c>
      <c r="D220" s="93" t="str">
        <f t="shared" si="3"/>
        <v>!</v>
      </c>
      <c r="E220" s="13"/>
      <c r="F220" s="13"/>
      <c r="G220" s="10"/>
      <c r="H220" s="10"/>
      <c r="I220" s="10"/>
      <c r="J220" s="7" t="str">
        <f>IF(B220="","",IF(Informationen!D$13="","Keine Rolle angegeben",Informationen!D$13))</f>
        <v/>
      </c>
      <c r="K220" s="25" t="str">
        <f>IF(J220="","",Informationen!C$12)</f>
        <v/>
      </c>
      <c r="L220" s="67" t="str">
        <f>IF($J220="","",Informationen!B$16)</f>
        <v/>
      </c>
      <c r="M220" s="67" t="str">
        <f>IF($J220="","",Informationen!D$15)</f>
        <v/>
      </c>
      <c r="N220" s="67" t="str">
        <f>IF($J220="","",Informationen!B$15)</f>
        <v/>
      </c>
      <c r="O220" s="67" t="str">
        <f>IF($J220="","",Informationen!B$17)</f>
        <v/>
      </c>
      <c r="P220" s="67" t="str">
        <f>IF($J220="","",Informationen!D$17)</f>
        <v/>
      </c>
    </row>
    <row r="221" spans="1:16" x14ac:dyDescent="0.25">
      <c r="A221" s="4">
        <v>217</v>
      </c>
      <c r="B221" s="5"/>
      <c r="C221" s="94" t="str">
        <f>IF(ISERROR(VLOOKUP($B221,Werte!$Y$3:$Z$10,2,FALSE)),"",VLOOKUP($B221,Werte!$Y$3:$Z$10,2,FALSE))</f>
        <v/>
      </c>
      <c r="D221" s="93" t="str">
        <f t="shared" si="3"/>
        <v>!</v>
      </c>
      <c r="E221" s="13"/>
      <c r="F221" s="13"/>
      <c r="G221" s="10"/>
      <c r="H221" s="10"/>
      <c r="I221" s="10"/>
      <c r="J221" s="7" t="str">
        <f>IF(B221="","",IF(Informationen!D$13="","Keine Rolle angegeben",Informationen!D$13))</f>
        <v/>
      </c>
      <c r="K221" s="25" t="str">
        <f>IF(J221="","",Informationen!C$12)</f>
        <v/>
      </c>
      <c r="L221" s="67" t="str">
        <f>IF($J221="","",Informationen!B$16)</f>
        <v/>
      </c>
      <c r="M221" s="67" t="str">
        <f>IF($J221="","",Informationen!D$15)</f>
        <v/>
      </c>
      <c r="N221" s="67" t="str">
        <f>IF($J221="","",Informationen!B$15)</f>
        <v/>
      </c>
      <c r="O221" s="67" t="str">
        <f>IF($J221="","",Informationen!B$17)</f>
        <v/>
      </c>
      <c r="P221" s="67" t="str">
        <f>IF($J221="","",Informationen!D$17)</f>
        <v/>
      </c>
    </row>
    <row r="222" spans="1:16" x14ac:dyDescent="0.25">
      <c r="A222" s="4">
        <v>218</v>
      </c>
      <c r="B222" s="5"/>
      <c r="C222" s="94" t="str">
        <f>IF(ISERROR(VLOOKUP($B222,Werte!$Y$3:$Z$10,2,FALSE)),"",VLOOKUP($B222,Werte!$Y$3:$Z$10,2,FALSE))</f>
        <v/>
      </c>
      <c r="D222" s="93" t="str">
        <f t="shared" si="3"/>
        <v>!</v>
      </c>
      <c r="E222" s="13"/>
      <c r="F222" s="13"/>
      <c r="G222" s="10"/>
      <c r="H222" s="10"/>
      <c r="I222" s="10"/>
      <c r="J222" s="7" t="str">
        <f>IF(B222="","",IF(Informationen!D$13="","Keine Rolle angegeben",Informationen!D$13))</f>
        <v/>
      </c>
      <c r="K222" s="25" t="str">
        <f>IF(J222="","",Informationen!C$12)</f>
        <v/>
      </c>
      <c r="L222" s="67" t="str">
        <f>IF($J222="","",Informationen!B$16)</f>
        <v/>
      </c>
      <c r="M222" s="67" t="str">
        <f>IF($J222="","",Informationen!D$15)</f>
        <v/>
      </c>
      <c r="N222" s="67" t="str">
        <f>IF($J222="","",Informationen!B$15)</f>
        <v/>
      </c>
      <c r="O222" s="67" t="str">
        <f>IF($J222="","",Informationen!B$17)</f>
        <v/>
      </c>
      <c r="P222" s="67" t="str">
        <f>IF($J222="","",Informationen!D$17)</f>
        <v/>
      </c>
    </row>
    <row r="223" spans="1:16" x14ac:dyDescent="0.25">
      <c r="A223" s="4">
        <v>219</v>
      </c>
      <c r="B223" s="5"/>
      <c r="C223" s="94" t="str">
        <f>IF(ISERROR(VLOOKUP($B223,Werte!$Y$3:$Z$10,2,FALSE)),"",VLOOKUP($B223,Werte!$Y$3:$Z$10,2,FALSE))</f>
        <v/>
      </c>
      <c r="D223" s="93" t="str">
        <f t="shared" si="3"/>
        <v>!</v>
      </c>
      <c r="E223" s="13"/>
      <c r="F223" s="13"/>
      <c r="G223" s="10"/>
      <c r="H223" s="10"/>
      <c r="I223" s="10"/>
      <c r="J223" s="7" t="str">
        <f>IF(B223="","",IF(Informationen!D$13="","Keine Rolle angegeben",Informationen!D$13))</f>
        <v/>
      </c>
      <c r="K223" s="25" t="str">
        <f>IF(J223="","",Informationen!C$12)</f>
        <v/>
      </c>
      <c r="L223" s="67" t="str">
        <f>IF($J223="","",Informationen!B$16)</f>
        <v/>
      </c>
      <c r="M223" s="67" t="str">
        <f>IF($J223="","",Informationen!D$15)</f>
        <v/>
      </c>
      <c r="N223" s="67" t="str">
        <f>IF($J223="","",Informationen!B$15)</f>
        <v/>
      </c>
      <c r="O223" s="67" t="str">
        <f>IF($J223="","",Informationen!B$17)</f>
        <v/>
      </c>
      <c r="P223" s="67" t="str">
        <f>IF($J223="","",Informationen!D$17)</f>
        <v/>
      </c>
    </row>
    <row r="224" spans="1:16" x14ac:dyDescent="0.25">
      <c r="A224" s="4">
        <v>220</v>
      </c>
      <c r="B224" s="5"/>
      <c r="C224" s="94" t="str">
        <f>IF(ISERROR(VLOOKUP($B224,Werte!$Y$3:$Z$10,2,FALSE)),"",VLOOKUP($B224,Werte!$Y$3:$Z$10,2,FALSE))</f>
        <v/>
      </c>
      <c r="D224" s="93" t="str">
        <f t="shared" si="3"/>
        <v>!</v>
      </c>
      <c r="E224" s="13"/>
      <c r="F224" s="13"/>
      <c r="G224" s="10"/>
      <c r="H224" s="10"/>
      <c r="I224" s="10"/>
      <c r="J224" s="7" t="str">
        <f>IF(B224="","",IF(Informationen!D$13="","Keine Rolle angegeben",Informationen!D$13))</f>
        <v/>
      </c>
      <c r="K224" s="25" t="str">
        <f>IF(J224="","",Informationen!C$12)</f>
        <v/>
      </c>
      <c r="L224" s="67" t="str">
        <f>IF($J224="","",Informationen!B$16)</f>
        <v/>
      </c>
      <c r="M224" s="67" t="str">
        <f>IF($J224="","",Informationen!D$15)</f>
        <v/>
      </c>
      <c r="N224" s="67" t="str">
        <f>IF($J224="","",Informationen!B$15)</f>
        <v/>
      </c>
      <c r="O224" s="67" t="str">
        <f>IF($J224="","",Informationen!B$17)</f>
        <v/>
      </c>
      <c r="P224" s="67" t="str">
        <f>IF($J224="","",Informationen!D$17)</f>
        <v/>
      </c>
    </row>
    <row r="225" spans="1:16" x14ac:dyDescent="0.25">
      <c r="A225" s="4">
        <v>221</v>
      </c>
      <c r="B225" s="5"/>
      <c r="C225" s="94" t="str">
        <f>IF(ISERROR(VLOOKUP($B225,Werte!$Y$3:$Z$10,2,FALSE)),"",VLOOKUP($B225,Werte!$Y$3:$Z$10,2,FALSE))</f>
        <v/>
      </c>
      <c r="D225" s="93" t="str">
        <f t="shared" si="3"/>
        <v>!</v>
      </c>
      <c r="E225" s="13"/>
      <c r="F225" s="13"/>
      <c r="G225" s="10"/>
      <c r="H225" s="10"/>
      <c r="I225" s="10"/>
      <c r="J225" s="7" t="str">
        <f>IF(B225="","",IF(Informationen!D$13="","Keine Rolle angegeben",Informationen!D$13))</f>
        <v/>
      </c>
      <c r="K225" s="25" t="str">
        <f>IF(J225="","",Informationen!C$12)</f>
        <v/>
      </c>
      <c r="L225" s="67" t="str">
        <f>IF($J225="","",Informationen!B$16)</f>
        <v/>
      </c>
      <c r="M225" s="67" t="str">
        <f>IF($J225="","",Informationen!D$15)</f>
        <v/>
      </c>
      <c r="N225" s="67" t="str">
        <f>IF($J225="","",Informationen!B$15)</f>
        <v/>
      </c>
      <c r="O225" s="67" t="str">
        <f>IF($J225="","",Informationen!B$17)</f>
        <v/>
      </c>
      <c r="P225" s="67" t="str">
        <f>IF($J225="","",Informationen!D$17)</f>
        <v/>
      </c>
    </row>
    <row r="226" spans="1:16" x14ac:dyDescent="0.25">
      <c r="A226" s="4">
        <v>222</v>
      </c>
      <c r="B226" s="5"/>
      <c r="C226" s="94" t="str">
        <f>IF(ISERROR(VLOOKUP($B226,Werte!$Y$3:$Z$10,2,FALSE)),"",VLOOKUP($B226,Werte!$Y$3:$Z$10,2,FALSE))</f>
        <v/>
      </c>
      <c r="D226" s="93" t="str">
        <f t="shared" si="3"/>
        <v>!</v>
      </c>
      <c r="E226" s="13"/>
      <c r="F226" s="13"/>
      <c r="G226" s="10"/>
      <c r="H226" s="10"/>
      <c r="I226" s="10"/>
      <c r="J226" s="7" t="str">
        <f>IF(B226="","",IF(Informationen!D$13="","Keine Rolle angegeben",Informationen!D$13))</f>
        <v/>
      </c>
      <c r="K226" s="25" t="str">
        <f>IF(J226="","",Informationen!C$12)</f>
        <v/>
      </c>
      <c r="L226" s="67" t="str">
        <f>IF($J226="","",Informationen!B$16)</f>
        <v/>
      </c>
      <c r="M226" s="67" t="str">
        <f>IF($J226="","",Informationen!D$15)</f>
        <v/>
      </c>
      <c r="N226" s="67" t="str">
        <f>IF($J226="","",Informationen!B$15)</f>
        <v/>
      </c>
      <c r="O226" s="67" t="str">
        <f>IF($J226="","",Informationen!B$17)</f>
        <v/>
      </c>
      <c r="P226" s="67" t="str">
        <f>IF($J226="","",Informationen!D$17)</f>
        <v/>
      </c>
    </row>
    <row r="227" spans="1:16" x14ac:dyDescent="0.25">
      <c r="A227" s="4">
        <v>223</v>
      </c>
      <c r="B227" s="5"/>
      <c r="C227" s="94" t="str">
        <f>IF(ISERROR(VLOOKUP($B227,Werte!$Y$3:$Z$10,2,FALSE)),"",VLOOKUP($B227,Werte!$Y$3:$Z$10,2,FALSE))</f>
        <v/>
      </c>
      <c r="D227" s="93" t="str">
        <f t="shared" si="3"/>
        <v>!</v>
      </c>
      <c r="E227" s="13"/>
      <c r="F227" s="13"/>
      <c r="G227" s="10"/>
      <c r="H227" s="10"/>
      <c r="I227" s="10"/>
      <c r="J227" s="7" t="str">
        <f>IF(B227="","",IF(Informationen!D$13="","Keine Rolle angegeben",Informationen!D$13))</f>
        <v/>
      </c>
      <c r="K227" s="25" t="str">
        <f>IF(J227="","",Informationen!C$12)</f>
        <v/>
      </c>
      <c r="L227" s="67" t="str">
        <f>IF($J227="","",Informationen!B$16)</f>
        <v/>
      </c>
      <c r="M227" s="67" t="str">
        <f>IF($J227="","",Informationen!D$15)</f>
        <v/>
      </c>
      <c r="N227" s="67" t="str">
        <f>IF($J227="","",Informationen!B$15)</f>
        <v/>
      </c>
      <c r="O227" s="67" t="str">
        <f>IF($J227="","",Informationen!B$17)</f>
        <v/>
      </c>
      <c r="P227" s="67" t="str">
        <f>IF($J227="","",Informationen!D$17)</f>
        <v/>
      </c>
    </row>
    <row r="228" spans="1:16" x14ac:dyDescent="0.25">
      <c r="A228" s="4">
        <v>224</v>
      </c>
      <c r="B228" s="5"/>
      <c r="C228" s="94" t="str">
        <f>IF(ISERROR(VLOOKUP($B228,Werte!$Y$3:$Z$10,2,FALSE)),"",VLOOKUP($B228,Werte!$Y$3:$Z$10,2,FALSE))</f>
        <v/>
      </c>
      <c r="D228" s="93" t="str">
        <f t="shared" si="3"/>
        <v>!</v>
      </c>
      <c r="E228" s="13"/>
      <c r="F228" s="13"/>
      <c r="G228" s="10"/>
      <c r="H228" s="10"/>
      <c r="I228" s="10"/>
      <c r="J228" s="7" t="str">
        <f>IF(B228="","",IF(Informationen!D$13="","Keine Rolle angegeben",Informationen!D$13))</f>
        <v/>
      </c>
      <c r="K228" s="25" t="str">
        <f>IF(J228="","",Informationen!C$12)</f>
        <v/>
      </c>
      <c r="L228" s="67" t="str">
        <f>IF($J228="","",Informationen!B$16)</f>
        <v/>
      </c>
      <c r="M228" s="67" t="str">
        <f>IF($J228="","",Informationen!D$15)</f>
        <v/>
      </c>
      <c r="N228" s="67" t="str">
        <f>IF($J228="","",Informationen!B$15)</f>
        <v/>
      </c>
      <c r="O228" s="67" t="str">
        <f>IF($J228="","",Informationen!B$17)</f>
        <v/>
      </c>
      <c r="P228" s="67" t="str">
        <f>IF($J228="","",Informationen!D$17)</f>
        <v/>
      </c>
    </row>
    <row r="229" spans="1:16" x14ac:dyDescent="0.25">
      <c r="A229" s="4">
        <v>225</v>
      </c>
      <c r="B229" s="5"/>
      <c r="C229" s="94" t="str">
        <f>IF(ISERROR(VLOOKUP($B229,Werte!$Y$3:$Z$10,2,FALSE)),"",VLOOKUP($B229,Werte!$Y$3:$Z$10,2,FALSE))</f>
        <v/>
      </c>
      <c r="D229" s="93" t="str">
        <f t="shared" si="3"/>
        <v>!</v>
      </c>
      <c r="E229" s="13"/>
      <c r="F229" s="13"/>
      <c r="G229" s="10"/>
      <c r="H229" s="10"/>
      <c r="I229" s="10"/>
      <c r="J229" s="7" t="str">
        <f>IF(B229="","",IF(Informationen!D$13="","Keine Rolle angegeben",Informationen!D$13))</f>
        <v/>
      </c>
      <c r="K229" s="25" t="str">
        <f>IF(J229="","",Informationen!C$12)</f>
        <v/>
      </c>
      <c r="L229" s="67" t="str">
        <f>IF($J229="","",Informationen!B$16)</f>
        <v/>
      </c>
      <c r="M229" s="67" t="str">
        <f>IF($J229="","",Informationen!D$15)</f>
        <v/>
      </c>
      <c r="N229" s="67" t="str">
        <f>IF($J229="","",Informationen!B$15)</f>
        <v/>
      </c>
      <c r="O229" s="67" t="str">
        <f>IF($J229="","",Informationen!B$17)</f>
        <v/>
      </c>
      <c r="P229" s="67" t="str">
        <f>IF($J229="","",Informationen!D$17)</f>
        <v/>
      </c>
    </row>
    <row r="230" spans="1:16" x14ac:dyDescent="0.25">
      <c r="A230" s="4">
        <v>226</v>
      </c>
      <c r="B230" s="5"/>
      <c r="C230" s="94" t="str">
        <f>IF(ISERROR(VLOOKUP($B230,Werte!$Y$3:$Z$10,2,FALSE)),"",VLOOKUP($B230,Werte!$Y$3:$Z$10,2,FALSE))</f>
        <v/>
      </c>
      <c r="D230" s="93" t="str">
        <f t="shared" si="3"/>
        <v>!</v>
      </c>
      <c r="E230" s="13"/>
      <c r="F230" s="13"/>
      <c r="G230" s="10"/>
      <c r="H230" s="10"/>
      <c r="I230" s="10"/>
      <c r="J230" s="7" t="str">
        <f>IF(B230="","",IF(Informationen!D$13="","Keine Rolle angegeben",Informationen!D$13))</f>
        <v/>
      </c>
      <c r="K230" s="25" t="str">
        <f>IF(J230="","",Informationen!C$12)</f>
        <v/>
      </c>
      <c r="L230" s="67" t="str">
        <f>IF($J230="","",Informationen!B$16)</f>
        <v/>
      </c>
      <c r="M230" s="67" t="str">
        <f>IF($J230="","",Informationen!D$15)</f>
        <v/>
      </c>
      <c r="N230" s="67" t="str">
        <f>IF($J230="","",Informationen!B$15)</f>
        <v/>
      </c>
      <c r="O230" s="67" t="str">
        <f>IF($J230="","",Informationen!B$17)</f>
        <v/>
      </c>
      <c r="P230" s="67" t="str">
        <f>IF($J230="","",Informationen!D$17)</f>
        <v/>
      </c>
    </row>
    <row r="231" spans="1:16" x14ac:dyDescent="0.25">
      <c r="A231" s="4">
        <v>227</v>
      </c>
      <c r="B231" s="5"/>
      <c r="C231" s="94" t="str">
        <f>IF(ISERROR(VLOOKUP($B231,Werte!$Y$3:$Z$10,2,FALSE)),"",VLOOKUP($B231,Werte!$Y$3:$Z$10,2,FALSE))</f>
        <v/>
      </c>
      <c r="D231" s="93" t="str">
        <f t="shared" si="3"/>
        <v>!</v>
      </c>
      <c r="E231" s="13"/>
      <c r="F231" s="13"/>
      <c r="G231" s="10"/>
      <c r="H231" s="10"/>
      <c r="I231" s="10"/>
      <c r="J231" s="7" t="str">
        <f>IF(B231="","",IF(Informationen!D$13="","Keine Rolle angegeben",Informationen!D$13))</f>
        <v/>
      </c>
      <c r="K231" s="25" t="str">
        <f>IF(J231="","",Informationen!C$12)</f>
        <v/>
      </c>
      <c r="L231" s="67" t="str">
        <f>IF($J231="","",Informationen!B$16)</f>
        <v/>
      </c>
      <c r="M231" s="67" t="str">
        <f>IF($J231="","",Informationen!D$15)</f>
        <v/>
      </c>
      <c r="N231" s="67" t="str">
        <f>IF($J231="","",Informationen!B$15)</f>
        <v/>
      </c>
      <c r="O231" s="67" t="str">
        <f>IF($J231="","",Informationen!B$17)</f>
        <v/>
      </c>
      <c r="P231" s="67" t="str">
        <f>IF($J231="","",Informationen!D$17)</f>
        <v/>
      </c>
    </row>
    <row r="232" spans="1:16" x14ac:dyDescent="0.25">
      <c r="A232" s="4">
        <v>228</v>
      </c>
      <c r="B232" s="5"/>
      <c r="C232" s="94" t="str">
        <f>IF(ISERROR(VLOOKUP($B232,Werte!$Y$3:$Z$10,2,FALSE)),"",VLOOKUP($B232,Werte!$Y$3:$Z$10,2,FALSE))</f>
        <v/>
      </c>
      <c r="D232" s="93" t="str">
        <f t="shared" si="3"/>
        <v>!</v>
      </c>
      <c r="E232" s="13"/>
      <c r="F232" s="13"/>
      <c r="G232" s="10"/>
      <c r="H232" s="10"/>
      <c r="I232" s="10"/>
      <c r="J232" s="7" t="str">
        <f>IF(B232="","",IF(Informationen!D$13="","Keine Rolle angegeben",Informationen!D$13))</f>
        <v/>
      </c>
      <c r="K232" s="25" t="str">
        <f>IF(J232="","",Informationen!C$12)</f>
        <v/>
      </c>
      <c r="L232" s="67" t="str">
        <f>IF($J232="","",Informationen!B$16)</f>
        <v/>
      </c>
      <c r="M232" s="67" t="str">
        <f>IF($J232="","",Informationen!D$15)</f>
        <v/>
      </c>
      <c r="N232" s="67" t="str">
        <f>IF($J232="","",Informationen!B$15)</f>
        <v/>
      </c>
      <c r="O232" s="67" t="str">
        <f>IF($J232="","",Informationen!B$17)</f>
        <v/>
      </c>
      <c r="P232" s="67" t="str">
        <f>IF($J232="","",Informationen!D$17)</f>
        <v/>
      </c>
    </row>
    <row r="233" spans="1:16" x14ac:dyDescent="0.25">
      <c r="A233" s="4">
        <v>229</v>
      </c>
      <c r="B233" s="5"/>
      <c r="C233" s="94" t="str">
        <f>IF(ISERROR(VLOOKUP($B233,Werte!$Y$3:$Z$10,2,FALSE)),"",VLOOKUP($B233,Werte!$Y$3:$Z$10,2,FALSE))</f>
        <v/>
      </c>
      <c r="D233" s="93" t="str">
        <f t="shared" si="3"/>
        <v>!</v>
      </c>
      <c r="E233" s="13"/>
      <c r="F233" s="13"/>
      <c r="G233" s="10"/>
      <c r="H233" s="10"/>
      <c r="I233" s="10"/>
      <c r="J233" s="7" t="str">
        <f>IF(B233="","",IF(Informationen!D$13="","Keine Rolle angegeben",Informationen!D$13))</f>
        <v/>
      </c>
      <c r="K233" s="25" t="str">
        <f>IF(J233="","",Informationen!C$12)</f>
        <v/>
      </c>
      <c r="L233" s="67" t="str">
        <f>IF($J233="","",Informationen!B$16)</f>
        <v/>
      </c>
      <c r="M233" s="67" t="str">
        <f>IF($J233="","",Informationen!D$15)</f>
        <v/>
      </c>
      <c r="N233" s="67" t="str">
        <f>IF($J233="","",Informationen!B$15)</f>
        <v/>
      </c>
      <c r="O233" s="67" t="str">
        <f>IF($J233="","",Informationen!B$17)</f>
        <v/>
      </c>
      <c r="P233" s="67" t="str">
        <f>IF($J233="","",Informationen!D$17)</f>
        <v/>
      </c>
    </row>
    <row r="234" spans="1:16" x14ac:dyDescent="0.25">
      <c r="A234" s="4">
        <v>230</v>
      </c>
      <c r="B234" s="5"/>
      <c r="C234" s="94" t="str">
        <f>IF(ISERROR(VLOOKUP($B234,Werte!$Y$3:$Z$10,2,FALSE)),"",VLOOKUP($B234,Werte!$Y$3:$Z$10,2,FALSE))</f>
        <v/>
      </c>
      <c r="D234" s="93" t="str">
        <f t="shared" si="3"/>
        <v>!</v>
      </c>
      <c r="E234" s="13"/>
      <c r="F234" s="13"/>
      <c r="G234" s="10"/>
      <c r="H234" s="10"/>
      <c r="I234" s="10"/>
      <c r="J234" s="7" t="str">
        <f>IF(B234="","",IF(Informationen!D$13="","Keine Rolle angegeben",Informationen!D$13))</f>
        <v/>
      </c>
      <c r="K234" s="25" t="str">
        <f>IF(J234="","",Informationen!C$12)</f>
        <v/>
      </c>
      <c r="L234" s="67" t="str">
        <f>IF($J234="","",Informationen!B$16)</f>
        <v/>
      </c>
      <c r="M234" s="67" t="str">
        <f>IF($J234="","",Informationen!D$15)</f>
        <v/>
      </c>
      <c r="N234" s="67" t="str">
        <f>IF($J234="","",Informationen!B$15)</f>
        <v/>
      </c>
      <c r="O234" s="67" t="str">
        <f>IF($J234="","",Informationen!B$17)</f>
        <v/>
      </c>
      <c r="P234" s="67" t="str">
        <f>IF($J234="","",Informationen!D$17)</f>
        <v/>
      </c>
    </row>
    <row r="235" spans="1:16" x14ac:dyDescent="0.25">
      <c r="A235" s="4">
        <v>231</v>
      </c>
      <c r="B235" s="5"/>
      <c r="C235" s="94" t="str">
        <f>IF(ISERROR(VLOOKUP($B235,Werte!$Y$3:$Z$10,2,FALSE)),"",VLOOKUP($B235,Werte!$Y$3:$Z$10,2,FALSE))</f>
        <v/>
      </c>
      <c r="D235" s="93" t="str">
        <f t="shared" si="3"/>
        <v>!</v>
      </c>
      <c r="E235" s="13"/>
      <c r="F235" s="13"/>
      <c r="G235" s="10"/>
      <c r="H235" s="10"/>
      <c r="I235" s="10"/>
      <c r="J235" s="7" t="str">
        <f>IF(B235="","",IF(Informationen!D$13="","Keine Rolle angegeben",Informationen!D$13))</f>
        <v/>
      </c>
      <c r="K235" s="25" t="str">
        <f>IF(J235="","",Informationen!C$12)</f>
        <v/>
      </c>
      <c r="L235" s="67" t="str">
        <f>IF($J235="","",Informationen!B$16)</f>
        <v/>
      </c>
      <c r="M235" s="67" t="str">
        <f>IF($J235="","",Informationen!D$15)</f>
        <v/>
      </c>
      <c r="N235" s="67" t="str">
        <f>IF($J235="","",Informationen!B$15)</f>
        <v/>
      </c>
      <c r="O235" s="67" t="str">
        <f>IF($J235="","",Informationen!B$17)</f>
        <v/>
      </c>
      <c r="P235" s="67" t="str">
        <f>IF($J235="","",Informationen!D$17)</f>
        <v/>
      </c>
    </row>
    <row r="236" spans="1:16" x14ac:dyDescent="0.25">
      <c r="A236" s="4">
        <v>232</v>
      </c>
      <c r="B236" s="5"/>
      <c r="C236" s="94" t="str">
        <f>IF(ISERROR(VLOOKUP($B236,Werte!$Y$3:$Z$10,2,FALSE)),"",VLOOKUP($B236,Werte!$Y$3:$Z$10,2,FALSE))</f>
        <v/>
      </c>
      <c r="D236" s="93" t="str">
        <f t="shared" si="3"/>
        <v>!</v>
      </c>
      <c r="E236" s="13"/>
      <c r="F236" s="13"/>
      <c r="G236" s="10"/>
      <c r="H236" s="10"/>
      <c r="I236" s="10"/>
      <c r="J236" s="7" t="str">
        <f>IF(B236="","",IF(Informationen!D$13="","Keine Rolle angegeben",Informationen!D$13))</f>
        <v/>
      </c>
      <c r="K236" s="25" t="str">
        <f>IF(J236="","",Informationen!C$12)</f>
        <v/>
      </c>
      <c r="L236" s="67" t="str">
        <f>IF($J236="","",Informationen!B$16)</f>
        <v/>
      </c>
      <c r="M236" s="67" t="str">
        <f>IF($J236="","",Informationen!D$15)</f>
        <v/>
      </c>
      <c r="N236" s="67" t="str">
        <f>IF($J236="","",Informationen!B$15)</f>
        <v/>
      </c>
      <c r="O236" s="67" t="str">
        <f>IF($J236="","",Informationen!B$17)</f>
        <v/>
      </c>
      <c r="P236" s="67" t="str">
        <f>IF($J236="","",Informationen!D$17)</f>
        <v/>
      </c>
    </row>
    <row r="237" spans="1:16" x14ac:dyDescent="0.25">
      <c r="A237" s="4">
        <v>233</v>
      </c>
      <c r="B237" s="5"/>
      <c r="C237" s="94" t="str">
        <f>IF(ISERROR(VLOOKUP($B237,Werte!$Y$3:$Z$10,2,FALSE)),"",VLOOKUP($B237,Werte!$Y$3:$Z$10,2,FALSE))</f>
        <v/>
      </c>
      <c r="D237" s="93" t="str">
        <f t="shared" si="3"/>
        <v>!</v>
      </c>
      <c r="E237" s="13"/>
      <c r="F237" s="13"/>
      <c r="G237" s="10"/>
      <c r="H237" s="10"/>
      <c r="I237" s="10"/>
      <c r="J237" s="7" t="str">
        <f>IF(B237="","",IF(Informationen!D$13="","Keine Rolle angegeben",Informationen!D$13))</f>
        <v/>
      </c>
      <c r="K237" s="25" t="str">
        <f>IF(J237="","",Informationen!C$12)</f>
        <v/>
      </c>
      <c r="L237" s="67" t="str">
        <f>IF($J237="","",Informationen!B$16)</f>
        <v/>
      </c>
      <c r="M237" s="67" t="str">
        <f>IF($J237="","",Informationen!D$15)</f>
        <v/>
      </c>
      <c r="N237" s="67" t="str">
        <f>IF($J237="","",Informationen!B$15)</f>
        <v/>
      </c>
      <c r="O237" s="67" t="str">
        <f>IF($J237="","",Informationen!B$17)</f>
        <v/>
      </c>
      <c r="P237" s="67" t="str">
        <f>IF($J237="","",Informationen!D$17)</f>
        <v/>
      </c>
    </row>
    <row r="238" spans="1:16" x14ac:dyDescent="0.25">
      <c r="A238" s="4">
        <v>234</v>
      </c>
      <c r="B238" s="5"/>
      <c r="C238" s="94" t="str">
        <f>IF(ISERROR(VLOOKUP($B238,Werte!$Y$3:$Z$10,2,FALSE)),"",VLOOKUP($B238,Werte!$Y$3:$Z$10,2,FALSE))</f>
        <v/>
      </c>
      <c r="D238" s="93" t="str">
        <f t="shared" si="3"/>
        <v>!</v>
      </c>
      <c r="E238" s="13"/>
      <c r="F238" s="13"/>
      <c r="G238" s="10"/>
      <c r="H238" s="10"/>
      <c r="I238" s="10"/>
      <c r="J238" s="7" t="str">
        <f>IF(B238="","",IF(Informationen!D$13="","Keine Rolle angegeben",Informationen!D$13))</f>
        <v/>
      </c>
      <c r="K238" s="25" t="str">
        <f>IF(J238="","",Informationen!C$12)</f>
        <v/>
      </c>
      <c r="L238" s="67" t="str">
        <f>IF($J238="","",Informationen!B$16)</f>
        <v/>
      </c>
      <c r="M238" s="67" t="str">
        <f>IF($J238="","",Informationen!D$15)</f>
        <v/>
      </c>
      <c r="N238" s="67" t="str">
        <f>IF($J238="","",Informationen!B$15)</f>
        <v/>
      </c>
      <c r="O238" s="67" t="str">
        <f>IF($J238="","",Informationen!B$17)</f>
        <v/>
      </c>
      <c r="P238" s="67" t="str">
        <f>IF($J238="","",Informationen!D$17)</f>
        <v/>
      </c>
    </row>
    <row r="239" spans="1:16" x14ac:dyDescent="0.25">
      <c r="A239" s="4">
        <v>235</v>
      </c>
      <c r="B239" s="5"/>
      <c r="C239" s="94" t="str">
        <f>IF(ISERROR(VLOOKUP($B239,Werte!$Y$3:$Z$10,2,FALSE)),"",VLOOKUP($B239,Werte!$Y$3:$Z$10,2,FALSE))</f>
        <v/>
      </c>
      <c r="D239" s="93" t="str">
        <f t="shared" si="3"/>
        <v>!</v>
      </c>
      <c r="E239" s="13"/>
      <c r="F239" s="13"/>
      <c r="G239" s="10"/>
      <c r="H239" s="10"/>
      <c r="I239" s="10"/>
      <c r="J239" s="7" t="str">
        <f>IF(B239="","",IF(Informationen!D$13="","Keine Rolle angegeben",Informationen!D$13))</f>
        <v/>
      </c>
      <c r="K239" s="25" t="str">
        <f>IF(J239="","",Informationen!C$12)</f>
        <v/>
      </c>
      <c r="L239" s="67" t="str">
        <f>IF($J239="","",Informationen!B$16)</f>
        <v/>
      </c>
      <c r="M239" s="67" t="str">
        <f>IF($J239="","",Informationen!D$15)</f>
        <v/>
      </c>
      <c r="N239" s="67" t="str">
        <f>IF($J239="","",Informationen!B$15)</f>
        <v/>
      </c>
      <c r="O239" s="67" t="str">
        <f>IF($J239="","",Informationen!B$17)</f>
        <v/>
      </c>
      <c r="P239" s="67" t="str">
        <f>IF($J239="","",Informationen!D$17)</f>
        <v/>
      </c>
    </row>
    <row r="240" spans="1:16" x14ac:dyDescent="0.25">
      <c r="A240" s="4">
        <v>236</v>
      </c>
      <c r="B240" s="5"/>
      <c r="C240" s="94" t="str">
        <f>IF(ISERROR(VLOOKUP($B240,Werte!$Y$3:$Z$10,2,FALSE)),"",VLOOKUP($B240,Werte!$Y$3:$Z$10,2,FALSE))</f>
        <v/>
      </c>
      <c r="D240" s="93" t="str">
        <f t="shared" si="3"/>
        <v>!</v>
      </c>
      <c r="E240" s="13"/>
      <c r="F240" s="13"/>
      <c r="G240" s="10"/>
      <c r="H240" s="10"/>
      <c r="I240" s="10"/>
      <c r="J240" s="7" t="str">
        <f>IF(B240="","",IF(Informationen!D$13="","Keine Rolle angegeben",Informationen!D$13))</f>
        <v/>
      </c>
      <c r="K240" s="25" t="str">
        <f>IF(J240="","",Informationen!C$12)</f>
        <v/>
      </c>
      <c r="L240" s="67" t="str">
        <f>IF($J240="","",Informationen!B$16)</f>
        <v/>
      </c>
      <c r="M240" s="67" t="str">
        <f>IF($J240="","",Informationen!D$15)</f>
        <v/>
      </c>
      <c r="N240" s="67" t="str">
        <f>IF($J240="","",Informationen!B$15)</f>
        <v/>
      </c>
      <c r="O240" s="67" t="str">
        <f>IF($J240="","",Informationen!B$17)</f>
        <v/>
      </c>
      <c r="P240" s="67" t="str">
        <f>IF($J240="","",Informationen!D$17)</f>
        <v/>
      </c>
    </row>
    <row r="241" spans="1:16" x14ac:dyDescent="0.25">
      <c r="A241" s="4">
        <v>237</v>
      </c>
      <c r="B241" s="5"/>
      <c r="C241" s="94" t="str">
        <f>IF(ISERROR(VLOOKUP($B241,Werte!$Y$3:$Z$10,2,FALSE)),"",VLOOKUP($B241,Werte!$Y$3:$Z$10,2,FALSE))</f>
        <v/>
      </c>
      <c r="D241" s="93" t="str">
        <f t="shared" si="3"/>
        <v>!</v>
      </c>
      <c r="E241" s="13"/>
      <c r="F241" s="13"/>
      <c r="G241" s="10"/>
      <c r="H241" s="10"/>
      <c r="I241" s="10"/>
      <c r="J241" s="7" t="str">
        <f>IF(B241="","",IF(Informationen!D$13="","Keine Rolle angegeben",Informationen!D$13))</f>
        <v/>
      </c>
      <c r="K241" s="25" t="str">
        <f>IF(J241="","",Informationen!C$12)</f>
        <v/>
      </c>
      <c r="L241" s="67" t="str">
        <f>IF($J241="","",Informationen!B$16)</f>
        <v/>
      </c>
      <c r="M241" s="67" t="str">
        <f>IF($J241="","",Informationen!D$15)</f>
        <v/>
      </c>
      <c r="N241" s="67" t="str">
        <f>IF($J241="","",Informationen!B$15)</f>
        <v/>
      </c>
      <c r="O241" s="67" t="str">
        <f>IF($J241="","",Informationen!B$17)</f>
        <v/>
      </c>
      <c r="P241" s="67" t="str">
        <f>IF($J241="","",Informationen!D$17)</f>
        <v/>
      </c>
    </row>
    <row r="242" spans="1:16" x14ac:dyDescent="0.25">
      <c r="A242" s="4">
        <v>238</v>
      </c>
      <c r="B242" s="5"/>
      <c r="C242" s="94" t="str">
        <f>IF(ISERROR(VLOOKUP($B242,Werte!$Y$3:$Z$10,2,FALSE)),"",VLOOKUP($B242,Werte!$Y$3:$Z$10,2,FALSE))</f>
        <v/>
      </c>
      <c r="D242" s="93" t="str">
        <f t="shared" si="3"/>
        <v>!</v>
      </c>
      <c r="E242" s="13"/>
      <c r="F242" s="13"/>
      <c r="G242" s="10"/>
      <c r="H242" s="10"/>
      <c r="I242" s="10"/>
      <c r="J242" s="7" t="str">
        <f>IF(B242="","",IF(Informationen!D$13="","Keine Rolle angegeben",Informationen!D$13))</f>
        <v/>
      </c>
      <c r="K242" s="25" t="str">
        <f>IF(J242="","",Informationen!C$12)</f>
        <v/>
      </c>
      <c r="L242" s="67" t="str">
        <f>IF($J242="","",Informationen!B$16)</f>
        <v/>
      </c>
      <c r="M242" s="67" t="str">
        <f>IF($J242="","",Informationen!D$15)</f>
        <v/>
      </c>
      <c r="N242" s="67" t="str">
        <f>IF($J242="","",Informationen!B$15)</f>
        <v/>
      </c>
      <c r="O242" s="67" t="str">
        <f>IF($J242="","",Informationen!B$17)</f>
        <v/>
      </c>
      <c r="P242" s="67" t="str">
        <f>IF($J242="","",Informationen!D$17)</f>
        <v/>
      </c>
    </row>
    <row r="243" spans="1:16" x14ac:dyDescent="0.25">
      <c r="A243" s="4">
        <v>239</v>
      </c>
      <c r="B243" s="5"/>
      <c r="C243" s="94" t="str">
        <f>IF(ISERROR(VLOOKUP($B243,Werte!$Y$3:$Z$10,2,FALSE)),"",VLOOKUP($B243,Werte!$Y$3:$Z$10,2,FALSE))</f>
        <v/>
      </c>
      <c r="D243" s="93" t="str">
        <f t="shared" si="3"/>
        <v>!</v>
      </c>
      <c r="E243" s="13"/>
      <c r="F243" s="13"/>
      <c r="G243" s="10"/>
      <c r="H243" s="10"/>
      <c r="I243" s="10"/>
      <c r="J243" s="7" t="str">
        <f>IF(B243="","",IF(Informationen!D$13="","Keine Rolle angegeben",Informationen!D$13))</f>
        <v/>
      </c>
      <c r="K243" s="25" t="str">
        <f>IF(J243="","",Informationen!C$12)</f>
        <v/>
      </c>
      <c r="L243" s="67" t="str">
        <f>IF($J243="","",Informationen!B$16)</f>
        <v/>
      </c>
      <c r="M243" s="67" t="str">
        <f>IF($J243="","",Informationen!D$15)</f>
        <v/>
      </c>
      <c r="N243" s="67" t="str">
        <f>IF($J243="","",Informationen!B$15)</f>
        <v/>
      </c>
      <c r="O243" s="67" t="str">
        <f>IF($J243="","",Informationen!B$17)</f>
        <v/>
      </c>
      <c r="P243" s="67" t="str">
        <f>IF($J243="","",Informationen!D$17)</f>
        <v/>
      </c>
    </row>
    <row r="244" spans="1:16" x14ac:dyDescent="0.25">
      <c r="A244" s="4">
        <v>240</v>
      </c>
      <c r="B244" s="5"/>
      <c r="C244" s="94" t="str">
        <f>IF(ISERROR(VLOOKUP($B244,Werte!$Y$3:$Z$10,2,FALSE)),"",VLOOKUP($B244,Werte!$Y$3:$Z$10,2,FALSE))</f>
        <v/>
      </c>
      <c r="D244" s="93" t="str">
        <f t="shared" si="3"/>
        <v>!</v>
      </c>
      <c r="E244" s="13"/>
      <c r="F244" s="13"/>
      <c r="G244" s="10"/>
      <c r="H244" s="10"/>
      <c r="I244" s="10"/>
      <c r="J244" s="7" t="str">
        <f>IF(B244="","",IF(Informationen!D$13="","Keine Rolle angegeben",Informationen!D$13))</f>
        <v/>
      </c>
      <c r="K244" s="25" t="str">
        <f>IF(J244="","",Informationen!C$12)</f>
        <v/>
      </c>
      <c r="L244" s="67" t="str">
        <f>IF($J244="","",Informationen!B$16)</f>
        <v/>
      </c>
      <c r="M244" s="67" t="str">
        <f>IF($J244="","",Informationen!D$15)</f>
        <v/>
      </c>
      <c r="N244" s="67" t="str">
        <f>IF($J244="","",Informationen!B$15)</f>
        <v/>
      </c>
      <c r="O244" s="67" t="str">
        <f>IF($J244="","",Informationen!B$17)</f>
        <v/>
      </c>
      <c r="P244" s="67" t="str">
        <f>IF($J244="","",Informationen!D$17)</f>
        <v/>
      </c>
    </row>
    <row r="245" spans="1:16" x14ac:dyDescent="0.25">
      <c r="A245" s="4">
        <v>241</v>
      </c>
      <c r="B245" s="5"/>
      <c r="C245" s="94" t="str">
        <f>IF(ISERROR(VLOOKUP($B245,Werte!$Y$3:$Z$10,2,FALSE)),"",VLOOKUP($B245,Werte!$Y$3:$Z$10,2,FALSE))</f>
        <v/>
      </c>
      <c r="D245" s="93" t="str">
        <f t="shared" si="3"/>
        <v>!</v>
      </c>
      <c r="E245" s="13"/>
      <c r="F245" s="13"/>
      <c r="G245" s="10"/>
      <c r="H245" s="10"/>
      <c r="I245" s="10"/>
      <c r="J245" s="7" t="str">
        <f>IF(B245="","",IF(Informationen!D$13="","Keine Rolle angegeben",Informationen!D$13))</f>
        <v/>
      </c>
      <c r="K245" s="25" t="str">
        <f>IF(J245="","",Informationen!C$12)</f>
        <v/>
      </c>
      <c r="L245" s="67" t="str">
        <f>IF($J245="","",Informationen!B$16)</f>
        <v/>
      </c>
      <c r="M245" s="67" t="str">
        <f>IF($J245="","",Informationen!D$15)</f>
        <v/>
      </c>
      <c r="N245" s="67" t="str">
        <f>IF($J245="","",Informationen!B$15)</f>
        <v/>
      </c>
      <c r="O245" s="67" t="str">
        <f>IF($J245="","",Informationen!B$17)</f>
        <v/>
      </c>
      <c r="P245" s="67" t="str">
        <f>IF($J245="","",Informationen!D$17)</f>
        <v/>
      </c>
    </row>
    <row r="246" spans="1:16" x14ac:dyDescent="0.25">
      <c r="A246" s="4">
        <v>242</v>
      </c>
      <c r="B246" s="5"/>
      <c r="C246" s="94" t="str">
        <f>IF(ISERROR(VLOOKUP($B246,Werte!$Y$3:$Z$10,2,FALSE)),"",VLOOKUP($B246,Werte!$Y$3:$Z$10,2,FALSE))</f>
        <v/>
      </c>
      <c r="D246" s="93" t="str">
        <f t="shared" si="3"/>
        <v>!</v>
      </c>
      <c r="E246" s="13"/>
      <c r="F246" s="13"/>
      <c r="G246" s="10"/>
      <c r="H246" s="10"/>
      <c r="I246" s="10"/>
      <c r="J246" s="7" t="str">
        <f>IF(B246="","",IF(Informationen!D$13="","Keine Rolle angegeben",Informationen!D$13))</f>
        <v/>
      </c>
      <c r="K246" s="25" t="str">
        <f>IF(J246="","",Informationen!C$12)</f>
        <v/>
      </c>
      <c r="L246" s="67" t="str">
        <f>IF($J246="","",Informationen!B$16)</f>
        <v/>
      </c>
      <c r="M246" s="67" t="str">
        <f>IF($J246="","",Informationen!D$15)</f>
        <v/>
      </c>
      <c r="N246" s="67" t="str">
        <f>IF($J246="","",Informationen!B$15)</f>
        <v/>
      </c>
      <c r="O246" s="67" t="str">
        <f>IF($J246="","",Informationen!B$17)</f>
        <v/>
      </c>
      <c r="P246" s="67" t="str">
        <f>IF($J246="","",Informationen!D$17)</f>
        <v/>
      </c>
    </row>
    <row r="247" spans="1:16" x14ac:dyDescent="0.25">
      <c r="A247" s="4">
        <v>243</v>
      </c>
      <c r="B247" s="5"/>
      <c r="C247" s="94" t="str">
        <f>IF(ISERROR(VLOOKUP($B247,Werte!$Y$3:$Z$10,2,FALSE)),"",VLOOKUP($B247,Werte!$Y$3:$Z$10,2,FALSE))</f>
        <v/>
      </c>
      <c r="D247" s="93" t="str">
        <f t="shared" si="3"/>
        <v>!</v>
      </c>
      <c r="E247" s="13"/>
      <c r="F247" s="13"/>
      <c r="G247" s="10"/>
      <c r="H247" s="10"/>
      <c r="I247" s="10"/>
      <c r="J247" s="7" t="str">
        <f>IF(B247="","",IF(Informationen!D$13="","Keine Rolle angegeben",Informationen!D$13))</f>
        <v/>
      </c>
      <c r="K247" s="25" t="str">
        <f>IF(J247="","",Informationen!C$12)</f>
        <v/>
      </c>
      <c r="L247" s="67" t="str">
        <f>IF($J247="","",Informationen!B$16)</f>
        <v/>
      </c>
      <c r="M247" s="67" t="str">
        <f>IF($J247="","",Informationen!D$15)</f>
        <v/>
      </c>
      <c r="N247" s="67" t="str">
        <f>IF($J247="","",Informationen!B$15)</f>
        <v/>
      </c>
      <c r="O247" s="67" t="str">
        <f>IF($J247="","",Informationen!B$17)</f>
        <v/>
      </c>
      <c r="P247" s="67" t="str">
        <f>IF($J247="","",Informationen!D$17)</f>
        <v/>
      </c>
    </row>
    <row r="248" spans="1:16" x14ac:dyDescent="0.25">
      <c r="A248" s="4">
        <v>244</v>
      </c>
      <c r="B248" s="5"/>
      <c r="C248" s="94" t="str">
        <f>IF(ISERROR(VLOOKUP($B248,Werte!$Y$3:$Z$10,2,FALSE)),"",VLOOKUP($B248,Werte!$Y$3:$Z$10,2,FALSE))</f>
        <v/>
      </c>
      <c r="D248" s="93" t="str">
        <f t="shared" si="3"/>
        <v>!</v>
      </c>
      <c r="E248" s="13"/>
      <c r="F248" s="13"/>
      <c r="G248" s="10"/>
      <c r="H248" s="10"/>
      <c r="I248" s="10"/>
      <c r="J248" s="7" t="str">
        <f>IF(B248="","",IF(Informationen!D$13="","Keine Rolle angegeben",Informationen!D$13))</f>
        <v/>
      </c>
      <c r="K248" s="25" t="str">
        <f>IF(J248="","",Informationen!C$12)</f>
        <v/>
      </c>
      <c r="L248" s="67" t="str">
        <f>IF($J248="","",Informationen!B$16)</f>
        <v/>
      </c>
      <c r="M248" s="67" t="str">
        <f>IF($J248="","",Informationen!D$15)</f>
        <v/>
      </c>
      <c r="N248" s="67" t="str">
        <f>IF($J248="","",Informationen!B$15)</f>
        <v/>
      </c>
      <c r="O248" s="67" t="str">
        <f>IF($J248="","",Informationen!B$17)</f>
        <v/>
      </c>
      <c r="P248" s="67" t="str">
        <f>IF($J248="","",Informationen!D$17)</f>
        <v/>
      </c>
    </row>
    <row r="249" spans="1:16" x14ac:dyDescent="0.25">
      <c r="A249" s="4">
        <v>245</v>
      </c>
      <c r="B249" s="5"/>
      <c r="C249" s="94" t="str">
        <f>IF(ISERROR(VLOOKUP($B249,Werte!$Y$3:$Z$10,2,FALSE)),"",VLOOKUP($B249,Werte!$Y$3:$Z$10,2,FALSE))</f>
        <v/>
      </c>
      <c r="D249" s="93" t="str">
        <f t="shared" si="3"/>
        <v>!</v>
      </c>
      <c r="E249" s="13"/>
      <c r="F249" s="13"/>
      <c r="G249" s="10"/>
      <c r="H249" s="10"/>
      <c r="I249" s="10"/>
      <c r="J249" s="7" t="str">
        <f>IF(B249="","",IF(Informationen!D$13="","Keine Rolle angegeben",Informationen!D$13))</f>
        <v/>
      </c>
      <c r="K249" s="25" t="str">
        <f>IF(J249="","",Informationen!C$12)</f>
        <v/>
      </c>
      <c r="L249" s="67" t="str">
        <f>IF($J249="","",Informationen!B$16)</f>
        <v/>
      </c>
      <c r="M249" s="67" t="str">
        <f>IF($J249="","",Informationen!D$15)</f>
        <v/>
      </c>
      <c r="N249" s="67" t="str">
        <f>IF($J249="","",Informationen!B$15)</f>
        <v/>
      </c>
      <c r="O249" s="67" t="str">
        <f>IF($J249="","",Informationen!B$17)</f>
        <v/>
      </c>
      <c r="P249" s="67" t="str">
        <f>IF($J249="","",Informationen!D$17)</f>
        <v/>
      </c>
    </row>
    <row r="250" spans="1:16" x14ac:dyDescent="0.25">
      <c r="A250" s="4">
        <v>246</v>
      </c>
      <c r="B250" s="5"/>
      <c r="C250" s="94" t="str">
        <f>IF(ISERROR(VLOOKUP($B250,Werte!$Y$3:$Z$10,2,FALSE)),"",VLOOKUP($B250,Werte!$Y$3:$Z$10,2,FALSE))</f>
        <v/>
      </c>
      <c r="D250" s="93" t="str">
        <f t="shared" si="3"/>
        <v>!</v>
      </c>
      <c r="E250" s="13"/>
      <c r="F250" s="13"/>
      <c r="G250" s="10"/>
      <c r="H250" s="10"/>
      <c r="I250" s="10"/>
      <c r="J250" s="7" t="str">
        <f>IF(B250="","",IF(Informationen!D$13="","Keine Rolle angegeben",Informationen!D$13))</f>
        <v/>
      </c>
      <c r="K250" s="25" t="str">
        <f>IF(J250="","",Informationen!C$12)</f>
        <v/>
      </c>
      <c r="L250" s="67" t="str">
        <f>IF($J250="","",Informationen!B$16)</f>
        <v/>
      </c>
      <c r="M250" s="67" t="str">
        <f>IF($J250="","",Informationen!D$15)</f>
        <v/>
      </c>
      <c r="N250" s="67" t="str">
        <f>IF($J250="","",Informationen!B$15)</f>
        <v/>
      </c>
      <c r="O250" s="67" t="str">
        <f>IF($J250="","",Informationen!B$17)</f>
        <v/>
      </c>
      <c r="P250" s="67" t="str">
        <f>IF($J250="","",Informationen!D$17)</f>
        <v/>
      </c>
    </row>
    <row r="251" spans="1:16" x14ac:dyDescent="0.25">
      <c r="A251" s="4">
        <v>247</v>
      </c>
      <c r="B251" s="5"/>
      <c r="C251" s="94" t="str">
        <f>IF(ISERROR(VLOOKUP($B251,Werte!$Y$3:$Z$10,2,FALSE)),"",VLOOKUP($B251,Werte!$Y$3:$Z$10,2,FALSE))</f>
        <v/>
      </c>
      <c r="D251" s="93" t="str">
        <f t="shared" si="3"/>
        <v>!</v>
      </c>
      <c r="E251" s="13"/>
      <c r="F251" s="13"/>
      <c r="G251" s="10"/>
      <c r="H251" s="10"/>
      <c r="I251" s="10"/>
      <c r="J251" s="7" t="str">
        <f>IF(B251="","",IF(Informationen!D$13="","Keine Rolle angegeben",Informationen!D$13))</f>
        <v/>
      </c>
      <c r="K251" s="25" t="str">
        <f>IF(J251="","",Informationen!C$12)</f>
        <v/>
      </c>
      <c r="L251" s="67" t="str">
        <f>IF($J251="","",Informationen!B$16)</f>
        <v/>
      </c>
      <c r="M251" s="67" t="str">
        <f>IF($J251="","",Informationen!D$15)</f>
        <v/>
      </c>
      <c r="N251" s="67" t="str">
        <f>IF($J251="","",Informationen!B$15)</f>
        <v/>
      </c>
      <c r="O251" s="67" t="str">
        <f>IF($J251="","",Informationen!B$17)</f>
        <v/>
      </c>
      <c r="P251" s="67" t="str">
        <f>IF($J251="","",Informationen!D$17)</f>
        <v/>
      </c>
    </row>
    <row r="252" spans="1:16" x14ac:dyDescent="0.25">
      <c r="A252" s="4">
        <v>248</v>
      </c>
      <c r="B252" s="5"/>
      <c r="C252" s="94" t="str">
        <f>IF(ISERROR(VLOOKUP($B252,Werte!$Y$3:$Z$10,2,FALSE)),"",VLOOKUP($B252,Werte!$Y$3:$Z$10,2,FALSE))</f>
        <v/>
      </c>
      <c r="D252" s="93" t="str">
        <f t="shared" si="3"/>
        <v>!</v>
      </c>
      <c r="E252" s="13"/>
      <c r="F252" s="13"/>
      <c r="G252" s="10"/>
      <c r="H252" s="10"/>
      <c r="I252" s="10"/>
      <c r="J252" s="7" t="str">
        <f>IF(B252="","",IF(Informationen!D$13="","Keine Rolle angegeben",Informationen!D$13))</f>
        <v/>
      </c>
      <c r="K252" s="25" t="str">
        <f>IF(J252="","",Informationen!C$12)</f>
        <v/>
      </c>
      <c r="L252" s="67" t="str">
        <f>IF($J252="","",Informationen!B$16)</f>
        <v/>
      </c>
      <c r="M252" s="67" t="str">
        <f>IF($J252="","",Informationen!D$15)</f>
        <v/>
      </c>
      <c r="N252" s="67" t="str">
        <f>IF($J252="","",Informationen!B$15)</f>
        <v/>
      </c>
      <c r="O252" s="67" t="str">
        <f>IF($J252="","",Informationen!B$17)</f>
        <v/>
      </c>
      <c r="P252" s="67" t="str">
        <f>IF($J252="","",Informationen!D$17)</f>
        <v/>
      </c>
    </row>
    <row r="253" spans="1:16" x14ac:dyDescent="0.25">
      <c r="A253" s="4">
        <v>249</v>
      </c>
      <c r="B253" s="5"/>
      <c r="C253" s="94" t="str">
        <f>IF(ISERROR(VLOOKUP($B253,Werte!$Y$3:$Z$10,2,FALSE)),"",VLOOKUP($B253,Werte!$Y$3:$Z$10,2,FALSE))</f>
        <v/>
      </c>
      <c r="D253" s="93" t="str">
        <f t="shared" si="3"/>
        <v>!</v>
      </c>
      <c r="E253" s="13"/>
      <c r="F253" s="13"/>
      <c r="G253" s="10"/>
      <c r="H253" s="10"/>
      <c r="I253" s="10"/>
      <c r="J253" s="7" t="str">
        <f>IF(B253="","",IF(Informationen!D$13="","Keine Rolle angegeben",Informationen!D$13))</f>
        <v/>
      </c>
      <c r="K253" s="25" t="str">
        <f>IF(J253="","",Informationen!C$12)</f>
        <v/>
      </c>
      <c r="L253" s="67" t="str">
        <f>IF($J253="","",Informationen!B$16)</f>
        <v/>
      </c>
      <c r="M253" s="67" t="str">
        <f>IF($J253="","",Informationen!D$15)</f>
        <v/>
      </c>
      <c r="N253" s="67" t="str">
        <f>IF($J253="","",Informationen!B$15)</f>
        <v/>
      </c>
      <c r="O253" s="67" t="str">
        <f>IF($J253="","",Informationen!B$17)</f>
        <v/>
      </c>
      <c r="P253" s="67" t="str">
        <f>IF($J253="","",Informationen!D$17)</f>
        <v/>
      </c>
    </row>
    <row r="254" spans="1:16" x14ac:dyDescent="0.25">
      <c r="A254" s="4">
        <v>250</v>
      </c>
      <c r="B254" s="5"/>
      <c r="C254" s="94" t="str">
        <f>IF(ISERROR(VLOOKUP($B254,Werte!$Y$3:$Z$10,2,FALSE)),"",VLOOKUP($B254,Werte!$Y$3:$Z$10,2,FALSE))</f>
        <v/>
      </c>
      <c r="D254" s="93" t="str">
        <f t="shared" si="3"/>
        <v>!</v>
      </c>
      <c r="E254" s="13"/>
      <c r="F254" s="13"/>
      <c r="G254" s="10"/>
      <c r="H254" s="10"/>
      <c r="I254" s="10"/>
      <c r="J254" s="7" t="str">
        <f>IF(B254="","",IF(Informationen!D$13="","Keine Rolle angegeben",Informationen!D$13))</f>
        <v/>
      </c>
      <c r="K254" s="25" t="str">
        <f>IF(J254="","",Informationen!C$12)</f>
        <v/>
      </c>
      <c r="L254" s="67" t="str">
        <f>IF($J254="","",Informationen!B$16)</f>
        <v/>
      </c>
      <c r="M254" s="67" t="str">
        <f>IF($J254="","",Informationen!D$15)</f>
        <v/>
      </c>
      <c r="N254" s="67" t="str">
        <f>IF($J254="","",Informationen!B$15)</f>
        <v/>
      </c>
      <c r="O254" s="67" t="str">
        <f>IF($J254="","",Informationen!B$17)</f>
        <v/>
      </c>
      <c r="P254" s="67" t="str">
        <f>IF($J254="","",Informationen!D$17)</f>
        <v/>
      </c>
    </row>
    <row r="255" spans="1:16" x14ac:dyDescent="0.25">
      <c r="A255" s="4">
        <v>251</v>
      </c>
      <c r="B255" s="5"/>
      <c r="C255" s="94" t="str">
        <f>IF(ISERROR(VLOOKUP($B255,Werte!$Y$3:$Z$10,2,FALSE)),"",VLOOKUP($B255,Werte!$Y$3:$Z$10,2,FALSE))</f>
        <v/>
      </c>
      <c r="D255" s="93" t="str">
        <f t="shared" si="3"/>
        <v>!</v>
      </c>
      <c r="E255" s="13"/>
      <c r="F255" s="13"/>
      <c r="G255" s="10"/>
      <c r="H255" s="10"/>
      <c r="I255" s="10"/>
      <c r="J255" s="7" t="str">
        <f>IF(B255="","",IF(Informationen!D$13="","Keine Rolle angegeben",Informationen!D$13))</f>
        <v/>
      </c>
      <c r="K255" s="25" t="str">
        <f>IF(J255="","",Informationen!C$12)</f>
        <v/>
      </c>
      <c r="L255" s="67" t="str">
        <f>IF($J255="","",Informationen!B$16)</f>
        <v/>
      </c>
      <c r="M255" s="67" t="str">
        <f>IF($J255="","",Informationen!D$15)</f>
        <v/>
      </c>
      <c r="N255" s="67" t="str">
        <f>IF($J255="","",Informationen!B$15)</f>
        <v/>
      </c>
      <c r="O255" s="67" t="str">
        <f>IF($J255="","",Informationen!B$17)</f>
        <v/>
      </c>
      <c r="P255" s="67" t="str">
        <f>IF($J255="","",Informationen!D$17)</f>
        <v/>
      </c>
    </row>
    <row r="256" spans="1:16" x14ac:dyDescent="0.25">
      <c r="A256" s="4">
        <v>252</v>
      </c>
      <c r="B256" s="5"/>
      <c r="C256" s="94" t="str">
        <f>IF(ISERROR(VLOOKUP($B256,Werte!$Y$3:$Z$10,2,FALSE)),"",VLOOKUP($B256,Werte!$Y$3:$Z$10,2,FALSE))</f>
        <v/>
      </c>
      <c r="D256" s="93" t="str">
        <f t="shared" si="3"/>
        <v>!</v>
      </c>
      <c r="E256" s="13"/>
      <c r="F256" s="13"/>
      <c r="G256" s="10"/>
      <c r="H256" s="10"/>
      <c r="I256" s="10"/>
      <c r="J256" s="7" t="str">
        <f>IF(B256="","",IF(Informationen!D$13="","Keine Rolle angegeben",Informationen!D$13))</f>
        <v/>
      </c>
      <c r="K256" s="25" t="str">
        <f>IF(J256="","",Informationen!C$12)</f>
        <v/>
      </c>
      <c r="L256" s="67" t="str">
        <f>IF($J256="","",Informationen!B$16)</f>
        <v/>
      </c>
      <c r="M256" s="67" t="str">
        <f>IF($J256="","",Informationen!D$15)</f>
        <v/>
      </c>
      <c r="N256" s="67" t="str">
        <f>IF($J256="","",Informationen!B$15)</f>
        <v/>
      </c>
      <c r="O256" s="67" t="str">
        <f>IF($J256="","",Informationen!B$17)</f>
        <v/>
      </c>
      <c r="P256" s="67" t="str">
        <f>IF($J256="","",Informationen!D$17)</f>
        <v/>
      </c>
    </row>
    <row r="257" spans="1:16" x14ac:dyDescent="0.25">
      <c r="A257" s="4">
        <v>253</v>
      </c>
      <c r="B257" s="5"/>
      <c r="C257" s="94" t="str">
        <f>IF(ISERROR(VLOOKUP($B257,Werte!$Y$3:$Z$10,2,FALSE)),"",VLOOKUP($B257,Werte!$Y$3:$Z$10,2,FALSE))</f>
        <v/>
      </c>
      <c r="D257" s="93" t="str">
        <f t="shared" si="3"/>
        <v>!</v>
      </c>
      <c r="E257" s="13"/>
      <c r="F257" s="13"/>
      <c r="G257" s="10"/>
      <c r="H257" s="10"/>
      <c r="I257" s="10"/>
      <c r="J257" s="7" t="str">
        <f>IF(B257="","",IF(Informationen!D$13="","Keine Rolle angegeben",Informationen!D$13))</f>
        <v/>
      </c>
      <c r="K257" s="25" t="str">
        <f>IF(J257="","",Informationen!C$12)</f>
        <v/>
      </c>
      <c r="L257" s="67" t="str">
        <f>IF($J257="","",Informationen!B$16)</f>
        <v/>
      </c>
      <c r="M257" s="67" t="str">
        <f>IF($J257="","",Informationen!D$15)</f>
        <v/>
      </c>
      <c r="N257" s="67" t="str">
        <f>IF($J257="","",Informationen!B$15)</f>
        <v/>
      </c>
      <c r="O257" s="67" t="str">
        <f>IF($J257="","",Informationen!B$17)</f>
        <v/>
      </c>
      <c r="P257" s="67" t="str">
        <f>IF($J257="","",Informationen!D$17)</f>
        <v/>
      </c>
    </row>
    <row r="258" spans="1:16" x14ac:dyDescent="0.25">
      <c r="A258" s="4">
        <v>254</v>
      </c>
      <c r="B258" s="5"/>
      <c r="C258" s="94" t="str">
        <f>IF(ISERROR(VLOOKUP($B258,Werte!$Y$3:$Z$10,2,FALSE)),"",VLOOKUP($B258,Werte!$Y$3:$Z$10,2,FALSE))</f>
        <v/>
      </c>
      <c r="D258" s="93" t="str">
        <f t="shared" si="3"/>
        <v>!</v>
      </c>
      <c r="E258" s="13"/>
      <c r="F258" s="13"/>
      <c r="G258" s="10"/>
      <c r="H258" s="10"/>
      <c r="I258" s="10"/>
      <c r="J258" s="7" t="str">
        <f>IF(B258="","",IF(Informationen!D$13="","Keine Rolle angegeben",Informationen!D$13))</f>
        <v/>
      </c>
      <c r="K258" s="25" t="str">
        <f>IF(J258="","",Informationen!C$12)</f>
        <v/>
      </c>
      <c r="L258" s="67" t="str">
        <f>IF($J258="","",Informationen!B$16)</f>
        <v/>
      </c>
      <c r="M258" s="67" t="str">
        <f>IF($J258="","",Informationen!D$15)</f>
        <v/>
      </c>
      <c r="N258" s="67" t="str">
        <f>IF($J258="","",Informationen!B$15)</f>
        <v/>
      </c>
      <c r="O258" s="67" t="str">
        <f>IF($J258="","",Informationen!B$17)</f>
        <v/>
      </c>
      <c r="P258" s="67" t="str">
        <f>IF($J258="","",Informationen!D$17)</f>
        <v/>
      </c>
    </row>
    <row r="259" spans="1:16" x14ac:dyDescent="0.25">
      <c r="A259" s="4">
        <v>255</v>
      </c>
      <c r="B259" s="5"/>
      <c r="C259" s="94" t="str">
        <f>IF(ISERROR(VLOOKUP($B259,Werte!$Y$3:$Z$10,2,FALSE)),"",VLOOKUP($B259,Werte!$Y$3:$Z$10,2,FALSE))</f>
        <v/>
      </c>
      <c r="D259" s="93" t="str">
        <f t="shared" si="3"/>
        <v>!</v>
      </c>
      <c r="E259" s="13"/>
      <c r="F259" s="13"/>
      <c r="G259" s="10"/>
      <c r="H259" s="10"/>
      <c r="I259" s="10"/>
      <c r="J259" s="7" t="str">
        <f>IF(B259="","",IF(Informationen!D$13="","Keine Rolle angegeben",Informationen!D$13))</f>
        <v/>
      </c>
      <c r="K259" s="25" t="str">
        <f>IF(J259="","",Informationen!C$12)</f>
        <v/>
      </c>
      <c r="L259" s="67" t="str">
        <f>IF($J259="","",Informationen!B$16)</f>
        <v/>
      </c>
      <c r="M259" s="67" t="str">
        <f>IF($J259="","",Informationen!D$15)</f>
        <v/>
      </c>
      <c r="N259" s="67" t="str">
        <f>IF($J259="","",Informationen!B$15)</f>
        <v/>
      </c>
      <c r="O259" s="67" t="str">
        <f>IF($J259="","",Informationen!B$17)</f>
        <v/>
      </c>
      <c r="P259" s="67" t="str">
        <f>IF($J259="","",Informationen!D$17)</f>
        <v/>
      </c>
    </row>
    <row r="260" spans="1:16" x14ac:dyDescent="0.25">
      <c r="A260" s="4">
        <v>256</v>
      </c>
      <c r="B260" s="5"/>
      <c r="C260" s="94" t="str">
        <f>IF(ISERROR(VLOOKUP($B260,Werte!$Y$3:$Z$10,2,FALSE)),"",VLOOKUP($B260,Werte!$Y$3:$Z$10,2,FALSE))</f>
        <v/>
      </c>
      <c r="D260" s="93" t="str">
        <f t="shared" si="3"/>
        <v>!</v>
      </c>
      <c r="E260" s="13"/>
      <c r="F260" s="13"/>
      <c r="G260" s="10"/>
      <c r="H260" s="10"/>
      <c r="I260" s="10"/>
      <c r="J260" s="7" t="str">
        <f>IF(B260="","",IF(Informationen!D$13="","Keine Rolle angegeben",Informationen!D$13))</f>
        <v/>
      </c>
      <c r="K260" s="25" t="str">
        <f>IF(J260="","",Informationen!C$12)</f>
        <v/>
      </c>
      <c r="L260" s="67" t="str">
        <f>IF($J260="","",Informationen!B$16)</f>
        <v/>
      </c>
      <c r="M260" s="67" t="str">
        <f>IF($J260="","",Informationen!D$15)</f>
        <v/>
      </c>
      <c r="N260" s="67" t="str">
        <f>IF($J260="","",Informationen!B$15)</f>
        <v/>
      </c>
      <c r="O260" s="67" t="str">
        <f>IF($J260="","",Informationen!B$17)</f>
        <v/>
      </c>
      <c r="P260" s="67" t="str">
        <f>IF($J260="","",Informationen!D$17)</f>
        <v/>
      </c>
    </row>
    <row r="261" spans="1:16" x14ac:dyDescent="0.25">
      <c r="A261" s="4">
        <v>257</v>
      </c>
      <c r="B261" s="5"/>
      <c r="C261" s="94" t="str">
        <f>IF(ISERROR(VLOOKUP($B261,Werte!$Y$3:$Z$10,2,FALSE)),"",VLOOKUP($B261,Werte!$Y$3:$Z$10,2,FALSE))</f>
        <v/>
      </c>
      <c r="D261" s="93" t="str">
        <f t="shared" si="3"/>
        <v>!</v>
      </c>
      <c r="E261" s="13"/>
      <c r="F261" s="13"/>
      <c r="G261" s="10"/>
      <c r="H261" s="10"/>
      <c r="I261" s="10"/>
      <c r="J261" s="7" t="str">
        <f>IF(B261="","",IF(Informationen!D$13="","Keine Rolle angegeben",Informationen!D$13))</f>
        <v/>
      </c>
      <c r="K261" s="25" t="str">
        <f>IF(J261="","",Informationen!C$12)</f>
        <v/>
      </c>
      <c r="L261" s="67" t="str">
        <f>IF($J261="","",Informationen!B$16)</f>
        <v/>
      </c>
      <c r="M261" s="67" t="str">
        <f>IF($J261="","",Informationen!D$15)</f>
        <v/>
      </c>
      <c r="N261" s="67" t="str">
        <f>IF($J261="","",Informationen!B$15)</f>
        <v/>
      </c>
      <c r="O261" s="67" t="str">
        <f>IF($J261="","",Informationen!B$17)</f>
        <v/>
      </c>
      <c r="P261" s="67" t="str">
        <f>IF($J261="","",Informationen!D$17)</f>
        <v/>
      </c>
    </row>
    <row r="262" spans="1:16" x14ac:dyDescent="0.25">
      <c r="A262" s="4">
        <v>258</v>
      </c>
      <c r="B262" s="5"/>
      <c r="C262" s="94" t="str">
        <f>IF(ISERROR(VLOOKUP($B262,Werte!$Y$3:$Z$10,2,FALSE)),"",VLOOKUP($B262,Werte!$Y$3:$Z$10,2,FALSE))</f>
        <v/>
      </c>
      <c r="D262" s="93" t="str">
        <f t="shared" ref="D262:D296" si="4">IF(OR(ISNONTEXT(B262),ISNONTEXT(K262)),"!"," - ")</f>
        <v>!</v>
      </c>
      <c r="E262" s="13"/>
      <c r="F262" s="13"/>
      <c r="G262" s="10"/>
      <c r="H262" s="10"/>
      <c r="I262" s="10"/>
      <c r="J262" s="7" t="str">
        <f>IF(B262="","",IF(Informationen!D$13="","Keine Rolle angegeben",Informationen!D$13))</f>
        <v/>
      </c>
      <c r="K262" s="25" t="str">
        <f>IF(J262="","",Informationen!C$12)</f>
        <v/>
      </c>
      <c r="L262" s="67" t="str">
        <f>IF($J262="","",Informationen!B$16)</f>
        <v/>
      </c>
      <c r="M262" s="67" t="str">
        <f>IF($J262="","",Informationen!D$15)</f>
        <v/>
      </c>
      <c r="N262" s="67" t="str">
        <f>IF($J262="","",Informationen!B$15)</f>
        <v/>
      </c>
      <c r="O262" s="67" t="str">
        <f>IF($J262="","",Informationen!B$17)</f>
        <v/>
      </c>
      <c r="P262" s="67" t="str">
        <f>IF($J262="","",Informationen!D$17)</f>
        <v/>
      </c>
    </row>
    <row r="263" spans="1:16" x14ac:dyDescent="0.25">
      <c r="A263" s="4">
        <v>259</v>
      </c>
      <c r="B263" s="5"/>
      <c r="C263" s="94" t="str">
        <f>IF(ISERROR(VLOOKUP($B263,Werte!$Y$3:$Z$10,2,FALSE)),"",VLOOKUP($B263,Werte!$Y$3:$Z$10,2,FALSE))</f>
        <v/>
      </c>
      <c r="D263" s="93" t="str">
        <f t="shared" si="4"/>
        <v>!</v>
      </c>
      <c r="E263" s="13"/>
      <c r="F263" s="13"/>
      <c r="G263" s="10"/>
      <c r="H263" s="10"/>
      <c r="I263" s="10"/>
      <c r="J263" s="7" t="str">
        <f>IF(B263="","",IF(Informationen!D$13="","Keine Rolle angegeben",Informationen!D$13))</f>
        <v/>
      </c>
      <c r="K263" s="25" t="str">
        <f>IF(J263="","",Informationen!C$12)</f>
        <v/>
      </c>
      <c r="L263" s="67" t="str">
        <f>IF($J263="","",Informationen!B$16)</f>
        <v/>
      </c>
      <c r="M263" s="67" t="str">
        <f>IF($J263="","",Informationen!D$15)</f>
        <v/>
      </c>
      <c r="N263" s="67" t="str">
        <f>IF($J263="","",Informationen!B$15)</f>
        <v/>
      </c>
      <c r="O263" s="67" t="str">
        <f>IF($J263="","",Informationen!B$17)</f>
        <v/>
      </c>
      <c r="P263" s="67" t="str">
        <f>IF($J263="","",Informationen!D$17)</f>
        <v/>
      </c>
    </row>
    <row r="264" spans="1:16" x14ac:dyDescent="0.25">
      <c r="A264" s="4">
        <v>260</v>
      </c>
      <c r="B264" s="5"/>
      <c r="C264" s="94" t="str">
        <f>IF(ISERROR(VLOOKUP($B264,Werte!$Y$3:$Z$10,2,FALSE)),"",VLOOKUP($B264,Werte!$Y$3:$Z$10,2,FALSE))</f>
        <v/>
      </c>
      <c r="D264" s="93" t="str">
        <f t="shared" si="4"/>
        <v>!</v>
      </c>
      <c r="E264" s="13"/>
      <c r="F264" s="13"/>
      <c r="G264" s="10"/>
      <c r="H264" s="10"/>
      <c r="I264" s="10"/>
      <c r="J264" s="7" t="str">
        <f>IF(B264="","",IF(Informationen!D$13="","Keine Rolle angegeben",Informationen!D$13))</f>
        <v/>
      </c>
      <c r="K264" s="25" t="str">
        <f>IF(J264="","",Informationen!C$12)</f>
        <v/>
      </c>
      <c r="L264" s="67" t="str">
        <f>IF($J264="","",Informationen!B$16)</f>
        <v/>
      </c>
      <c r="M264" s="67" t="str">
        <f>IF($J264="","",Informationen!D$15)</f>
        <v/>
      </c>
      <c r="N264" s="67" t="str">
        <f>IF($J264="","",Informationen!B$15)</f>
        <v/>
      </c>
      <c r="O264" s="67" t="str">
        <f>IF($J264="","",Informationen!B$17)</f>
        <v/>
      </c>
      <c r="P264" s="67" t="str">
        <f>IF($J264="","",Informationen!D$17)</f>
        <v/>
      </c>
    </row>
    <row r="265" spans="1:16" x14ac:dyDescent="0.25">
      <c r="A265" s="4">
        <v>261</v>
      </c>
      <c r="B265" s="5"/>
      <c r="C265" s="94" t="str">
        <f>IF(ISERROR(VLOOKUP($B265,Werte!$Y$3:$Z$10,2,FALSE)),"",VLOOKUP($B265,Werte!$Y$3:$Z$10,2,FALSE))</f>
        <v/>
      </c>
      <c r="D265" s="93" t="str">
        <f t="shared" si="4"/>
        <v>!</v>
      </c>
      <c r="E265" s="13"/>
      <c r="F265" s="13"/>
      <c r="G265" s="10"/>
      <c r="H265" s="10"/>
      <c r="I265" s="10"/>
      <c r="J265" s="7" t="str">
        <f>IF(B265="","",IF(Informationen!D$13="","Keine Rolle angegeben",Informationen!D$13))</f>
        <v/>
      </c>
      <c r="K265" s="25" t="str">
        <f>IF(J265="","",Informationen!C$12)</f>
        <v/>
      </c>
      <c r="L265" s="67" t="str">
        <f>IF($J265="","",Informationen!B$16)</f>
        <v/>
      </c>
      <c r="M265" s="67" t="str">
        <f>IF($J265="","",Informationen!D$15)</f>
        <v/>
      </c>
      <c r="N265" s="67" t="str">
        <f>IF($J265="","",Informationen!B$15)</f>
        <v/>
      </c>
      <c r="O265" s="67" t="str">
        <f>IF($J265="","",Informationen!B$17)</f>
        <v/>
      </c>
      <c r="P265" s="67" t="str">
        <f>IF($J265="","",Informationen!D$17)</f>
        <v/>
      </c>
    </row>
    <row r="266" spans="1:16" x14ac:dyDescent="0.25">
      <c r="A266" s="4">
        <v>262</v>
      </c>
      <c r="B266" s="5"/>
      <c r="C266" s="94" t="str">
        <f>IF(ISERROR(VLOOKUP($B266,Werte!$Y$3:$Z$10,2,FALSE)),"",VLOOKUP($B266,Werte!$Y$3:$Z$10,2,FALSE))</f>
        <v/>
      </c>
      <c r="D266" s="93" t="str">
        <f t="shared" si="4"/>
        <v>!</v>
      </c>
      <c r="E266" s="13"/>
      <c r="F266" s="13"/>
      <c r="G266" s="10"/>
      <c r="H266" s="10"/>
      <c r="I266" s="10"/>
      <c r="J266" s="7" t="str">
        <f>IF(B266="","",IF(Informationen!D$13="","Keine Rolle angegeben",Informationen!D$13))</f>
        <v/>
      </c>
      <c r="K266" s="25" t="str">
        <f>IF(J266="","",Informationen!C$12)</f>
        <v/>
      </c>
      <c r="L266" s="67" t="str">
        <f>IF($J266="","",Informationen!B$16)</f>
        <v/>
      </c>
      <c r="M266" s="67" t="str">
        <f>IF($J266="","",Informationen!D$15)</f>
        <v/>
      </c>
      <c r="N266" s="67" t="str">
        <f>IF($J266="","",Informationen!B$15)</f>
        <v/>
      </c>
      <c r="O266" s="67" t="str">
        <f>IF($J266="","",Informationen!B$17)</f>
        <v/>
      </c>
      <c r="P266" s="67" t="str">
        <f>IF($J266="","",Informationen!D$17)</f>
        <v/>
      </c>
    </row>
    <row r="267" spans="1:16" x14ac:dyDescent="0.25">
      <c r="A267" s="4">
        <v>263</v>
      </c>
      <c r="B267" s="5"/>
      <c r="C267" s="94" t="str">
        <f>IF(ISERROR(VLOOKUP($B267,Werte!$Y$3:$Z$10,2,FALSE)),"",VLOOKUP($B267,Werte!$Y$3:$Z$10,2,FALSE))</f>
        <v/>
      </c>
      <c r="D267" s="93" t="str">
        <f t="shared" si="4"/>
        <v>!</v>
      </c>
      <c r="E267" s="13"/>
      <c r="F267" s="13"/>
      <c r="G267" s="10"/>
      <c r="H267" s="10"/>
      <c r="I267" s="10"/>
      <c r="J267" s="7" t="str">
        <f>IF(B267="","",IF(Informationen!D$13="","Keine Rolle angegeben",Informationen!D$13))</f>
        <v/>
      </c>
      <c r="K267" s="25" t="str">
        <f>IF(J267="","",Informationen!C$12)</f>
        <v/>
      </c>
      <c r="L267" s="67" t="str">
        <f>IF($J267="","",Informationen!B$16)</f>
        <v/>
      </c>
      <c r="M267" s="67" t="str">
        <f>IF($J267="","",Informationen!D$15)</f>
        <v/>
      </c>
      <c r="N267" s="67" t="str">
        <f>IF($J267="","",Informationen!B$15)</f>
        <v/>
      </c>
      <c r="O267" s="67" t="str">
        <f>IF($J267="","",Informationen!B$17)</f>
        <v/>
      </c>
      <c r="P267" s="67" t="str">
        <f>IF($J267="","",Informationen!D$17)</f>
        <v/>
      </c>
    </row>
    <row r="268" spans="1:16" x14ac:dyDescent="0.25">
      <c r="A268" s="4">
        <v>264</v>
      </c>
      <c r="B268" s="5"/>
      <c r="C268" s="94" t="str">
        <f>IF(ISERROR(VLOOKUP($B268,Werte!$Y$3:$Z$10,2,FALSE)),"",VLOOKUP($B268,Werte!$Y$3:$Z$10,2,FALSE))</f>
        <v/>
      </c>
      <c r="D268" s="93" t="str">
        <f t="shared" si="4"/>
        <v>!</v>
      </c>
      <c r="E268" s="13"/>
      <c r="F268" s="13"/>
      <c r="G268" s="10"/>
      <c r="H268" s="10"/>
      <c r="I268" s="10"/>
      <c r="J268" s="7" t="str">
        <f>IF(B268="","",IF(Informationen!D$13="","Keine Rolle angegeben",Informationen!D$13))</f>
        <v/>
      </c>
      <c r="K268" s="25" t="str">
        <f>IF(J268="","",Informationen!C$12)</f>
        <v/>
      </c>
      <c r="L268" s="67" t="str">
        <f>IF($J268="","",Informationen!B$16)</f>
        <v/>
      </c>
      <c r="M268" s="67" t="str">
        <f>IF($J268="","",Informationen!D$15)</f>
        <v/>
      </c>
      <c r="N268" s="67" t="str">
        <f>IF($J268="","",Informationen!B$15)</f>
        <v/>
      </c>
      <c r="O268" s="67" t="str">
        <f>IF($J268="","",Informationen!B$17)</f>
        <v/>
      </c>
      <c r="P268" s="67" t="str">
        <f>IF($J268="","",Informationen!D$17)</f>
        <v/>
      </c>
    </row>
    <row r="269" spans="1:16" x14ac:dyDescent="0.25">
      <c r="A269" s="4">
        <v>265</v>
      </c>
      <c r="B269" s="5"/>
      <c r="C269" s="94" t="str">
        <f>IF(ISERROR(VLOOKUP($B269,Werte!$Y$3:$Z$10,2,FALSE)),"",VLOOKUP($B269,Werte!$Y$3:$Z$10,2,FALSE))</f>
        <v/>
      </c>
      <c r="D269" s="93" t="str">
        <f t="shared" si="4"/>
        <v>!</v>
      </c>
      <c r="E269" s="13"/>
      <c r="F269" s="13"/>
      <c r="G269" s="10"/>
      <c r="H269" s="10"/>
      <c r="I269" s="10"/>
      <c r="J269" s="7" t="str">
        <f>IF(B269="","",IF(Informationen!D$13="","Keine Rolle angegeben",Informationen!D$13))</f>
        <v/>
      </c>
      <c r="K269" s="25" t="str">
        <f>IF(J269="","",Informationen!C$12)</f>
        <v/>
      </c>
      <c r="L269" s="67" t="str">
        <f>IF($J269="","",Informationen!B$16)</f>
        <v/>
      </c>
      <c r="M269" s="67" t="str">
        <f>IF($J269="","",Informationen!D$15)</f>
        <v/>
      </c>
      <c r="N269" s="67" t="str">
        <f>IF($J269="","",Informationen!B$15)</f>
        <v/>
      </c>
      <c r="O269" s="67" t="str">
        <f>IF($J269="","",Informationen!B$17)</f>
        <v/>
      </c>
      <c r="P269" s="67" t="str">
        <f>IF($J269="","",Informationen!D$17)</f>
        <v/>
      </c>
    </row>
    <row r="270" spans="1:16" x14ac:dyDescent="0.25">
      <c r="A270" s="4">
        <v>266</v>
      </c>
      <c r="B270" s="5"/>
      <c r="C270" s="94" t="str">
        <f>IF(ISERROR(VLOOKUP($B270,Werte!$Y$3:$Z$10,2,FALSE)),"",VLOOKUP($B270,Werte!$Y$3:$Z$10,2,FALSE))</f>
        <v/>
      </c>
      <c r="D270" s="93" t="str">
        <f t="shared" si="4"/>
        <v>!</v>
      </c>
      <c r="E270" s="13"/>
      <c r="F270" s="13"/>
      <c r="G270" s="10"/>
      <c r="H270" s="10"/>
      <c r="I270" s="10"/>
      <c r="J270" s="7" t="str">
        <f>IF(B270="","",IF(Informationen!D$13="","Keine Rolle angegeben",Informationen!D$13))</f>
        <v/>
      </c>
      <c r="K270" s="25" t="str">
        <f>IF(J270="","",Informationen!C$12)</f>
        <v/>
      </c>
      <c r="L270" s="67" t="str">
        <f>IF($J270="","",Informationen!B$16)</f>
        <v/>
      </c>
      <c r="M270" s="67" t="str">
        <f>IF($J270="","",Informationen!D$15)</f>
        <v/>
      </c>
      <c r="N270" s="67" t="str">
        <f>IF($J270="","",Informationen!B$15)</f>
        <v/>
      </c>
      <c r="O270" s="67" t="str">
        <f>IF($J270="","",Informationen!B$17)</f>
        <v/>
      </c>
      <c r="P270" s="67" t="str">
        <f>IF($J270="","",Informationen!D$17)</f>
        <v/>
      </c>
    </row>
    <row r="271" spans="1:16" x14ac:dyDescent="0.25">
      <c r="A271" s="4">
        <v>267</v>
      </c>
      <c r="B271" s="5"/>
      <c r="C271" s="94" t="str">
        <f>IF(ISERROR(VLOOKUP($B271,Werte!$Y$3:$Z$10,2,FALSE)),"",VLOOKUP($B271,Werte!$Y$3:$Z$10,2,FALSE))</f>
        <v/>
      </c>
      <c r="D271" s="93" t="str">
        <f t="shared" si="4"/>
        <v>!</v>
      </c>
      <c r="E271" s="13"/>
      <c r="F271" s="13"/>
      <c r="G271" s="10"/>
      <c r="H271" s="10"/>
      <c r="I271" s="10"/>
      <c r="J271" s="7" t="str">
        <f>IF(B271="","",IF(Informationen!D$13="","Keine Rolle angegeben",Informationen!D$13))</f>
        <v/>
      </c>
      <c r="K271" s="25" t="str">
        <f>IF(J271="","",Informationen!C$12)</f>
        <v/>
      </c>
      <c r="L271" s="67" t="str">
        <f>IF($J271="","",Informationen!B$16)</f>
        <v/>
      </c>
      <c r="M271" s="67" t="str">
        <f>IF($J271="","",Informationen!D$15)</f>
        <v/>
      </c>
      <c r="N271" s="67" t="str">
        <f>IF($J271="","",Informationen!B$15)</f>
        <v/>
      </c>
      <c r="O271" s="67" t="str">
        <f>IF($J271="","",Informationen!B$17)</f>
        <v/>
      </c>
      <c r="P271" s="67" t="str">
        <f>IF($J271="","",Informationen!D$17)</f>
        <v/>
      </c>
    </row>
    <row r="272" spans="1:16" x14ac:dyDescent="0.25">
      <c r="A272" s="4">
        <v>268</v>
      </c>
      <c r="B272" s="5"/>
      <c r="C272" s="94" t="str">
        <f>IF(ISERROR(VLOOKUP($B272,Werte!$Y$3:$Z$10,2,FALSE)),"",VLOOKUP($B272,Werte!$Y$3:$Z$10,2,FALSE))</f>
        <v/>
      </c>
      <c r="D272" s="93" t="str">
        <f t="shared" si="4"/>
        <v>!</v>
      </c>
      <c r="E272" s="13"/>
      <c r="F272" s="13"/>
      <c r="G272" s="10"/>
      <c r="H272" s="10"/>
      <c r="I272" s="10"/>
      <c r="J272" s="7" t="str">
        <f>IF(B272="","",IF(Informationen!D$13="","Keine Rolle angegeben",Informationen!D$13))</f>
        <v/>
      </c>
      <c r="K272" s="25" t="str">
        <f>IF(J272="","",Informationen!C$12)</f>
        <v/>
      </c>
      <c r="L272" s="67" t="str">
        <f>IF($J272="","",Informationen!B$16)</f>
        <v/>
      </c>
      <c r="M272" s="67" t="str">
        <f>IF($J272="","",Informationen!D$15)</f>
        <v/>
      </c>
      <c r="N272" s="67" t="str">
        <f>IF($J272="","",Informationen!B$15)</f>
        <v/>
      </c>
      <c r="O272" s="67" t="str">
        <f>IF($J272="","",Informationen!B$17)</f>
        <v/>
      </c>
      <c r="P272" s="67" t="str">
        <f>IF($J272="","",Informationen!D$17)</f>
        <v/>
      </c>
    </row>
    <row r="273" spans="1:16" x14ac:dyDescent="0.25">
      <c r="A273" s="4">
        <v>269</v>
      </c>
      <c r="B273" s="5"/>
      <c r="C273" s="94" t="str">
        <f>IF(ISERROR(VLOOKUP($B273,Werte!$Y$3:$Z$10,2,FALSE)),"",VLOOKUP($B273,Werte!$Y$3:$Z$10,2,FALSE))</f>
        <v/>
      </c>
      <c r="D273" s="93" t="str">
        <f t="shared" si="4"/>
        <v>!</v>
      </c>
      <c r="E273" s="13"/>
      <c r="F273" s="13"/>
      <c r="G273" s="10"/>
      <c r="H273" s="10"/>
      <c r="I273" s="10"/>
      <c r="J273" s="7" t="str">
        <f>IF(B273="","",IF(Informationen!D$13="","Keine Rolle angegeben",Informationen!D$13))</f>
        <v/>
      </c>
      <c r="K273" s="25" t="str">
        <f>IF(J273="","",Informationen!C$12)</f>
        <v/>
      </c>
      <c r="L273" s="67" t="str">
        <f>IF($J273="","",Informationen!B$16)</f>
        <v/>
      </c>
      <c r="M273" s="67" t="str">
        <f>IF($J273="","",Informationen!D$15)</f>
        <v/>
      </c>
      <c r="N273" s="67" t="str">
        <f>IF($J273="","",Informationen!B$15)</f>
        <v/>
      </c>
      <c r="O273" s="67" t="str">
        <f>IF($J273="","",Informationen!B$17)</f>
        <v/>
      </c>
      <c r="P273" s="67" t="str">
        <f>IF($J273="","",Informationen!D$17)</f>
        <v/>
      </c>
    </row>
    <row r="274" spans="1:16" x14ac:dyDescent="0.25">
      <c r="A274" s="4">
        <v>270</v>
      </c>
      <c r="B274" s="5"/>
      <c r="C274" s="94" t="str">
        <f>IF(ISERROR(VLOOKUP($B274,Werte!$Y$3:$Z$10,2,FALSE)),"",VLOOKUP($B274,Werte!$Y$3:$Z$10,2,FALSE))</f>
        <v/>
      </c>
      <c r="D274" s="93" t="str">
        <f t="shared" si="4"/>
        <v>!</v>
      </c>
      <c r="E274" s="13"/>
      <c r="F274" s="13"/>
      <c r="G274" s="10"/>
      <c r="H274" s="10"/>
      <c r="I274" s="10"/>
      <c r="J274" s="7" t="str">
        <f>IF(B274="","",IF(Informationen!D$13="","Keine Rolle angegeben",Informationen!D$13))</f>
        <v/>
      </c>
      <c r="K274" s="25" t="str">
        <f>IF(J274="","",Informationen!C$12)</f>
        <v/>
      </c>
      <c r="L274" s="67" t="str">
        <f>IF($J274="","",Informationen!B$16)</f>
        <v/>
      </c>
      <c r="M274" s="67" t="str">
        <f>IF($J274="","",Informationen!D$15)</f>
        <v/>
      </c>
      <c r="N274" s="67" t="str">
        <f>IF($J274="","",Informationen!B$15)</f>
        <v/>
      </c>
      <c r="O274" s="67" t="str">
        <f>IF($J274="","",Informationen!B$17)</f>
        <v/>
      </c>
      <c r="P274" s="67" t="str">
        <f>IF($J274="","",Informationen!D$17)</f>
        <v/>
      </c>
    </row>
    <row r="275" spans="1:16" x14ac:dyDescent="0.25">
      <c r="A275" s="4">
        <v>271</v>
      </c>
      <c r="B275" s="5"/>
      <c r="C275" s="94" t="str">
        <f>IF(ISERROR(VLOOKUP($B275,Werte!$Y$3:$Z$10,2,FALSE)),"",VLOOKUP($B275,Werte!$Y$3:$Z$10,2,FALSE))</f>
        <v/>
      </c>
      <c r="D275" s="93" t="str">
        <f t="shared" si="4"/>
        <v>!</v>
      </c>
      <c r="E275" s="13"/>
      <c r="F275" s="13"/>
      <c r="G275" s="10"/>
      <c r="H275" s="10"/>
      <c r="I275" s="10"/>
      <c r="J275" s="7" t="str">
        <f>IF(B275="","",IF(Informationen!D$13="","Keine Rolle angegeben",Informationen!D$13))</f>
        <v/>
      </c>
      <c r="K275" s="25" t="str">
        <f>IF(J275="","",Informationen!C$12)</f>
        <v/>
      </c>
      <c r="L275" s="67" t="str">
        <f>IF($J275="","",Informationen!B$16)</f>
        <v/>
      </c>
      <c r="M275" s="67" t="str">
        <f>IF($J275="","",Informationen!D$15)</f>
        <v/>
      </c>
      <c r="N275" s="67" t="str">
        <f>IF($J275="","",Informationen!B$15)</f>
        <v/>
      </c>
      <c r="O275" s="67" t="str">
        <f>IF($J275="","",Informationen!B$17)</f>
        <v/>
      </c>
      <c r="P275" s="67" t="str">
        <f>IF($J275="","",Informationen!D$17)</f>
        <v/>
      </c>
    </row>
    <row r="276" spans="1:16" x14ac:dyDescent="0.25">
      <c r="A276" s="4">
        <v>272</v>
      </c>
      <c r="B276" s="5"/>
      <c r="C276" s="94" t="str">
        <f>IF(ISERROR(VLOOKUP($B276,Werte!$Y$3:$Z$10,2,FALSE)),"",VLOOKUP($B276,Werte!$Y$3:$Z$10,2,FALSE))</f>
        <v/>
      </c>
      <c r="D276" s="93" t="str">
        <f t="shared" si="4"/>
        <v>!</v>
      </c>
      <c r="E276" s="13"/>
      <c r="F276" s="13"/>
      <c r="G276" s="10"/>
      <c r="H276" s="10"/>
      <c r="I276" s="10"/>
      <c r="J276" s="7" t="str">
        <f>IF(B276="","",IF(Informationen!D$13="","Keine Rolle angegeben",Informationen!D$13))</f>
        <v/>
      </c>
      <c r="K276" s="25" t="str">
        <f>IF(J276="","",Informationen!C$12)</f>
        <v/>
      </c>
      <c r="L276" s="67" t="str">
        <f>IF($J276="","",Informationen!B$16)</f>
        <v/>
      </c>
      <c r="M276" s="67" t="str">
        <f>IF($J276="","",Informationen!D$15)</f>
        <v/>
      </c>
      <c r="N276" s="67" t="str">
        <f>IF($J276="","",Informationen!B$15)</f>
        <v/>
      </c>
      <c r="O276" s="67" t="str">
        <f>IF($J276="","",Informationen!B$17)</f>
        <v/>
      </c>
      <c r="P276" s="67" t="str">
        <f>IF($J276="","",Informationen!D$17)</f>
        <v/>
      </c>
    </row>
    <row r="277" spans="1:16" x14ac:dyDescent="0.25">
      <c r="A277" s="4">
        <v>273</v>
      </c>
      <c r="B277" s="5"/>
      <c r="C277" s="94" t="str">
        <f>IF(ISERROR(VLOOKUP($B277,Werte!$Y$3:$Z$10,2,FALSE)),"",VLOOKUP($B277,Werte!$Y$3:$Z$10,2,FALSE))</f>
        <v/>
      </c>
      <c r="D277" s="93" t="str">
        <f t="shared" si="4"/>
        <v>!</v>
      </c>
      <c r="E277" s="13"/>
      <c r="F277" s="13"/>
      <c r="G277" s="10"/>
      <c r="H277" s="10"/>
      <c r="I277" s="10"/>
      <c r="J277" s="7" t="str">
        <f>IF(B277="","",IF(Informationen!D$13="","Keine Rolle angegeben",Informationen!D$13))</f>
        <v/>
      </c>
      <c r="K277" s="25" t="str">
        <f>IF(J277="","",Informationen!C$12)</f>
        <v/>
      </c>
      <c r="L277" s="67" t="str">
        <f>IF($J277="","",Informationen!B$16)</f>
        <v/>
      </c>
      <c r="M277" s="67" t="str">
        <f>IF($J277="","",Informationen!D$15)</f>
        <v/>
      </c>
      <c r="N277" s="67" t="str">
        <f>IF($J277="","",Informationen!B$15)</f>
        <v/>
      </c>
      <c r="O277" s="67" t="str">
        <f>IF($J277="","",Informationen!B$17)</f>
        <v/>
      </c>
      <c r="P277" s="67" t="str">
        <f>IF($J277="","",Informationen!D$17)</f>
        <v/>
      </c>
    </row>
    <row r="278" spans="1:16" x14ac:dyDescent="0.25">
      <c r="A278" s="4">
        <v>274</v>
      </c>
      <c r="B278" s="5"/>
      <c r="C278" s="94" t="str">
        <f>IF(ISERROR(VLOOKUP($B278,Werte!$Y$3:$Z$10,2,FALSE)),"",VLOOKUP($B278,Werte!$Y$3:$Z$10,2,FALSE))</f>
        <v/>
      </c>
      <c r="D278" s="93" t="str">
        <f t="shared" si="4"/>
        <v>!</v>
      </c>
      <c r="E278" s="13"/>
      <c r="F278" s="13"/>
      <c r="G278" s="10"/>
      <c r="H278" s="10"/>
      <c r="I278" s="10"/>
      <c r="J278" s="7" t="str">
        <f>IF(B278="","",IF(Informationen!D$13="","Keine Rolle angegeben",Informationen!D$13))</f>
        <v/>
      </c>
      <c r="K278" s="25" t="str">
        <f>IF(J278="","",Informationen!C$12)</f>
        <v/>
      </c>
      <c r="L278" s="67" t="str">
        <f>IF($J278="","",Informationen!B$16)</f>
        <v/>
      </c>
      <c r="M278" s="67" t="str">
        <f>IF($J278="","",Informationen!D$15)</f>
        <v/>
      </c>
      <c r="N278" s="67" t="str">
        <f>IF($J278="","",Informationen!B$15)</f>
        <v/>
      </c>
      <c r="O278" s="67" t="str">
        <f>IF($J278="","",Informationen!B$17)</f>
        <v/>
      </c>
      <c r="P278" s="67" t="str">
        <f>IF($J278="","",Informationen!D$17)</f>
        <v/>
      </c>
    </row>
    <row r="279" spans="1:16" x14ac:dyDescent="0.25">
      <c r="A279" s="4">
        <v>275</v>
      </c>
      <c r="B279" s="5"/>
      <c r="C279" s="94" t="str">
        <f>IF(ISERROR(VLOOKUP($B279,Werte!$Y$3:$Z$10,2,FALSE)),"",VLOOKUP($B279,Werte!$Y$3:$Z$10,2,FALSE))</f>
        <v/>
      </c>
      <c r="D279" s="93" t="str">
        <f t="shared" si="4"/>
        <v>!</v>
      </c>
      <c r="E279" s="13"/>
      <c r="F279" s="13"/>
      <c r="G279" s="10"/>
      <c r="H279" s="10"/>
      <c r="I279" s="10"/>
      <c r="J279" s="7" t="str">
        <f>IF(B279="","",IF(Informationen!D$13="","Keine Rolle angegeben",Informationen!D$13))</f>
        <v/>
      </c>
      <c r="K279" s="25" t="str">
        <f>IF(J279="","",Informationen!C$12)</f>
        <v/>
      </c>
      <c r="L279" s="67" t="str">
        <f>IF($J279="","",Informationen!B$16)</f>
        <v/>
      </c>
      <c r="M279" s="67" t="str">
        <f>IF($J279="","",Informationen!D$15)</f>
        <v/>
      </c>
      <c r="N279" s="67" t="str">
        <f>IF($J279="","",Informationen!B$15)</f>
        <v/>
      </c>
      <c r="O279" s="67" t="str">
        <f>IF($J279="","",Informationen!B$17)</f>
        <v/>
      </c>
      <c r="P279" s="67" t="str">
        <f>IF($J279="","",Informationen!D$17)</f>
        <v/>
      </c>
    </row>
    <row r="280" spans="1:16" x14ac:dyDescent="0.25">
      <c r="A280" s="4">
        <v>276</v>
      </c>
      <c r="B280" s="5"/>
      <c r="C280" s="94" t="str">
        <f>IF(ISERROR(VLOOKUP($B280,Werte!$Y$3:$Z$10,2,FALSE)),"",VLOOKUP($B280,Werte!$Y$3:$Z$10,2,FALSE))</f>
        <v/>
      </c>
      <c r="D280" s="93" t="str">
        <f t="shared" si="4"/>
        <v>!</v>
      </c>
      <c r="E280" s="13"/>
      <c r="F280" s="13"/>
      <c r="G280" s="10"/>
      <c r="H280" s="10"/>
      <c r="I280" s="10"/>
      <c r="J280" s="7" t="str">
        <f>IF(B280="","",IF(Informationen!D$13="","Keine Rolle angegeben",Informationen!D$13))</f>
        <v/>
      </c>
      <c r="K280" s="25" t="str">
        <f>IF(J280="","",Informationen!C$12)</f>
        <v/>
      </c>
      <c r="L280" s="67" t="str">
        <f>IF($J280="","",Informationen!B$16)</f>
        <v/>
      </c>
      <c r="M280" s="67" t="str">
        <f>IF($J280="","",Informationen!D$15)</f>
        <v/>
      </c>
      <c r="N280" s="67" t="str">
        <f>IF($J280="","",Informationen!B$15)</f>
        <v/>
      </c>
      <c r="O280" s="67" t="str">
        <f>IF($J280="","",Informationen!B$17)</f>
        <v/>
      </c>
      <c r="P280" s="67" t="str">
        <f>IF($J280="","",Informationen!D$17)</f>
        <v/>
      </c>
    </row>
    <row r="281" spans="1:16" x14ac:dyDescent="0.25">
      <c r="A281" s="4">
        <v>277</v>
      </c>
      <c r="B281" s="5"/>
      <c r="C281" s="94" t="str">
        <f>IF(ISERROR(VLOOKUP($B281,Werte!$Y$3:$Z$10,2,FALSE)),"",VLOOKUP($B281,Werte!$Y$3:$Z$10,2,FALSE))</f>
        <v/>
      </c>
      <c r="D281" s="93" t="str">
        <f t="shared" si="4"/>
        <v>!</v>
      </c>
      <c r="E281" s="13"/>
      <c r="F281" s="13"/>
      <c r="G281" s="10"/>
      <c r="H281" s="10"/>
      <c r="I281" s="10"/>
      <c r="J281" s="7" t="str">
        <f>IF(B281="","",IF(Informationen!D$13="","Keine Rolle angegeben",Informationen!D$13))</f>
        <v/>
      </c>
      <c r="K281" s="25" t="str">
        <f>IF(J281="","",Informationen!C$12)</f>
        <v/>
      </c>
      <c r="L281" s="67" t="str">
        <f>IF($J281="","",Informationen!B$16)</f>
        <v/>
      </c>
      <c r="M281" s="67" t="str">
        <f>IF($J281="","",Informationen!D$15)</f>
        <v/>
      </c>
      <c r="N281" s="67" t="str">
        <f>IF($J281="","",Informationen!B$15)</f>
        <v/>
      </c>
      <c r="O281" s="67" t="str">
        <f>IF($J281="","",Informationen!B$17)</f>
        <v/>
      </c>
      <c r="P281" s="67" t="str">
        <f>IF($J281="","",Informationen!D$17)</f>
        <v/>
      </c>
    </row>
    <row r="282" spans="1:16" x14ac:dyDescent="0.25">
      <c r="A282" s="4">
        <v>278</v>
      </c>
      <c r="B282" s="5"/>
      <c r="C282" s="94" t="str">
        <f>IF(ISERROR(VLOOKUP($B282,Werte!$Y$3:$Z$10,2,FALSE)),"",VLOOKUP($B282,Werte!$Y$3:$Z$10,2,FALSE))</f>
        <v/>
      </c>
      <c r="D282" s="93" t="str">
        <f t="shared" si="4"/>
        <v>!</v>
      </c>
      <c r="E282" s="13"/>
      <c r="F282" s="13"/>
      <c r="G282" s="10"/>
      <c r="H282" s="10"/>
      <c r="I282" s="10"/>
      <c r="J282" s="7" t="str">
        <f>IF(B282="","",IF(Informationen!D$13="","Keine Rolle angegeben",Informationen!D$13))</f>
        <v/>
      </c>
      <c r="K282" s="25" t="str">
        <f>IF(J282="","",Informationen!C$12)</f>
        <v/>
      </c>
      <c r="L282" s="67" t="str">
        <f>IF($J282="","",Informationen!B$16)</f>
        <v/>
      </c>
      <c r="M282" s="67" t="str">
        <f>IF($J282="","",Informationen!D$15)</f>
        <v/>
      </c>
      <c r="N282" s="67" t="str">
        <f>IF($J282="","",Informationen!B$15)</f>
        <v/>
      </c>
      <c r="O282" s="67" t="str">
        <f>IF($J282="","",Informationen!B$17)</f>
        <v/>
      </c>
      <c r="P282" s="67" t="str">
        <f>IF($J282="","",Informationen!D$17)</f>
        <v/>
      </c>
    </row>
    <row r="283" spans="1:16" x14ac:dyDescent="0.25">
      <c r="A283" s="4">
        <v>279</v>
      </c>
      <c r="B283" s="5"/>
      <c r="C283" s="94" t="str">
        <f>IF(ISERROR(VLOOKUP($B283,Werte!$Y$3:$Z$10,2,FALSE)),"",VLOOKUP($B283,Werte!$Y$3:$Z$10,2,FALSE))</f>
        <v/>
      </c>
      <c r="D283" s="93" t="str">
        <f t="shared" si="4"/>
        <v>!</v>
      </c>
      <c r="E283" s="13"/>
      <c r="F283" s="13"/>
      <c r="G283" s="10"/>
      <c r="H283" s="10"/>
      <c r="I283" s="10"/>
      <c r="J283" s="7" t="str">
        <f>IF(B283="","",IF(Informationen!D$13="","Keine Rolle angegeben",Informationen!D$13))</f>
        <v/>
      </c>
      <c r="K283" s="25" t="str">
        <f>IF(J283="","",Informationen!C$12)</f>
        <v/>
      </c>
      <c r="L283" s="67" t="str">
        <f>IF($J283="","",Informationen!B$16)</f>
        <v/>
      </c>
      <c r="M283" s="67" t="str">
        <f>IF($J283="","",Informationen!D$15)</f>
        <v/>
      </c>
      <c r="N283" s="67" t="str">
        <f>IF($J283="","",Informationen!B$15)</f>
        <v/>
      </c>
      <c r="O283" s="67" t="str">
        <f>IF($J283="","",Informationen!B$17)</f>
        <v/>
      </c>
      <c r="P283" s="67" t="str">
        <f>IF($J283="","",Informationen!D$17)</f>
        <v/>
      </c>
    </row>
    <row r="284" spans="1:16" x14ac:dyDescent="0.25">
      <c r="A284" s="4">
        <v>280</v>
      </c>
      <c r="B284" s="5"/>
      <c r="C284" s="94" t="str">
        <f>IF(ISERROR(VLOOKUP($B284,Werte!$Y$3:$Z$10,2,FALSE)),"",VLOOKUP($B284,Werte!$Y$3:$Z$10,2,FALSE))</f>
        <v/>
      </c>
      <c r="D284" s="93" t="str">
        <f t="shared" si="4"/>
        <v>!</v>
      </c>
      <c r="E284" s="13"/>
      <c r="F284" s="13"/>
      <c r="G284" s="10"/>
      <c r="H284" s="10"/>
      <c r="I284" s="10"/>
      <c r="J284" s="7" t="str">
        <f>IF(B284="","",IF(Informationen!D$13="","Keine Rolle angegeben",Informationen!D$13))</f>
        <v/>
      </c>
      <c r="K284" s="25" t="str">
        <f>IF(J284="","",Informationen!C$12)</f>
        <v/>
      </c>
      <c r="L284" s="67" t="str">
        <f>IF($J284="","",Informationen!B$16)</f>
        <v/>
      </c>
      <c r="M284" s="67" t="str">
        <f>IF($J284="","",Informationen!D$15)</f>
        <v/>
      </c>
      <c r="N284" s="67" t="str">
        <f>IF($J284="","",Informationen!B$15)</f>
        <v/>
      </c>
      <c r="O284" s="67" t="str">
        <f>IF($J284="","",Informationen!B$17)</f>
        <v/>
      </c>
      <c r="P284" s="67" t="str">
        <f>IF($J284="","",Informationen!D$17)</f>
        <v/>
      </c>
    </row>
    <row r="285" spans="1:16" x14ac:dyDescent="0.25">
      <c r="A285" s="4">
        <v>281</v>
      </c>
      <c r="B285" s="5"/>
      <c r="C285" s="94" t="str">
        <f>IF(ISERROR(VLOOKUP($B285,Werte!$Y$3:$Z$10,2,FALSE)),"",VLOOKUP($B285,Werte!$Y$3:$Z$10,2,FALSE))</f>
        <v/>
      </c>
      <c r="D285" s="93" t="str">
        <f t="shared" si="4"/>
        <v>!</v>
      </c>
      <c r="E285" s="13"/>
      <c r="F285" s="13"/>
      <c r="G285" s="10"/>
      <c r="H285" s="10"/>
      <c r="I285" s="10"/>
      <c r="J285" s="7" t="str">
        <f>IF(B285="","",IF(Informationen!D$13="","Keine Rolle angegeben",Informationen!D$13))</f>
        <v/>
      </c>
      <c r="K285" s="25" t="str">
        <f>IF(J285="","",Informationen!C$12)</f>
        <v/>
      </c>
      <c r="L285" s="67" t="str">
        <f>IF($J285="","",Informationen!B$16)</f>
        <v/>
      </c>
      <c r="M285" s="67" t="str">
        <f>IF($J285="","",Informationen!D$15)</f>
        <v/>
      </c>
      <c r="N285" s="67" t="str">
        <f>IF($J285="","",Informationen!B$15)</f>
        <v/>
      </c>
      <c r="O285" s="67" t="str">
        <f>IF($J285="","",Informationen!B$17)</f>
        <v/>
      </c>
      <c r="P285" s="67" t="str">
        <f>IF($J285="","",Informationen!D$17)</f>
        <v/>
      </c>
    </row>
    <row r="286" spans="1:16" x14ac:dyDescent="0.25">
      <c r="A286" s="4">
        <v>282</v>
      </c>
      <c r="B286" s="5"/>
      <c r="C286" s="94" t="str">
        <f>IF(ISERROR(VLOOKUP($B286,Werte!$Y$3:$Z$10,2,FALSE)),"",VLOOKUP($B286,Werte!$Y$3:$Z$10,2,FALSE))</f>
        <v/>
      </c>
      <c r="D286" s="93" t="str">
        <f t="shared" si="4"/>
        <v>!</v>
      </c>
      <c r="E286" s="13"/>
      <c r="F286" s="13"/>
      <c r="G286" s="10"/>
      <c r="H286" s="10"/>
      <c r="I286" s="10"/>
      <c r="J286" s="7" t="str">
        <f>IF(B286="","",IF(Informationen!D$13="","Keine Rolle angegeben",Informationen!D$13))</f>
        <v/>
      </c>
      <c r="K286" s="25" t="str">
        <f>IF(J286="","",Informationen!C$12)</f>
        <v/>
      </c>
      <c r="L286" s="67" t="str">
        <f>IF($J286="","",Informationen!B$16)</f>
        <v/>
      </c>
      <c r="M286" s="67" t="str">
        <f>IF($J286="","",Informationen!D$15)</f>
        <v/>
      </c>
      <c r="N286" s="67" t="str">
        <f>IF($J286="","",Informationen!B$15)</f>
        <v/>
      </c>
      <c r="O286" s="67" t="str">
        <f>IF($J286="","",Informationen!B$17)</f>
        <v/>
      </c>
      <c r="P286" s="67" t="str">
        <f>IF($J286="","",Informationen!D$17)</f>
        <v/>
      </c>
    </row>
    <row r="287" spans="1:16" x14ac:dyDescent="0.25">
      <c r="A287" s="4">
        <v>283</v>
      </c>
      <c r="B287" s="5"/>
      <c r="C287" s="94" t="str">
        <f>IF(ISERROR(VLOOKUP($B287,Werte!$Y$3:$Z$10,2,FALSE)),"",VLOOKUP($B287,Werte!$Y$3:$Z$10,2,FALSE))</f>
        <v/>
      </c>
      <c r="D287" s="93" t="str">
        <f t="shared" si="4"/>
        <v>!</v>
      </c>
      <c r="E287" s="13"/>
      <c r="F287" s="13"/>
      <c r="G287" s="10"/>
      <c r="H287" s="10"/>
      <c r="I287" s="10"/>
      <c r="J287" s="7" t="str">
        <f>IF(B287="","",IF(Informationen!D$13="","Keine Rolle angegeben",Informationen!D$13))</f>
        <v/>
      </c>
      <c r="K287" s="25" t="str">
        <f>IF(J287="","",Informationen!C$12)</f>
        <v/>
      </c>
      <c r="L287" s="67" t="str">
        <f>IF($J287="","",Informationen!B$16)</f>
        <v/>
      </c>
      <c r="M287" s="67" t="str">
        <f>IF($J287="","",Informationen!D$15)</f>
        <v/>
      </c>
      <c r="N287" s="67" t="str">
        <f>IF($J287="","",Informationen!B$15)</f>
        <v/>
      </c>
      <c r="O287" s="67" t="str">
        <f>IF($J287="","",Informationen!B$17)</f>
        <v/>
      </c>
      <c r="P287" s="67" t="str">
        <f>IF($J287="","",Informationen!D$17)</f>
        <v/>
      </c>
    </row>
    <row r="288" spans="1:16" x14ac:dyDescent="0.25">
      <c r="A288" s="4">
        <v>284</v>
      </c>
      <c r="B288" s="5"/>
      <c r="C288" s="94" t="str">
        <f>IF(ISERROR(VLOOKUP($B288,Werte!$Y$3:$Z$10,2,FALSE)),"",VLOOKUP($B288,Werte!$Y$3:$Z$10,2,FALSE))</f>
        <v/>
      </c>
      <c r="D288" s="93" t="str">
        <f t="shared" si="4"/>
        <v>!</v>
      </c>
      <c r="E288" s="13"/>
      <c r="F288" s="13"/>
      <c r="G288" s="10"/>
      <c r="H288" s="10"/>
      <c r="I288" s="10"/>
      <c r="J288" s="7" t="str">
        <f>IF(B288="","",IF(Informationen!D$13="","Keine Rolle angegeben",Informationen!D$13))</f>
        <v/>
      </c>
      <c r="K288" s="25" t="str">
        <f>IF(J288="","",Informationen!C$12)</f>
        <v/>
      </c>
      <c r="L288" s="67" t="str">
        <f>IF($J288="","",Informationen!B$16)</f>
        <v/>
      </c>
      <c r="M288" s="67" t="str">
        <f>IF($J288="","",Informationen!D$15)</f>
        <v/>
      </c>
      <c r="N288" s="67" t="str">
        <f>IF($J288="","",Informationen!B$15)</f>
        <v/>
      </c>
      <c r="O288" s="67" t="str">
        <f>IF($J288="","",Informationen!B$17)</f>
        <v/>
      </c>
      <c r="P288" s="67" t="str">
        <f>IF($J288="","",Informationen!D$17)</f>
        <v/>
      </c>
    </row>
    <row r="289" spans="1:16" x14ac:dyDescent="0.25">
      <c r="A289" s="4">
        <v>285</v>
      </c>
      <c r="B289" s="5"/>
      <c r="C289" s="94" t="str">
        <f>IF(ISERROR(VLOOKUP($B289,Werte!$Y$3:$Z$10,2,FALSE)),"",VLOOKUP($B289,Werte!$Y$3:$Z$10,2,FALSE))</f>
        <v/>
      </c>
      <c r="D289" s="93" t="str">
        <f t="shared" si="4"/>
        <v>!</v>
      </c>
      <c r="E289" s="13"/>
      <c r="F289" s="13"/>
      <c r="G289" s="10"/>
      <c r="H289" s="10"/>
      <c r="I289" s="10"/>
      <c r="J289" s="7" t="str">
        <f>IF(B289="","",IF(Informationen!D$13="","Keine Rolle angegeben",Informationen!D$13))</f>
        <v/>
      </c>
      <c r="K289" s="25" t="str">
        <f>IF(J289="","",Informationen!C$12)</f>
        <v/>
      </c>
      <c r="L289" s="67" t="str">
        <f>IF($J289="","",Informationen!B$16)</f>
        <v/>
      </c>
      <c r="M289" s="67" t="str">
        <f>IF($J289="","",Informationen!D$15)</f>
        <v/>
      </c>
      <c r="N289" s="67" t="str">
        <f>IF($J289="","",Informationen!B$15)</f>
        <v/>
      </c>
      <c r="O289" s="67" t="str">
        <f>IF($J289="","",Informationen!B$17)</f>
        <v/>
      </c>
      <c r="P289" s="67" t="str">
        <f>IF($J289="","",Informationen!D$17)</f>
        <v/>
      </c>
    </row>
    <row r="290" spans="1:16" x14ac:dyDescent="0.25">
      <c r="A290" s="4">
        <v>286</v>
      </c>
      <c r="B290" s="5"/>
      <c r="C290" s="94" t="str">
        <f>IF(ISERROR(VLOOKUP($B290,Werte!$Y$3:$Z$10,2,FALSE)),"",VLOOKUP($B290,Werte!$Y$3:$Z$10,2,FALSE))</f>
        <v/>
      </c>
      <c r="D290" s="93" t="str">
        <f t="shared" si="4"/>
        <v>!</v>
      </c>
      <c r="E290" s="13"/>
      <c r="F290" s="13"/>
      <c r="G290" s="10"/>
      <c r="H290" s="10"/>
      <c r="I290" s="10"/>
      <c r="J290" s="7" t="str">
        <f>IF(B290="","",IF(Informationen!D$13="","Keine Rolle angegeben",Informationen!D$13))</f>
        <v/>
      </c>
      <c r="K290" s="25" t="str">
        <f>IF(J290="","",Informationen!C$12)</f>
        <v/>
      </c>
      <c r="L290" s="67" t="str">
        <f>IF($J290="","",Informationen!B$16)</f>
        <v/>
      </c>
      <c r="M290" s="67" t="str">
        <f>IF($J290="","",Informationen!D$15)</f>
        <v/>
      </c>
      <c r="N290" s="67" t="str">
        <f>IF($J290="","",Informationen!B$15)</f>
        <v/>
      </c>
      <c r="O290" s="67" t="str">
        <f>IF($J290="","",Informationen!B$17)</f>
        <v/>
      </c>
      <c r="P290" s="67" t="str">
        <f>IF($J290="","",Informationen!D$17)</f>
        <v/>
      </c>
    </row>
    <row r="291" spans="1:16" x14ac:dyDescent="0.25">
      <c r="A291" s="4">
        <v>287</v>
      </c>
      <c r="B291" s="5"/>
      <c r="C291" s="94" t="str">
        <f>IF(ISERROR(VLOOKUP($B291,Werte!$Y$3:$Z$10,2,FALSE)),"",VLOOKUP($B291,Werte!$Y$3:$Z$10,2,FALSE))</f>
        <v/>
      </c>
      <c r="D291" s="93" t="str">
        <f t="shared" si="4"/>
        <v>!</v>
      </c>
      <c r="E291" s="13"/>
      <c r="F291" s="13"/>
      <c r="G291" s="10"/>
      <c r="H291" s="10"/>
      <c r="I291" s="10"/>
      <c r="J291" s="7" t="str">
        <f>IF(B291="","",IF(Informationen!D$13="","Keine Rolle angegeben",Informationen!D$13))</f>
        <v/>
      </c>
      <c r="K291" s="25" t="str">
        <f>IF(J291="","",Informationen!C$12)</f>
        <v/>
      </c>
      <c r="L291" s="67" t="str">
        <f>IF($J291="","",Informationen!B$16)</f>
        <v/>
      </c>
      <c r="M291" s="67" t="str">
        <f>IF($J291="","",Informationen!D$15)</f>
        <v/>
      </c>
      <c r="N291" s="67" t="str">
        <f>IF($J291="","",Informationen!B$15)</f>
        <v/>
      </c>
      <c r="O291" s="67" t="str">
        <f>IF($J291="","",Informationen!B$17)</f>
        <v/>
      </c>
      <c r="P291" s="67" t="str">
        <f>IF($J291="","",Informationen!D$17)</f>
        <v/>
      </c>
    </row>
    <row r="292" spans="1:16" x14ac:dyDescent="0.25">
      <c r="A292" s="4">
        <v>288</v>
      </c>
      <c r="B292" s="5"/>
      <c r="C292" s="94" t="str">
        <f>IF(ISERROR(VLOOKUP($B292,Werte!$Y$3:$Z$10,2,FALSE)),"",VLOOKUP($B292,Werte!$Y$3:$Z$10,2,FALSE))</f>
        <v/>
      </c>
      <c r="D292" s="93" t="str">
        <f t="shared" si="4"/>
        <v>!</v>
      </c>
      <c r="E292" s="13"/>
      <c r="F292" s="13"/>
      <c r="G292" s="10"/>
      <c r="H292" s="10"/>
      <c r="I292" s="10"/>
      <c r="J292" s="7" t="str">
        <f>IF(B292="","",IF(Informationen!D$13="","Keine Rolle angegeben",Informationen!D$13))</f>
        <v/>
      </c>
      <c r="K292" s="25" t="str">
        <f>IF(J292="","",Informationen!C$12)</f>
        <v/>
      </c>
      <c r="L292" s="67" t="str">
        <f>IF($J292="","",Informationen!B$16)</f>
        <v/>
      </c>
      <c r="M292" s="67" t="str">
        <f>IF($J292="","",Informationen!D$15)</f>
        <v/>
      </c>
      <c r="N292" s="67" t="str">
        <f>IF($J292="","",Informationen!B$15)</f>
        <v/>
      </c>
      <c r="O292" s="67" t="str">
        <f>IF($J292="","",Informationen!B$17)</f>
        <v/>
      </c>
      <c r="P292" s="67" t="str">
        <f>IF($J292="","",Informationen!D$17)</f>
        <v/>
      </c>
    </row>
    <row r="293" spans="1:16" x14ac:dyDescent="0.25">
      <c r="A293" s="4">
        <v>301</v>
      </c>
      <c r="B293" s="5"/>
      <c r="C293" s="94" t="str">
        <f>IF(ISERROR(VLOOKUP($B293,Werte!$Y$3:$Z$10,2,FALSE)),"",VLOOKUP($B293,Werte!$Y$3:$Z$10,2,FALSE))</f>
        <v/>
      </c>
      <c r="D293" s="93" t="str">
        <f t="shared" si="4"/>
        <v>!</v>
      </c>
      <c r="E293" s="13"/>
      <c r="F293" s="13"/>
      <c r="G293" s="10"/>
      <c r="H293" s="10"/>
      <c r="I293" s="10"/>
      <c r="J293" s="7" t="str">
        <f>IF(B293="","",IF(Informationen!D$13="","Keine Rolle angegeben",Informationen!D$13))</f>
        <v/>
      </c>
      <c r="K293" s="25" t="str">
        <f>IF(J293="","",Informationen!C$12)</f>
        <v/>
      </c>
      <c r="L293" s="67" t="str">
        <f>IF($J293="","",Informationen!B$16)</f>
        <v/>
      </c>
      <c r="M293" s="67" t="str">
        <f>IF($J293="","",Informationen!D$15)</f>
        <v/>
      </c>
      <c r="N293" s="67" t="str">
        <f>IF($J293="","",Informationen!B$15)</f>
        <v/>
      </c>
      <c r="O293" s="67" t="str">
        <f>IF($J293="","",Informationen!B$17)</f>
        <v/>
      </c>
      <c r="P293" s="67" t="str">
        <f>IF($J293="","",Informationen!D$17)</f>
        <v/>
      </c>
    </row>
    <row r="294" spans="1:16" x14ac:dyDescent="0.25">
      <c r="A294" s="4">
        <v>302</v>
      </c>
      <c r="B294" s="5"/>
      <c r="C294" s="94" t="str">
        <f>IF(ISERROR(VLOOKUP($B294,Werte!$Y$3:$Z$10,2,FALSE)),"",VLOOKUP($B294,Werte!$Y$3:$Z$10,2,FALSE))</f>
        <v/>
      </c>
      <c r="D294" s="93" t="str">
        <f t="shared" si="4"/>
        <v>!</v>
      </c>
      <c r="E294" s="13"/>
      <c r="F294" s="13"/>
      <c r="G294" s="10"/>
      <c r="H294" s="10"/>
      <c r="I294" s="10"/>
      <c r="J294" s="7" t="str">
        <f>IF(B294="","",IF(Informationen!D$13="","Keine Rolle angegeben",Informationen!D$13))</f>
        <v/>
      </c>
      <c r="K294" s="25" t="str">
        <f>IF(J294="","",Informationen!C$12)</f>
        <v/>
      </c>
      <c r="L294" s="67" t="str">
        <f>IF($J294="","",Informationen!B$16)</f>
        <v/>
      </c>
      <c r="M294" s="67" t="str">
        <f>IF($J294="","",Informationen!D$15)</f>
        <v/>
      </c>
      <c r="N294" s="67" t="str">
        <f>IF($J294="","",Informationen!B$15)</f>
        <v/>
      </c>
      <c r="O294" s="67" t="str">
        <f>IF($J294="","",Informationen!B$17)</f>
        <v/>
      </c>
      <c r="P294" s="67" t="str">
        <f>IF($J294="","",Informationen!D$17)</f>
        <v/>
      </c>
    </row>
    <row r="295" spans="1:16" x14ac:dyDescent="0.25">
      <c r="A295" s="4">
        <v>303</v>
      </c>
      <c r="B295" s="5"/>
      <c r="C295" s="94" t="str">
        <f>IF(ISERROR(VLOOKUP($B295,Werte!$Y$3:$Z$10,2,FALSE)),"",VLOOKUP($B295,Werte!$Y$3:$Z$10,2,FALSE))</f>
        <v/>
      </c>
      <c r="D295" s="93" t="str">
        <f t="shared" si="4"/>
        <v>!</v>
      </c>
      <c r="E295" s="13"/>
      <c r="F295" s="13"/>
      <c r="G295" s="10"/>
      <c r="H295" s="10"/>
      <c r="I295" s="10"/>
      <c r="J295" s="7" t="str">
        <f>IF(B295="","",IF(Informationen!D$13="","Keine Rolle angegeben",Informationen!D$13))</f>
        <v/>
      </c>
      <c r="K295" s="25" t="str">
        <f>IF(J295="","",Informationen!C$12)</f>
        <v/>
      </c>
      <c r="L295" s="67" t="str">
        <f>IF($J295="","",Informationen!B$16)</f>
        <v/>
      </c>
      <c r="M295" s="67" t="str">
        <f>IF($J295="","",Informationen!D$15)</f>
        <v/>
      </c>
      <c r="N295" s="67" t="str">
        <f>IF($J295="","",Informationen!B$15)</f>
        <v/>
      </c>
      <c r="O295" s="67" t="str">
        <f>IF($J295="","",Informationen!B$17)</f>
        <v/>
      </c>
      <c r="P295" s="67" t="str">
        <f>IF($J295="","",Informationen!D$17)</f>
        <v/>
      </c>
    </row>
    <row r="296" spans="1:16" x14ac:dyDescent="0.25">
      <c r="A296" s="4">
        <v>304</v>
      </c>
      <c r="B296" s="5"/>
      <c r="C296" s="94" t="str">
        <f>IF(ISERROR(VLOOKUP($B296,Werte!$Y$3:$Z$10,2,FALSE)),"",VLOOKUP($B296,Werte!$Y$3:$Z$10,2,FALSE))</f>
        <v/>
      </c>
      <c r="D296" s="93" t="str">
        <f t="shared" si="4"/>
        <v>!</v>
      </c>
      <c r="E296" s="13"/>
      <c r="F296" s="13"/>
      <c r="G296" s="10"/>
      <c r="H296" s="10"/>
      <c r="I296" s="10"/>
      <c r="J296" s="7" t="str">
        <f>IF(B296="","",IF(Informationen!D$13="","Keine Rolle angegeben",Informationen!D$13))</f>
        <v/>
      </c>
      <c r="K296" s="25" t="str">
        <f>IF(J296="","",Informationen!C$12)</f>
        <v/>
      </c>
      <c r="L296" s="67" t="str">
        <f>IF($J296="","",Informationen!B$16)</f>
        <v/>
      </c>
      <c r="M296" s="67" t="str">
        <f>IF($J296="","",Informationen!D$15)</f>
        <v/>
      </c>
      <c r="N296" s="67" t="str">
        <f>IF($J296="","",Informationen!B$15)</f>
        <v/>
      </c>
      <c r="O296" s="67" t="str">
        <f>IF($J296="","",Informationen!B$17)</f>
        <v/>
      </c>
      <c r="P296" s="67" t="str">
        <f>IF($J296="","",Informationen!D$17)</f>
        <v/>
      </c>
    </row>
  </sheetData>
  <sheetProtection algorithmName="SHA-512" hashValue="9niCYteX5JfvDEFUcW9KT6WET9zPk6ZB6NJwH9skBzoXNawi5i0wr3XAvEtwroTYJ3yu6+J1vN8b7u/gsBgxQQ==" saltValue="ixexr8KubGyeo/Lk3xmk+w==" spinCount="100000" sheet="1" formatRows="0"/>
  <dataConsolidate link="1"/>
  <mergeCells count="2">
    <mergeCell ref="A1:I1"/>
    <mergeCell ref="A2:I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9" priority="3">
      <formula>"Informationen!$C$12&lt;&gt;"""""</formula>
    </cfRule>
  </conditionalFormatting>
  <conditionalFormatting sqref="D3 D5:D1048576">
    <cfRule type="containsText" dxfId="7" priority="2" operator="containsText" text="!">
      <formula>NOT(ISERROR(SEARCH("!",D3)))</formula>
    </cfRule>
  </conditionalFormatting>
  <conditionalFormatting sqref="I5:I296">
    <cfRule type="expression" dxfId="6" priority="5">
      <formula>#REF!="x"</formula>
    </cfRule>
  </conditionalFormatting>
  <conditionalFormatting sqref="J5:J296">
    <cfRule type="containsText" dxfId="5" priority="4" operator="containsText" text="Fehlerhafte Eingabe">
      <formula>NOT(ISERROR(SEARCH("Fehlerhafte Eingabe",J5)))</formula>
    </cfRule>
  </conditionalFormatting>
  <dataValidations count="4">
    <dataValidation type="custom" allowBlank="1" showInputMessage="1" showErrorMessage="1" sqref="G297:H1048576 G3:H3" xr:uid="{18110DA9-ADF7-4010-9418-718737CBE34B}">
      <formula1>" =$B1&lt;0 "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I5:I296" xr:uid="{A17D2136-E573-4CE4-BF9F-21E91D6DDF42}">
      <formula1>OR(ISNONTEXT(B5),ISNONTEXT(K5))=FALSE</formula1>
    </dataValidation>
    <dataValidation type="list" allowBlank="1" showInputMessage="1" showErrorMessage="1" errorTitle="Fremdeingabe" error="Fremdeingabe nicht möglich" sqref="B5:B296" xr:uid="{0AC555E5-2BAA-49CE-BC71-7633795E8D79}">
      <formula1>ListeG_T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G5:H296" xr:uid="{00C0BBFA-9CD7-4667-AF4B-F4568F4E7FED}">
      <formula1>OR(ISNONTEXT(B5),ISNONTEXT(K5))=FALSE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15C3EB37-2BE1-4456-A0AC-26E70183B615}">
            <xm:f>NOT(ISERROR(SEARCH("-",D1)))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D1:D1048576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E4471-B580-46E6-9573-1F37E820C49D}">
  <sheetPr>
    <tabColor rgb="FF00B0F0"/>
  </sheetPr>
  <dimension ref="A1:P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C5" sqref="C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40.7109375" style="11" customWidth="1"/>
    <col min="4" max="4" width="3" style="41" customWidth="1"/>
    <col min="5" max="6" width="21.28515625" style="15" hidden="1" customWidth="1"/>
    <col min="7" max="8" width="90.7109375" style="15" customWidth="1"/>
    <col min="9" max="9" width="90.7109375" style="6" customWidth="1"/>
    <col min="10" max="10" width="32.28515625" style="9" hidden="1" customWidth="1"/>
    <col min="11" max="11" width="70.7109375" style="67" hidden="1" customWidth="1"/>
    <col min="12" max="12" width="32.28515625" style="9" hidden="1" customWidth="1"/>
    <col min="13" max="13" width="47.42578125" style="9" hidden="1" customWidth="1"/>
    <col min="14" max="14" width="50.85546875" style="9" hidden="1" customWidth="1"/>
    <col min="15" max="15" width="52.28515625" style="9" hidden="1" customWidth="1"/>
    <col min="16" max="16" width="34.85546875" style="9" hidden="1" customWidth="1"/>
    <col min="17" max="16384" width="11.42578125" style="9"/>
  </cols>
  <sheetData>
    <row r="1" spans="1:16" ht="44.25" customHeight="1" thickBot="1" x14ac:dyDescent="0.3">
      <c r="A1" s="108" t="s">
        <v>24</v>
      </c>
      <c r="B1" s="109"/>
      <c r="C1" s="109"/>
      <c r="D1" s="109"/>
      <c r="E1" s="109"/>
      <c r="F1" s="109"/>
      <c r="G1" s="109"/>
      <c r="H1" s="109"/>
      <c r="I1" s="110"/>
    </row>
    <row r="2" spans="1:16" ht="72.75" customHeight="1" x14ac:dyDescent="0.25">
      <c r="A2" s="111" t="s">
        <v>1458</v>
      </c>
      <c r="B2" s="111"/>
      <c r="C2" s="111"/>
      <c r="D2" s="111"/>
      <c r="E2" s="111"/>
      <c r="F2" s="111"/>
      <c r="G2" s="111"/>
      <c r="H2" s="111"/>
      <c r="I2" s="111"/>
    </row>
    <row r="3" spans="1:16" s="18" customFormat="1" x14ac:dyDescent="0.25">
      <c r="A3" s="16"/>
      <c r="B3" s="35"/>
      <c r="C3" s="35"/>
      <c r="D3" s="35"/>
      <c r="E3" s="17"/>
      <c r="F3" s="17"/>
      <c r="G3" s="17"/>
      <c r="H3" s="17"/>
      <c r="I3" s="26"/>
      <c r="J3" s="12"/>
      <c r="K3" s="20"/>
      <c r="L3" s="12"/>
      <c r="M3" s="12"/>
      <c r="N3" s="12"/>
      <c r="O3" s="12"/>
      <c r="P3" s="12"/>
    </row>
    <row r="4" spans="1:16" s="3" customFormat="1" ht="38.25" customHeight="1" x14ac:dyDescent="0.25">
      <c r="A4" s="2" t="s">
        <v>4</v>
      </c>
      <c r="B4" s="66" t="s">
        <v>38</v>
      </c>
      <c r="C4" s="66" t="s">
        <v>22</v>
      </c>
      <c r="D4" s="40" t="s">
        <v>36</v>
      </c>
      <c r="E4" s="14" t="s">
        <v>39</v>
      </c>
      <c r="F4" s="14" t="s">
        <v>39</v>
      </c>
      <c r="G4" s="14" t="s">
        <v>43</v>
      </c>
      <c r="H4" s="14" t="s">
        <v>44</v>
      </c>
      <c r="I4" s="2" t="s">
        <v>23</v>
      </c>
      <c r="J4" s="2" t="s">
        <v>11</v>
      </c>
      <c r="K4" s="2" t="s">
        <v>5</v>
      </c>
      <c r="L4" s="2" t="s">
        <v>21</v>
      </c>
      <c r="M4" s="2" t="s">
        <v>12</v>
      </c>
      <c r="N4" s="2" t="s">
        <v>13</v>
      </c>
      <c r="O4" s="2" t="s">
        <v>15</v>
      </c>
      <c r="P4" s="2" t="s">
        <v>14</v>
      </c>
    </row>
    <row r="5" spans="1:16" x14ac:dyDescent="0.25">
      <c r="A5" s="4">
        <v>1</v>
      </c>
      <c r="B5" s="5"/>
      <c r="C5" s="92" t="str">
        <f>IF(ISERROR(VLOOKUP($B5,Werte!$AB$3:$AC$37,2,FALSE)),"",VLOOKUP($B5,Werte!$AB$3:$AC$37,2,FALSE))</f>
        <v/>
      </c>
      <c r="D5" s="93" t="str">
        <f>IF(OR(ISNONTEXT(B5),ISNONTEXT(K5)),"!","-")</f>
        <v>!</v>
      </c>
      <c r="E5" s="13"/>
      <c r="F5" s="13"/>
      <c r="G5" s="10"/>
      <c r="H5" s="10"/>
      <c r="I5" s="10"/>
      <c r="J5" s="7" t="str">
        <f>IF(B5="","",IF(Informationen!D$13="","Keine Rolle angegeben",Informationen!D$13))</f>
        <v/>
      </c>
      <c r="K5" s="25" t="str">
        <f>IF(J5="","",Informationen!C$12)</f>
        <v/>
      </c>
      <c r="L5" s="67" t="str">
        <f>IF($J5="","",Informationen!B$16)</f>
        <v/>
      </c>
      <c r="M5" s="67" t="str">
        <f>IF($J5="","",Informationen!D$15)</f>
        <v/>
      </c>
      <c r="N5" s="67" t="str">
        <f>IF($J5="","",Informationen!B$15)</f>
        <v/>
      </c>
      <c r="O5" s="67" t="str">
        <f>IF($J5="","",Informationen!B$17)</f>
        <v/>
      </c>
      <c r="P5" s="67" t="str">
        <f>IF($J5="","",Informationen!D$17)</f>
        <v/>
      </c>
    </row>
    <row r="6" spans="1:16" x14ac:dyDescent="0.25">
      <c r="A6" s="4">
        <v>2</v>
      </c>
      <c r="B6" s="5"/>
      <c r="C6" s="92" t="str">
        <f>IF(ISERROR(VLOOKUP($B6,Werte!$AB$3:$AC$37,2,FALSE)),"",VLOOKUP($B6,Werte!$AB$3:$AC$37,2,FALSE))</f>
        <v/>
      </c>
      <c r="D6" s="93" t="str">
        <f t="shared" ref="D6:D69" si="0">IF(OR(ISNONTEXT(B6),ISNONTEXT(K6)),"!"," - ")</f>
        <v>!</v>
      </c>
      <c r="E6" s="13"/>
      <c r="F6" s="13"/>
      <c r="G6" s="10"/>
      <c r="H6" s="10"/>
      <c r="I6" s="10"/>
      <c r="J6" s="7" t="str">
        <f>IF(B6="","",IF(Informationen!D$13="","Keine Rolle angegeben",Informationen!D$13))</f>
        <v/>
      </c>
      <c r="K6" s="25" t="str">
        <f>IF(J6="","",Informationen!C$12)</f>
        <v/>
      </c>
      <c r="L6" s="67" t="str">
        <f>IF($J6="","",Informationen!B$16)</f>
        <v/>
      </c>
      <c r="M6" s="67" t="str">
        <f>IF($J6="","",Informationen!D$15)</f>
        <v/>
      </c>
      <c r="N6" s="67" t="str">
        <f>IF($J6="","",Informationen!B$15)</f>
        <v/>
      </c>
      <c r="O6" s="67" t="str">
        <f>IF($J6="","",Informationen!B$17)</f>
        <v/>
      </c>
      <c r="P6" s="67" t="str">
        <f>IF($J6="","",Informationen!D$17)</f>
        <v/>
      </c>
    </row>
    <row r="7" spans="1:16" x14ac:dyDescent="0.25">
      <c r="A7" s="4">
        <v>3</v>
      </c>
      <c r="B7" s="5"/>
      <c r="C7" s="92" t="str">
        <f>IF(ISERROR(VLOOKUP($B7,Werte!$AB$3:$AC$37,2,FALSE)),"",VLOOKUP($B7,Werte!$AB$3:$AC$37,2,FALSE))</f>
        <v/>
      </c>
      <c r="D7" s="93" t="str">
        <f t="shared" si="0"/>
        <v>!</v>
      </c>
      <c r="E7" s="13"/>
      <c r="F7" s="13"/>
      <c r="G7" s="10"/>
      <c r="H7" s="10"/>
      <c r="I7" s="10"/>
      <c r="J7" s="7" t="str">
        <f>IF(B7="","",IF(Informationen!D$13="","Keine Rolle angegeben",Informationen!D$13))</f>
        <v/>
      </c>
      <c r="K7" s="25" t="str">
        <f>IF(J7="","",Informationen!C$12)</f>
        <v/>
      </c>
      <c r="L7" s="67" t="str">
        <f>IF($J7="","",Informationen!B$16)</f>
        <v/>
      </c>
      <c r="M7" s="67" t="str">
        <f>IF($J7="","",Informationen!D$15)</f>
        <v/>
      </c>
      <c r="N7" s="67" t="str">
        <f>IF($J7="","",Informationen!B$15)</f>
        <v/>
      </c>
      <c r="O7" s="67" t="str">
        <f>IF($J7="","",Informationen!B$17)</f>
        <v/>
      </c>
      <c r="P7" s="67" t="str">
        <f>IF($J7="","",Informationen!D$17)</f>
        <v/>
      </c>
    </row>
    <row r="8" spans="1:16" x14ac:dyDescent="0.25">
      <c r="A8" s="4">
        <v>4</v>
      </c>
      <c r="B8" s="5"/>
      <c r="C8" s="92" t="str">
        <f>IF(ISERROR(VLOOKUP($B8,Werte!$AB$3:$AC$37,2,FALSE)),"",VLOOKUP($B8,Werte!$AB$3:$AC$37,2,FALSE))</f>
        <v/>
      </c>
      <c r="D8" s="93" t="str">
        <f t="shared" si="0"/>
        <v>!</v>
      </c>
      <c r="E8" s="13"/>
      <c r="F8" s="13"/>
      <c r="G8" s="10"/>
      <c r="H8" s="10"/>
      <c r="I8" s="10"/>
      <c r="J8" s="7" t="str">
        <f>IF(B8="","",IF(Informationen!D$13="","Keine Rolle angegeben",Informationen!D$13))</f>
        <v/>
      </c>
      <c r="K8" s="25" t="str">
        <f>IF(J8="","",Informationen!C$12)</f>
        <v/>
      </c>
      <c r="L8" s="67" t="str">
        <f>IF($J8="","",Informationen!B$16)</f>
        <v/>
      </c>
      <c r="M8" s="67" t="str">
        <f>IF($J8="","",Informationen!D$15)</f>
        <v/>
      </c>
      <c r="N8" s="67" t="str">
        <f>IF($J8="","",Informationen!B$15)</f>
        <v/>
      </c>
      <c r="O8" s="67" t="str">
        <f>IF($J8="","",Informationen!B$17)</f>
        <v/>
      </c>
      <c r="P8" s="67" t="str">
        <f>IF($J8="","",Informationen!D$17)</f>
        <v/>
      </c>
    </row>
    <row r="9" spans="1:16" x14ac:dyDescent="0.25">
      <c r="A9" s="4">
        <v>5</v>
      </c>
      <c r="B9" s="5"/>
      <c r="C9" s="92" t="str">
        <f>IF(ISERROR(VLOOKUP($B9,Werte!$AB$3:$AC$37,2,FALSE)),"",VLOOKUP($B9,Werte!$AB$3:$AC$37,2,FALSE))</f>
        <v/>
      </c>
      <c r="D9" s="93" t="str">
        <f t="shared" si="0"/>
        <v>!</v>
      </c>
      <c r="E9" s="13"/>
      <c r="F9" s="13"/>
      <c r="G9" s="10"/>
      <c r="H9" s="10"/>
      <c r="I9" s="10"/>
      <c r="J9" s="7" t="str">
        <f>IF(B9="","",IF(Informationen!D$13="","Keine Rolle angegeben",Informationen!D$13))</f>
        <v/>
      </c>
      <c r="K9" s="25" t="str">
        <f>IF(J9="","",Informationen!C$12)</f>
        <v/>
      </c>
      <c r="L9" s="67" t="str">
        <f>IF($J9="","",Informationen!B$16)</f>
        <v/>
      </c>
      <c r="M9" s="67" t="str">
        <f>IF($J9="","",Informationen!D$15)</f>
        <v/>
      </c>
      <c r="N9" s="67" t="str">
        <f>IF($J9="","",Informationen!B$15)</f>
        <v/>
      </c>
      <c r="O9" s="67" t="str">
        <f>IF($J9="","",Informationen!B$17)</f>
        <v/>
      </c>
      <c r="P9" s="67" t="str">
        <f>IF($J9="","",Informationen!D$17)</f>
        <v/>
      </c>
    </row>
    <row r="10" spans="1:16" x14ac:dyDescent="0.25">
      <c r="A10" s="4">
        <v>6</v>
      </c>
      <c r="B10" s="5"/>
      <c r="C10" s="92" t="str">
        <f>IF(ISERROR(VLOOKUP($B10,Werte!$AB$3:$AC$37,2,FALSE)),"",VLOOKUP($B10,Werte!$AB$3:$AC$37,2,FALSE))</f>
        <v/>
      </c>
      <c r="D10" s="93" t="str">
        <f t="shared" si="0"/>
        <v>!</v>
      </c>
      <c r="E10" s="13"/>
      <c r="F10" s="13"/>
      <c r="G10" s="10"/>
      <c r="H10" s="10"/>
      <c r="I10" s="10"/>
      <c r="J10" s="7" t="str">
        <f>IF(B10="","",IF(Informationen!D$13="","Keine Rolle angegeben",Informationen!D$13))</f>
        <v/>
      </c>
      <c r="K10" s="25" t="str">
        <f>IF(J10="","",Informationen!C$12)</f>
        <v/>
      </c>
      <c r="L10" s="67" t="str">
        <f>IF($J10="","",Informationen!B$16)</f>
        <v/>
      </c>
      <c r="M10" s="67" t="str">
        <f>IF($J10="","",Informationen!D$15)</f>
        <v/>
      </c>
      <c r="N10" s="67" t="str">
        <f>IF($J10="","",Informationen!B$15)</f>
        <v/>
      </c>
      <c r="O10" s="67" t="str">
        <f>IF($J10="","",Informationen!B$17)</f>
        <v/>
      </c>
      <c r="P10" s="67" t="str">
        <f>IF($J10="","",Informationen!D$17)</f>
        <v/>
      </c>
    </row>
    <row r="11" spans="1:16" x14ac:dyDescent="0.25">
      <c r="A11" s="4">
        <v>7</v>
      </c>
      <c r="B11" s="5"/>
      <c r="C11" s="92" t="str">
        <f>IF(ISERROR(VLOOKUP($B11,Werte!$AB$3:$AC$37,2,FALSE)),"",VLOOKUP($B11,Werte!$AB$3:$AC$37,2,FALSE))</f>
        <v/>
      </c>
      <c r="D11" s="93" t="str">
        <f t="shared" si="0"/>
        <v>!</v>
      </c>
      <c r="E11" s="13"/>
      <c r="F11" s="13"/>
      <c r="G11" s="10"/>
      <c r="H11" s="10"/>
      <c r="I11" s="10"/>
      <c r="J11" s="7" t="str">
        <f>IF(B11="","",IF(Informationen!D$13="","Keine Rolle angegeben",Informationen!D$13))</f>
        <v/>
      </c>
      <c r="K11" s="25" t="str">
        <f>IF(J11="","",Informationen!C$12)</f>
        <v/>
      </c>
      <c r="L11" s="67" t="str">
        <f>IF($J11="","",Informationen!B$16)</f>
        <v/>
      </c>
      <c r="M11" s="67" t="str">
        <f>IF($J11="","",Informationen!D$15)</f>
        <v/>
      </c>
      <c r="N11" s="67" t="str">
        <f>IF($J11="","",Informationen!B$15)</f>
        <v/>
      </c>
      <c r="O11" s="67" t="str">
        <f>IF($J11="","",Informationen!B$17)</f>
        <v/>
      </c>
      <c r="P11" s="67" t="str">
        <f>IF($J11="","",Informationen!D$17)</f>
        <v/>
      </c>
    </row>
    <row r="12" spans="1:16" x14ac:dyDescent="0.25">
      <c r="A12" s="4">
        <v>8</v>
      </c>
      <c r="B12" s="5"/>
      <c r="C12" s="92" t="str">
        <f>IF(ISERROR(VLOOKUP($B12,Werte!$AB$3:$AC$37,2,FALSE)),"",VLOOKUP($B12,Werte!$AB$3:$AC$37,2,FALSE))</f>
        <v/>
      </c>
      <c r="D12" s="93" t="str">
        <f t="shared" si="0"/>
        <v>!</v>
      </c>
      <c r="E12" s="13"/>
      <c r="F12" s="13"/>
      <c r="G12" s="10"/>
      <c r="H12" s="10"/>
      <c r="I12" s="10"/>
      <c r="J12" s="7" t="str">
        <f>IF(B12="","",IF(Informationen!D$13="","Keine Rolle angegeben",Informationen!D$13))</f>
        <v/>
      </c>
      <c r="K12" s="25" t="str">
        <f>IF(J12="","",Informationen!C$12)</f>
        <v/>
      </c>
      <c r="L12" s="67" t="str">
        <f>IF($J12="","",Informationen!B$16)</f>
        <v/>
      </c>
      <c r="M12" s="67" t="str">
        <f>IF($J12="","",Informationen!D$15)</f>
        <v/>
      </c>
      <c r="N12" s="67" t="str">
        <f>IF($J12="","",Informationen!B$15)</f>
        <v/>
      </c>
      <c r="O12" s="67" t="str">
        <f>IF($J12="","",Informationen!B$17)</f>
        <v/>
      </c>
      <c r="P12" s="67" t="str">
        <f>IF($J12="","",Informationen!D$17)</f>
        <v/>
      </c>
    </row>
    <row r="13" spans="1:16" x14ac:dyDescent="0.25">
      <c r="A13" s="4">
        <v>9</v>
      </c>
      <c r="B13" s="5"/>
      <c r="C13" s="92" t="str">
        <f>IF(ISERROR(VLOOKUP($B13,Werte!$AB$3:$AC$37,2,FALSE)),"",VLOOKUP($B13,Werte!$AB$3:$AC$37,2,FALSE))</f>
        <v/>
      </c>
      <c r="D13" s="93" t="str">
        <f t="shared" si="0"/>
        <v>!</v>
      </c>
      <c r="E13" s="13"/>
      <c r="F13" s="13"/>
      <c r="G13" s="10"/>
      <c r="H13" s="10"/>
      <c r="I13" s="10"/>
      <c r="J13" s="7" t="str">
        <f>IF(B13="","",IF(Informationen!D$13="","Keine Rolle angegeben",Informationen!D$13))</f>
        <v/>
      </c>
      <c r="K13" s="25" t="str">
        <f>IF(J13="","",Informationen!C$12)</f>
        <v/>
      </c>
      <c r="L13" s="67" t="str">
        <f>IF($J13="","",Informationen!B$16)</f>
        <v/>
      </c>
      <c r="M13" s="67" t="str">
        <f>IF($J13="","",Informationen!D$15)</f>
        <v/>
      </c>
      <c r="N13" s="67" t="str">
        <f>IF($J13="","",Informationen!B$15)</f>
        <v/>
      </c>
      <c r="O13" s="67" t="str">
        <f>IF($J13="","",Informationen!B$17)</f>
        <v/>
      </c>
      <c r="P13" s="67" t="str">
        <f>IF($J13="","",Informationen!D$17)</f>
        <v/>
      </c>
    </row>
    <row r="14" spans="1:16" x14ac:dyDescent="0.25">
      <c r="A14" s="4">
        <v>10</v>
      </c>
      <c r="B14" s="5"/>
      <c r="C14" s="92" t="str">
        <f>IF(ISERROR(VLOOKUP($B14,Werte!$AB$3:$AC$37,2,FALSE)),"",VLOOKUP($B14,Werte!$AB$3:$AC$37,2,FALSE))</f>
        <v/>
      </c>
      <c r="D14" s="93" t="str">
        <f t="shared" si="0"/>
        <v>!</v>
      </c>
      <c r="E14" s="13"/>
      <c r="F14" s="13"/>
      <c r="G14" s="10"/>
      <c r="H14" s="10"/>
      <c r="I14" s="10"/>
      <c r="J14" s="7" t="str">
        <f>IF(B14="","",IF(Informationen!D$13="","Keine Rolle angegeben",Informationen!D$13))</f>
        <v/>
      </c>
      <c r="K14" s="25" t="str">
        <f>IF(J14="","",Informationen!C$12)</f>
        <v/>
      </c>
      <c r="L14" s="67" t="str">
        <f>IF($J14="","",Informationen!B$16)</f>
        <v/>
      </c>
      <c r="M14" s="67" t="str">
        <f>IF($J14="","",Informationen!D$15)</f>
        <v/>
      </c>
      <c r="N14" s="67" t="str">
        <f>IF($J14="","",Informationen!B$15)</f>
        <v/>
      </c>
      <c r="O14" s="67" t="str">
        <f>IF($J14="","",Informationen!B$17)</f>
        <v/>
      </c>
      <c r="P14" s="67" t="str">
        <f>IF($J14="","",Informationen!D$17)</f>
        <v/>
      </c>
    </row>
    <row r="15" spans="1:16" x14ac:dyDescent="0.25">
      <c r="A15" s="4">
        <v>11</v>
      </c>
      <c r="B15" s="5"/>
      <c r="C15" s="92" t="str">
        <f>IF(ISERROR(VLOOKUP($B15,Werte!$AB$3:$AC$37,2,FALSE)),"",VLOOKUP($B15,Werte!$AB$3:$AC$37,2,FALSE))</f>
        <v/>
      </c>
      <c r="D15" s="93" t="str">
        <f t="shared" si="0"/>
        <v>!</v>
      </c>
      <c r="E15" s="13"/>
      <c r="F15" s="13"/>
      <c r="G15" s="10"/>
      <c r="H15" s="10"/>
      <c r="I15" s="10"/>
      <c r="J15" s="7" t="str">
        <f>IF(B15="","",IF(Informationen!D$13="","Keine Rolle angegeben",Informationen!D$13))</f>
        <v/>
      </c>
      <c r="K15" s="25" t="str">
        <f>IF(J15="","",Informationen!C$12)</f>
        <v/>
      </c>
      <c r="L15" s="67" t="str">
        <f>IF($J15="","",Informationen!B$16)</f>
        <v/>
      </c>
      <c r="M15" s="67" t="str">
        <f>IF($J15="","",Informationen!D$15)</f>
        <v/>
      </c>
      <c r="N15" s="67" t="str">
        <f>IF($J15="","",Informationen!B$15)</f>
        <v/>
      </c>
      <c r="O15" s="67" t="str">
        <f>IF($J15="","",Informationen!B$17)</f>
        <v/>
      </c>
      <c r="P15" s="67" t="str">
        <f>IF($J15="","",Informationen!D$17)</f>
        <v/>
      </c>
    </row>
    <row r="16" spans="1:16" x14ac:dyDescent="0.25">
      <c r="A16" s="4">
        <v>12</v>
      </c>
      <c r="B16" s="5"/>
      <c r="C16" s="92" t="str">
        <f>IF(ISERROR(VLOOKUP($B16,Werte!$AB$3:$AC$37,2,FALSE)),"",VLOOKUP($B16,Werte!$AB$3:$AC$37,2,FALSE))</f>
        <v/>
      </c>
      <c r="D16" s="93" t="str">
        <f t="shared" si="0"/>
        <v>!</v>
      </c>
      <c r="E16" s="13"/>
      <c r="F16" s="13"/>
      <c r="G16" s="10"/>
      <c r="H16" s="10"/>
      <c r="I16" s="10"/>
      <c r="J16" s="7" t="str">
        <f>IF(B16="","",IF(Informationen!D$13="","Keine Rolle angegeben",Informationen!D$13))</f>
        <v/>
      </c>
      <c r="K16" s="25" t="str">
        <f>IF(J16="","",Informationen!C$12)</f>
        <v/>
      </c>
      <c r="L16" s="67" t="str">
        <f>IF($J16="","",Informationen!B$16)</f>
        <v/>
      </c>
      <c r="M16" s="67" t="str">
        <f>IF($J16="","",Informationen!D$15)</f>
        <v/>
      </c>
      <c r="N16" s="67" t="str">
        <f>IF($J16="","",Informationen!B$15)</f>
        <v/>
      </c>
      <c r="O16" s="67" t="str">
        <f>IF($J16="","",Informationen!B$17)</f>
        <v/>
      </c>
      <c r="P16" s="67" t="str">
        <f>IF($J16="","",Informationen!D$17)</f>
        <v/>
      </c>
    </row>
    <row r="17" spans="1:16" x14ac:dyDescent="0.25">
      <c r="A17" s="4">
        <v>13</v>
      </c>
      <c r="B17" s="5"/>
      <c r="C17" s="92" t="str">
        <f>IF(ISERROR(VLOOKUP($B17,Werte!$AB$3:$AC$37,2,FALSE)),"",VLOOKUP($B17,Werte!$AB$3:$AC$37,2,FALSE))</f>
        <v/>
      </c>
      <c r="D17" s="93" t="str">
        <f t="shared" si="0"/>
        <v>!</v>
      </c>
      <c r="E17" s="13"/>
      <c r="F17" s="13"/>
      <c r="G17" s="10"/>
      <c r="H17" s="10"/>
      <c r="I17" s="10"/>
      <c r="J17" s="7" t="str">
        <f>IF(B17="","",IF(Informationen!D$13="","Keine Rolle angegeben",Informationen!D$13))</f>
        <v/>
      </c>
      <c r="K17" s="25" t="str">
        <f>IF(J17="","",Informationen!C$12)</f>
        <v/>
      </c>
      <c r="L17" s="67" t="str">
        <f>IF($J17="","",Informationen!B$16)</f>
        <v/>
      </c>
      <c r="M17" s="67" t="str">
        <f>IF($J17="","",Informationen!D$15)</f>
        <v/>
      </c>
      <c r="N17" s="67" t="str">
        <f>IF($J17="","",Informationen!B$15)</f>
        <v/>
      </c>
      <c r="O17" s="67" t="str">
        <f>IF($J17="","",Informationen!B$17)</f>
        <v/>
      </c>
      <c r="P17" s="67" t="str">
        <f>IF($J17="","",Informationen!D$17)</f>
        <v/>
      </c>
    </row>
    <row r="18" spans="1:16" x14ac:dyDescent="0.25">
      <c r="A18" s="4">
        <v>14</v>
      </c>
      <c r="B18" s="5"/>
      <c r="C18" s="92" t="str">
        <f>IF(ISERROR(VLOOKUP($B18,Werte!$AB$3:$AC$37,2,FALSE)),"",VLOOKUP($B18,Werte!$AB$3:$AC$37,2,FALSE))</f>
        <v/>
      </c>
      <c r="D18" s="93" t="str">
        <f t="shared" si="0"/>
        <v>!</v>
      </c>
      <c r="E18" s="13"/>
      <c r="F18" s="13"/>
      <c r="G18" s="10"/>
      <c r="H18" s="10"/>
      <c r="I18" s="10"/>
      <c r="J18" s="7" t="str">
        <f>IF(B18="","",IF(Informationen!D$13="","Keine Rolle angegeben",Informationen!D$13))</f>
        <v/>
      </c>
      <c r="K18" s="25" t="str">
        <f>IF(J18="","",Informationen!C$12)</f>
        <v/>
      </c>
      <c r="L18" s="67" t="str">
        <f>IF($J18="","",Informationen!B$16)</f>
        <v/>
      </c>
      <c r="M18" s="67" t="str">
        <f>IF($J18="","",Informationen!D$15)</f>
        <v/>
      </c>
      <c r="N18" s="67" t="str">
        <f>IF($J18="","",Informationen!B$15)</f>
        <v/>
      </c>
      <c r="O18" s="67" t="str">
        <f>IF($J18="","",Informationen!B$17)</f>
        <v/>
      </c>
      <c r="P18" s="67" t="str">
        <f>IF($J18="","",Informationen!D$17)</f>
        <v/>
      </c>
    </row>
    <row r="19" spans="1:16" x14ac:dyDescent="0.25">
      <c r="A19" s="4">
        <v>15</v>
      </c>
      <c r="B19" s="5"/>
      <c r="C19" s="92" t="str">
        <f>IF(ISERROR(VLOOKUP($B19,Werte!$AB$3:$AC$37,2,FALSE)),"",VLOOKUP($B19,Werte!$AB$3:$AC$37,2,FALSE))</f>
        <v/>
      </c>
      <c r="D19" s="93" t="str">
        <f t="shared" si="0"/>
        <v>!</v>
      </c>
      <c r="E19" s="13"/>
      <c r="F19" s="13"/>
      <c r="G19" s="10"/>
      <c r="H19" s="10"/>
      <c r="I19" s="10"/>
      <c r="J19" s="7" t="str">
        <f>IF(B19="","",IF(Informationen!D$13="","Keine Rolle angegeben",Informationen!D$13))</f>
        <v/>
      </c>
      <c r="K19" s="25" t="str">
        <f>IF(J19="","",Informationen!C$12)</f>
        <v/>
      </c>
      <c r="L19" s="67" t="str">
        <f>IF($J19="","",Informationen!B$16)</f>
        <v/>
      </c>
      <c r="M19" s="67" t="str">
        <f>IF($J19="","",Informationen!D$15)</f>
        <v/>
      </c>
      <c r="N19" s="67" t="str">
        <f>IF($J19="","",Informationen!B$15)</f>
        <v/>
      </c>
      <c r="O19" s="67" t="str">
        <f>IF($J19="","",Informationen!B$17)</f>
        <v/>
      </c>
      <c r="P19" s="67" t="str">
        <f>IF($J19="","",Informationen!D$17)</f>
        <v/>
      </c>
    </row>
    <row r="20" spans="1:16" x14ac:dyDescent="0.25">
      <c r="A20" s="4">
        <v>16</v>
      </c>
      <c r="B20" s="5"/>
      <c r="C20" s="92" t="str">
        <f>IF(ISERROR(VLOOKUP($B20,Werte!$AB$3:$AC$37,2,FALSE)),"",VLOOKUP($B20,Werte!$AB$3:$AC$37,2,FALSE))</f>
        <v/>
      </c>
      <c r="D20" s="93" t="str">
        <f t="shared" si="0"/>
        <v>!</v>
      </c>
      <c r="E20" s="13"/>
      <c r="F20" s="13"/>
      <c r="G20" s="10"/>
      <c r="H20" s="10"/>
      <c r="I20" s="10"/>
      <c r="J20" s="7" t="str">
        <f>IF(B20="","",IF(Informationen!D$13="","Keine Rolle angegeben",Informationen!D$13))</f>
        <v/>
      </c>
      <c r="K20" s="25" t="str">
        <f>IF(J20="","",Informationen!C$12)</f>
        <v/>
      </c>
      <c r="L20" s="67" t="str">
        <f>IF($J20="","",Informationen!B$16)</f>
        <v/>
      </c>
      <c r="M20" s="67" t="str">
        <f>IF($J20="","",Informationen!D$15)</f>
        <v/>
      </c>
      <c r="N20" s="67" t="str">
        <f>IF($J20="","",Informationen!B$15)</f>
        <v/>
      </c>
      <c r="O20" s="67" t="str">
        <f>IF($J20="","",Informationen!B$17)</f>
        <v/>
      </c>
      <c r="P20" s="67" t="str">
        <f>IF($J20="","",Informationen!D$17)</f>
        <v/>
      </c>
    </row>
    <row r="21" spans="1:16" x14ac:dyDescent="0.25">
      <c r="A21" s="4">
        <v>17</v>
      </c>
      <c r="B21" s="5"/>
      <c r="C21" s="92" t="str">
        <f>IF(ISERROR(VLOOKUP($B21,Werte!$AB$3:$AC$37,2,FALSE)),"",VLOOKUP($B21,Werte!$AB$3:$AC$37,2,FALSE))</f>
        <v/>
      </c>
      <c r="D21" s="93" t="str">
        <f t="shared" si="0"/>
        <v>!</v>
      </c>
      <c r="E21" s="13"/>
      <c r="F21" s="13"/>
      <c r="G21" s="10"/>
      <c r="H21" s="10"/>
      <c r="I21" s="10"/>
      <c r="J21" s="7" t="str">
        <f>IF(B21="","",IF(Informationen!D$13="","Keine Rolle angegeben",Informationen!D$13))</f>
        <v/>
      </c>
      <c r="K21" s="25" t="str">
        <f>IF(J21="","",Informationen!C$12)</f>
        <v/>
      </c>
      <c r="L21" s="67" t="str">
        <f>IF($J21="","",Informationen!B$16)</f>
        <v/>
      </c>
      <c r="M21" s="67" t="str">
        <f>IF($J21="","",Informationen!D$15)</f>
        <v/>
      </c>
      <c r="N21" s="67" t="str">
        <f>IF($J21="","",Informationen!B$15)</f>
        <v/>
      </c>
      <c r="O21" s="67" t="str">
        <f>IF($J21="","",Informationen!B$17)</f>
        <v/>
      </c>
      <c r="P21" s="67" t="str">
        <f>IF($J21="","",Informationen!D$17)</f>
        <v/>
      </c>
    </row>
    <row r="22" spans="1:16" x14ac:dyDescent="0.25">
      <c r="A22" s="4">
        <v>18</v>
      </c>
      <c r="B22" s="5"/>
      <c r="C22" s="92" t="str">
        <f>IF(ISERROR(VLOOKUP($B22,Werte!$AB$3:$AC$37,2,FALSE)),"",VLOOKUP($B22,Werte!$AB$3:$AC$37,2,FALSE))</f>
        <v/>
      </c>
      <c r="D22" s="93" t="str">
        <f t="shared" si="0"/>
        <v>!</v>
      </c>
      <c r="E22" s="13"/>
      <c r="F22" s="13"/>
      <c r="G22" s="10"/>
      <c r="H22" s="10"/>
      <c r="I22" s="10"/>
      <c r="J22" s="7" t="str">
        <f>IF(B22="","",IF(Informationen!D$13="","Keine Rolle angegeben",Informationen!D$13))</f>
        <v/>
      </c>
      <c r="K22" s="25" t="str">
        <f>IF(J22="","",Informationen!C$12)</f>
        <v/>
      </c>
      <c r="L22" s="67" t="str">
        <f>IF($J22="","",Informationen!B$16)</f>
        <v/>
      </c>
      <c r="M22" s="67" t="str">
        <f>IF($J22="","",Informationen!D$15)</f>
        <v/>
      </c>
      <c r="N22" s="67" t="str">
        <f>IF($J22="","",Informationen!B$15)</f>
        <v/>
      </c>
      <c r="O22" s="67" t="str">
        <f>IF($J22="","",Informationen!B$17)</f>
        <v/>
      </c>
      <c r="P22" s="67" t="str">
        <f>IF($J22="","",Informationen!D$17)</f>
        <v/>
      </c>
    </row>
    <row r="23" spans="1:16" x14ac:dyDescent="0.25">
      <c r="A23" s="4">
        <v>19</v>
      </c>
      <c r="B23" s="5"/>
      <c r="C23" s="92" t="str">
        <f>IF(ISERROR(VLOOKUP($B23,Werte!$AB$3:$AC$37,2,FALSE)),"",VLOOKUP($B23,Werte!$AB$3:$AC$37,2,FALSE))</f>
        <v/>
      </c>
      <c r="D23" s="93" t="str">
        <f t="shared" si="0"/>
        <v>!</v>
      </c>
      <c r="E23" s="13"/>
      <c r="F23" s="13"/>
      <c r="G23" s="10"/>
      <c r="H23" s="10"/>
      <c r="I23" s="10"/>
      <c r="J23" s="7" t="str">
        <f>IF(B23="","",IF(Informationen!D$13="","Keine Rolle angegeben",Informationen!D$13))</f>
        <v/>
      </c>
      <c r="K23" s="25" t="str">
        <f>IF(J23="","",Informationen!C$12)</f>
        <v/>
      </c>
      <c r="L23" s="67" t="str">
        <f>IF($J23="","",Informationen!B$16)</f>
        <v/>
      </c>
      <c r="M23" s="67" t="str">
        <f>IF($J23="","",Informationen!D$15)</f>
        <v/>
      </c>
      <c r="N23" s="67" t="str">
        <f>IF($J23="","",Informationen!B$15)</f>
        <v/>
      </c>
      <c r="O23" s="67" t="str">
        <f>IF($J23="","",Informationen!B$17)</f>
        <v/>
      </c>
      <c r="P23" s="67" t="str">
        <f>IF($J23="","",Informationen!D$17)</f>
        <v/>
      </c>
    </row>
    <row r="24" spans="1:16" x14ac:dyDescent="0.25">
      <c r="A24" s="4">
        <v>20</v>
      </c>
      <c r="B24" s="5"/>
      <c r="C24" s="92" t="str">
        <f>IF(ISERROR(VLOOKUP($B24,Werte!$AB$3:$AC$37,2,FALSE)),"",VLOOKUP($B24,Werte!$AB$3:$AC$37,2,FALSE))</f>
        <v/>
      </c>
      <c r="D24" s="93" t="str">
        <f t="shared" si="0"/>
        <v>!</v>
      </c>
      <c r="E24" s="13"/>
      <c r="F24" s="13"/>
      <c r="G24" s="10"/>
      <c r="H24" s="10"/>
      <c r="I24" s="10"/>
      <c r="J24" s="7" t="str">
        <f>IF(B24="","",IF(Informationen!D$13="","Keine Rolle angegeben",Informationen!D$13))</f>
        <v/>
      </c>
      <c r="K24" s="25" t="str">
        <f>IF(J24="","",Informationen!C$12)</f>
        <v/>
      </c>
      <c r="L24" s="67" t="str">
        <f>IF($J24="","",Informationen!B$16)</f>
        <v/>
      </c>
      <c r="M24" s="67" t="str">
        <f>IF($J24="","",Informationen!D$15)</f>
        <v/>
      </c>
      <c r="N24" s="67" t="str">
        <f>IF($J24="","",Informationen!B$15)</f>
        <v/>
      </c>
      <c r="O24" s="67" t="str">
        <f>IF($J24="","",Informationen!B$17)</f>
        <v/>
      </c>
      <c r="P24" s="67" t="str">
        <f>IF($J24="","",Informationen!D$17)</f>
        <v/>
      </c>
    </row>
    <row r="25" spans="1:16" x14ac:dyDescent="0.25">
      <c r="A25" s="4">
        <v>21</v>
      </c>
      <c r="B25" s="5"/>
      <c r="C25" s="92" t="str">
        <f>IF(ISERROR(VLOOKUP($B25,Werte!$AB$3:$AC$37,2,FALSE)),"",VLOOKUP($B25,Werte!$AB$3:$AC$37,2,FALSE))</f>
        <v/>
      </c>
      <c r="D25" s="93" t="str">
        <f t="shared" si="0"/>
        <v>!</v>
      </c>
      <c r="E25" s="13"/>
      <c r="F25" s="13"/>
      <c r="G25" s="10"/>
      <c r="H25" s="10"/>
      <c r="I25" s="10"/>
      <c r="J25" s="7" t="str">
        <f>IF(B25="","",IF(Informationen!D$13="","Keine Rolle angegeben",Informationen!D$13))</f>
        <v/>
      </c>
      <c r="K25" s="25" t="str">
        <f>IF(J25="","",Informationen!C$12)</f>
        <v/>
      </c>
      <c r="L25" s="67" t="str">
        <f>IF($J25="","",Informationen!B$16)</f>
        <v/>
      </c>
      <c r="M25" s="67" t="str">
        <f>IF($J25="","",Informationen!D$15)</f>
        <v/>
      </c>
      <c r="N25" s="67" t="str">
        <f>IF($J25="","",Informationen!B$15)</f>
        <v/>
      </c>
      <c r="O25" s="67" t="str">
        <f>IF($J25="","",Informationen!B$17)</f>
        <v/>
      </c>
      <c r="P25" s="67" t="str">
        <f>IF($J25="","",Informationen!D$17)</f>
        <v/>
      </c>
    </row>
    <row r="26" spans="1:16" x14ac:dyDescent="0.25">
      <c r="A26" s="4">
        <v>22</v>
      </c>
      <c r="B26" s="5"/>
      <c r="C26" s="92" t="str">
        <f>IF(ISERROR(VLOOKUP($B26,Werte!$AB$3:$AC$37,2,FALSE)),"",VLOOKUP($B26,Werte!$AB$3:$AC$37,2,FALSE))</f>
        <v/>
      </c>
      <c r="D26" s="93" t="str">
        <f t="shared" si="0"/>
        <v>!</v>
      </c>
      <c r="E26" s="13"/>
      <c r="F26" s="13"/>
      <c r="G26" s="10"/>
      <c r="H26" s="10"/>
      <c r="I26" s="10"/>
      <c r="J26" s="7" t="str">
        <f>IF(B26="","",IF(Informationen!D$13="","Keine Rolle angegeben",Informationen!D$13))</f>
        <v/>
      </c>
      <c r="K26" s="25" t="str">
        <f>IF(J26="","",Informationen!C$12)</f>
        <v/>
      </c>
      <c r="L26" s="67" t="str">
        <f>IF($J26="","",Informationen!B$16)</f>
        <v/>
      </c>
      <c r="M26" s="67" t="str">
        <f>IF($J26="","",Informationen!D$15)</f>
        <v/>
      </c>
      <c r="N26" s="67" t="str">
        <f>IF($J26="","",Informationen!B$15)</f>
        <v/>
      </c>
      <c r="O26" s="67" t="str">
        <f>IF($J26="","",Informationen!B$17)</f>
        <v/>
      </c>
      <c r="P26" s="67" t="str">
        <f>IF($J26="","",Informationen!D$17)</f>
        <v/>
      </c>
    </row>
    <row r="27" spans="1:16" x14ac:dyDescent="0.25">
      <c r="A27" s="4">
        <v>23</v>
      </c>
      <c r="B27" s="5"/>
      <c r="C27" s="92" t="str">
        <f>IF(ISERROR(VLOOKUP($B27,Werte!$AB$3:$AC$37,2,FALSE)),"",VLOOKUP($B27,Werte!$AB$3:$AC$37,2,FALSE))</f>
        <v/>
      </c>
      <c r="D27" s="93" t="str">
        <f t="shared" si="0"/>
        <v>!</v>
      </c>
      <c r="E27" s="13"/>
      <c r="F27" s="13"/>
      <c r="G27" s="10"/>
      <c r="H27" s="10"/>
      <c r="I27" s="10"/>
      <c r="J27" s="7" t="str">
        <f>IF(B27="","",IF(Informationen!D$13="","Keine Rolle angegeben",Informationen!D$13))</f>
        <v/>
      </c>
      <c r="K27" s="25" t="str">
        <f>IF(J27="","",Informationen!C$12)</f>
        <v/>
      </c>
      <c r="L27" s="67" t="str">
        <f>IF($J27="","",Informationen!B$16)</f>
        <v/>
      </c>
      <c r="M27" s="67" t="str">
        <f>IF($J27="","",Informationen!D$15)</f>
        <v/>
      </c>
      <c r="N27" s="67" t="str">
        <f>IF($J27="","",Informationen!B$15)</f>
        <v/>
      </c>
      <c r="O27" s="67" t="str">
        <f>IF($J27="","",Informationen!B$17)</f>
        <v/>
      </c>
      <c r="P27" s="67" t="str">
        <f>IF($J27="","",Informationen!D$17)</f>
        <v/>
      </c>
    </row>
    <row r="28" spans="1:16" x14ac:dyDescent="0.25">
      <c r="A28" s="4">
        <v>24</v>
      </c>
      <c r="B28" s="5"/>
      <c r="C28" s="92" t="str">
        <f>IF(ISERROR(VLOOKUP($B28,Werte!$AB$3:$AC$37,2,FALSE)),"",VLOOKUP($B28,Werte!$AB$3:$AC$37,2,FALSE))</f>
        <v/>
      </c>
      <c r="D28" s="93" t="str">
        <f t="shared" si="0"/>
        <v>!</v>
      </c>
      <c r="E28" s="13"/>
      <c r="F28" s="13"/>
      <c r="G28" s="10"/>
      <c r="H28" s="10"/>
      <c r="I28" s="10"/>
      <c r="J28" s="7" t="str">
        <f>IF(B28="","",IF(Informationen!D$13="","Keine Rolle angegeben",Informationen!D$13))</f>
        <v/>
      </c>
      <c r="K28" s="25" t="str">
        <f>IF(J28="","",Informationen!C$12)</f>
        <v/>
      </c>
      <c r="L28" s="67" t="str">
        <f>IF($J28="","",Informationen!B$16)</f>
        <v/>
      </c>
      <c r="M28" s="67" t="str">
        <f>IF($J28="","",Informationen!D$15)</f>
        <v/>
      </c>
      <c r="N28" s="67" t="str">
        <f>IF($J28="","",Informationen!B$15)</f>
        <v/>
      </c>
      <c r="O28" s="67" t="str">
        <f>IF($J28="","",Informationen!B$17)</f>
        <v/>
      </c>
      <c r="P28" s="67" t="str">
        <f>IF($J28="","",Informationen!D$17)</f>
        <v/>
      </c>
    </row>
    <row r="29" spans="1:16" x14ac:dyDescent="0.25">
      <c r="A29" s="4">
        <v>25</v>
      </c>
      <c r="B29" s="5"/>
      <c r="C29" s="92" t="str">
        <f>IF(ISERROR(VLOOKUP($B29,Werte!$AB$3:$AC$37,2,FALSE)),"",VLOOKUP($B29,Werte!$AB$3:$AC$37,2,FALSE))</f>
        <v/>
      </c>
      <c r="D29" s="93" t="str">
        <f t="shared" si="0"/>
        <v>!</v>
      </c>
      <c r="E29" s="13"/>
      <c r="F29" s="13"/>
      <c r="G29" s="10"/>
      <c r="H29" s="10"/>
      <c r="I29" s="10"/>
      <c r="J29" s="7" t="str">
        <f>IF(B29="","",IF(Informationen!D$13="","Keine Rolle angegeben",Informationen!D$13))</f>
        <v/>
      </c>
      <c r="K29" s="25" t="str">
        <f>IF(J29="","",Informationen!C$12)</f>
        <v/>
      </c>
      <c r="L29" s="67" t="str">
        <f>IF($J29="","",Informationen!B$16)</f>
        <v/>
      </c>
      <c r="M29" s="67" t="str">
        <f>IF($J29="","",Informationen!D$15)</f>
        <v/>
      </c>
      <c r="N29" s="67" t="str">
        <f>IF($J29="","",Informationen!B$15)</f>
        <v/>
      </c>
      <c r="O29" s="67" t="str">
        <f>IF($J29="","",Informationen!B$17)</f>
        <v/>
      </c>
      <c r="P29" s="67" t="str">
        <f>IF($J29="","",Informationen!D$17)</f>
        <v/>
      </c>
    </row>
    <row r="30" spans="1:16" x14ac:dyDescent="0.25">
      <c r="A30" s="4">
        <v>26</v>
      </c>
      <c r="B30" s="5"/>
      <c r="C30" s="92" t="str">
        <f>IF(ISERROR(VLOOKUP($B30,Werte!$AB$3:$AC$37,2,FALSE)),"",VLOOKUP($B30,Werte!$AB$3:$AC$37,2,FALSE))</f>
        <v/>
      </c>
      <c r="D30" s="93" t="str">
        <f t="shared" si="0"/>
        <v>!</v>
      </c>
      <c r="E30" s="13"/>
      <c r="F30" s="13"/>
      <c r="G30" s="10"/>
      <c r="H30" s="10"/>
      <c r="I30" s="10"/>
      <c r="J30" s="7" t="str">
        <f>IF(B30="","",IF(Informationen!D$13="","Keine Rolle angegeben",Informationen!D$13))</f>
        <v/>
      </c>
      <c r="K30" s="25" t="str">
        <f>IF(J30="","",Informationen!C$12)</f>
        <v/>
      </c>
      <c r="L30" s="67" t="str">
        <f>IF($J30="","",Informationen!B$16)</f>
        <v/>
      </c>
      <c r="M30" s="67" t="str">
        <f>IF($J30="","",Informationen!D$15)</f>
        <v/>
      </c>
      <c r="N30" s="67" t="str">
        <f>IF($J30="","",Informationen!B$15)</f>
        <v/>
      </c>
      <c r="O30" s="67" t="str">
        <f>IF($J30="","",Informationen!B$17)</f>
        <v/>
      </c>
      <c r="P30" s="67" t="str">
        <f>IF($J30="","",Informationen!D$17)</f>
        <v/>
      </c>
    </row>
    <row r="31" spans="1:16" x14ac:dyDescent="0.25">
      <c r="A31" s="4">
        <v>27</v>
      </c>
      <c r="B31" s="5"/>
      <c r="C31" s="92" t="str">
        <f>IF(ISERROR(VLOOKUP($B31,Werte!$AB$3:$AC$37,2,FALSE)),"",VLOOKUP($B31,Werte!$AB$3:$AC$37,2,FALSE))</f>
        <v/>
      </c>
      <c r="D31" s="93" t="str">
        <f t="shared" si="0"/>
        <v>!</v>
      </c>
      <c r="E31" s="13"/>
      <c r="F31" s="13"/>
      <c r="G31" s="10"/>
      <c r="H31" s="10"/>
      <c r="I31" s="10"/>
      <c r="J31" s="7" t="str">
        <f>IF(B31="","",IF(Informationen!D$13="","Keine Rolle angegeben",Informationen!D$13))</f>
        <v/>
      </c>
      <c r="K31" s="25" t="str">
        <f>IF(J31="","",Informationen!C$12)</f>
        <v/>
      </c>
      <c r="L31" s="67" t="str">
        <f>IF($J31="","",Informationen!B$16)</f>
        <v/>
      </c>
      <c r="M31" s="67" t="str">
        <f>IF($J31="","",Informationen!D$15)</f>
        <v/>
      </c>
      <c r="N31" s="67" t="str">
        <f>IF($J31="","",Informationen!B$15)</f>
        <v/>
      </c>
      <c r="O31" s="67" t="str">
        <f>IF($J31="","",Informationen!B$17)</f>
        <v/>
      </c>
      <c r="P31" s="67" t="str">
        <f>IF($J31="","",Informationen!D$17)</f>
        <v/>
      </c>
    </row>
    <row r="32" spans="1:16" x14ac:dyDescent="0.25">
      <c r="A32" s="4">
        <v>28</v>
      </c>
      <c r="B32" s="5"/>
      <c r="C32" s="92" t="str">
        <f>IF(ISERROR(VLOOKUP($B32,Werte!$AB$3:$AC$37,2,FALSE)),"",VLOOKUP($B32,Werte!$AB$3:$AC$37,2,FALSE))</f>
        <v/>
      </c>
      <c r="D32" s="93" t="str">
        <f t="shared" si="0"/>
        <v>!</v>
      </c>
      <c r="E32" s="13"/>
      <c r="F32" s="13"/>
      <c r="G32" s="10"/>
      <c r="H32" s="10"/>
      <c r="I32" s="10"/>
      <c r="J32" s="7" t="str">
        <f>IF(B32="","",IF(Informationen!D$13="","Keine Rolle angegeben",Informationen!D$13))</f>
        <v/>
      </c>
      <c r="K32" s="25" t="str">
        <f>IF(J32="","",Informationen!C$12)</f>
        <v/>
      </c>
      <c r="L32" s="67" t="str">
        <f>IF($J32="","",Informationen!B$16)</f>
        <v/>
      </c>
      <c r="M32" s="67" t="str">
        <f>IF($J32="","",Informationen!D$15)</f>
        <v/>
      </c>
      <c r="N32" s="67" t="str">
        <f>IF($J32="","",Informationen!B$15)</f>
        <v/>
      </c>
      <c r="O32" s="67" t="str">
        <f>IF($J32="","",Informationen!B$17)</f>
        <v/>
      </c>
      <c r="P32" s="67" t="str">
        <f>IF($J32="","",Informationen!D$17)</f>
        <v/>
      </c>
    </row>
    <row r="33" spans="1:16" x14ac:dyDescent="0.25">
      <c r="A33" s="4">
        <v>29</v>
      </c>
      <c r="B33" s="5"/>
      <c r="C33" s="92" t="str">
        <f>IF(ISERROR(VLOOKUP($B33,Werte!$AB$3:$AC$37,2,FALSE)),"",VLOOKUP($B33,Werte!$AB$3:$AC$37,2,FALSE))</f>
        <v/>
      </c>
      <c r="D33" s="93" t="str">
        <f t="shared" si="0"/>
        <v>!</v>
      </c>
      <c r="E33" s="13"/>
      <c r="F33" s="13"/>
      <c r="G33" s="10"/>
      <c r="H33" s="10"/>
      <c r="I33" s="10"/>
      <c r="J33" s="7" t="str">
        <f>IF(B33="","",IF(Informationen!D$13="","Keine Rolle angegeben",Informationen!D$13))</f>
        <v/>
      </c>
      <c r="K33" s="25" t="str">
        <f>IF(J33="","",Informationen!C$12)</f>
        <v/>
      </c>
      <c r="L33" s="67" t="str">
        <f>IF($J33="","",Informationen!B$16)</f>
        <v/>
      </c>
      <c r="M33" s="67" t="str">
        <f>IF($J33="","",Informationen!D$15)</f>
        <v/>
      </c>
      <c r="N33" s="67" t="str">
        <f>IF($J33="","",Informationen!B$15)</f>
        <v/>
      </c>
      <c r="O33" s="67" t="str">
        <f>IF($J33="","",Informationen!B$17)</f>
        <v/>
      </c>
      <c r="P33" s="67" t="str">
        <f>IF($J33="","",Informationen!D$17)</f>
        <v/>
      </c>
    </row>
    <row r="34" spans="1:16" x14ac:dyDescent="0.25">
      <c r="A34" s="4">
        <v>30</v>
      </c>
      <c r="B34" s="5"/>
      <c r="C34" s="92" t="str">
        <f>IF(ISERROR(VLOOKUP($B34,Werte!$AB$3:$AC$37,2,FALSE)),"",VLOOKUP($B34,Werte!$AB$3:$AC$37,2,FALSE))</f>
        <v/>
      </c>
      <c r="D34" s="93" t="str">
        <f t="shared" si="0"/>
        <v>!</v>
      </c>
      <c r="E34" s="13"/>
      <c r="F34" s="13"/>
      <c r="G34" s="10"/>
      <c r="H34" s="10"/>
      <c r="I34" s="10"/>
      <c r="J34" s="7" t="str">
        <f>IF(B34="","",IF(Informationen!D$13="","Keine Rolle angegeben",Informationen!D$13))</f>
        <v/>
      </c>
      <c r="K34" s="25" t="str">
        <f>IF(J34="","",Informationen!C$12)</f>
        <v/>
      </c>
      <c r="L34" s="67" t="str">
        <f>IF($J34="","",Informationen!B$16)</f>
        <v/>
      </c>
      <c r="M34" s="67" t="str">
        <f>IF($J34="","",Informationen!D$15)</f>
        <v/>
      </c>
      <c r="N34" s="67" t="str">
        <f>IF($J34="","",Informationen!B$15)</f>
        <v/>
      </c>
      <c r="O34" s="67" t="str">
        <f>IF($J34="","",Informationen!B$17)</f>
        <v/>
      </c>
      <c r="P34" s="67" t="str">
        <f>IF($J34="","",Informationen!D$17)</f>
        <v/>
      </c>
    </row>
    <row r="35" spans="1:16" x14ac:dyDescent="0.25">
      <c r="A35" s="4">
        <v>31</v>
      </c>
      <c r="B35" s="5"/>
      <c r="C35" s="92" t="str">
        <f>IF(ISERROR(VLOOKUP($B35,Werte!$AB$3:$AC$37,2,FALSE)),"",VLOOKUP($B35,Werte!$AB$3:$AC$37,2,FALSE))</f>
        <v/>
      </c>
      <c r="D35" s="93" t="str">
        <f t="shared" si="0"/>
        <v>!</v>
      </c>
      <c r="E35" s="13"/>
      <c r="F35" s="13"/>
      <c r="G35" s="10"/>
      <c r="H35" s="10"/>
      <c r="I35" s="10"/>
      <c r="J35" s="7" t="str">
        <f>IF(B35="","",IF(Informationen!D$13="","Keine Rolle angegeben",Informationen!D$13))</f>
        <v/>
      </c>
      <c r="K35" s="25" t="str">
        <f>IF(J35="","",Informationen!C$12)</f>
        <v/>
      </c>
      <c r="L35" s="67" t="str">
        <f>IF($J35="","",Informationen!B$16)</f>
        <v/>
      </c>
      <c r="M35" s="67" t="str">
        <f>IF($J35="","",Informationen!D$15)</f>
        <v/>
      </c>
      <c r="N35" s="67" t="str">
        <f>IF($J35="","",Informationen!B$15)</f>
        <v/>
      </c>
      <c r="O35" s="67" t="str">
        <f>IF($J35="","",Informationen!B$17)</f>
        <v/>
      </c>
      <c r="P35" s="67" t="str">
        <f>IF($J35="","",Informationen!D$17)</f>
        <v/>
      </c>
    </row>
    <row r="36" spans="1:16" x14ac:dyDescent="0.25">
      <c r="A36" s="4">
        <v>32</v>
      </c>
      <c r="B36" s="5"/>
      <c r="C36" s="92" t="str">
        <f>IF(ISERROR(VLOOKUP($B36,Werte!$AB$3:$AC$37,2,FALSE)),"",VLOOKUP($B36,Werte!$AB$3:$AC$37,2,FALSE))</f>
        <v/>
      </c>
      <c r="D36" s="93" t="str">
        <f t="shared" si="0"/>
        <v>!</v>
      </c>
      <c r="E36" s="13"/>
      <c r="F36" s="13"/>
      <c r="G36" s="10"/>
      <c r="H36" s="10"/>
      <c r="I36" s="10"/>
      <c r="J36" s="7" t="str">
        <f>IF(B36="","",IF(Informationen!D$13="","Keine Rolle angegeben",Informationen!D$13))</f>
        <v/>
      </c>
      <c r="K36" s="25" t="str">
        <f>IF(J36="","",Informationen!C$12)</f>
        <v/>
      </c>
      <c r="L36" s="67" t="str">
        <f>IF($J36="","",Informationen!B$16)</f>
        <v/>
      </c>
      <c r="M36" s="67" t="str">
        <f>IF($J36="","",Informationen!D$15)</f>
        <v/>
      </c>
      <c r="N36" s="67" t="str">
        <f>IF($J36="","",Informationen!B$15)</f>
        <v/>
      </c>
      <c r="O36" s="67" t="str">
        <f>IF($J36="","",Informationen!B$17)</f>
        <v/>
      </c>
      <c r="P36" s="67" t="str">
        <f>IF($J36="","",Informationen!D$17)</f>
        <v/>
      </c>
    </row>
    <row r="37" spans="1:16" x14ac:dyDescent="0.25">
      <c r="A37" s="4">
        <v>33</v>
      </c>
      <c r="B37" s="5"/>
      <c r="C37" s="92" t="str">
        <f>IF(ISERROR(VLOOKUP($B37,Werte!$AB$3:$AC$37,2,FALSE)),"",VLOOKUP($B37,Werte!$AB$3:$AC$37,2,FALSE))</f>
        <v/>
      </c>
      <c r="D37" s="93" t="str">
        <f t="shared" si="0"/>
        <v>!</v>
      </c>
      <c r="E37" s="13"/>
      <c r="F37" s="13"/>
      <c r="G37" s="10"/>
      <c r="H37" s="10"/>
      <c r="I37" s="10"/>
      <c r="J37" s="7" t="str">
        <f>IF(B37="","",IF(Informationen!D$13="","Keine Rolle angegeben",Informationen!D$13))</f>
        <v/>
      </c>
      <c r="K37" s="25" t="str">
        <f>IF(J37="","",Informationen!C$12)</f>
        <v/>
      </c>
      <c r="L37" s="67" t="str">
        <f>IF($J37="","",Informationen!B$16)</f>
        <v/>
      </c>
      <c r="M37" s="67" t="str">
        <f>IF($J37="","",Informationen!D$15)</f>
        <v/>
      </c>
      <c r="N37" s="67" t="str">
        <f>IF($J37="","",Informationen!B$15)</f>
        <v/>
      </c>
      <c r="O37" s="67" t="str">
        <f>IF($J37="","",Informationen!B$17)</f>
        <v/>
      </c>
      <c r="P37" s="67" t="str">
        <f>IF($J37="","",Informationen!D$17)</f>
        <v/>
      </c>
    </row>
    <row r="38" spans="1:16" x14ac:dyDescent="0.25">
      <c r="A38" s="4">
        <v>34</v>
      </c>
      <c r="B38" s="5"/>
      <c r="C38" s="92" t="str">
        <f>IF(ISERROR(VLOOKUP($B38,Werte!$AB$3:$AC$37,2,FALSE)),"",VLOOKUP($B38,Werte!$AB$3:$AC$37,2,FALSE))</f>
        <v/>
      </c>
      <c r="D38" s="93" t="str">
        <f t="shared" si="0"/>
        <v>!</v>
      </c>
      <c r="E38" s="13"/>
      <c r="F38" s="13"/>
      <c r="G38" s="10"/>
      <c r="H38" s="10"/>
      <c r="I38" s="10"/>
      <c r="J38" s="7" t="str">
        <f>IF(B38="","",IF(Informationen!D$13="","Keine Rolle angegeben",Informationen!D$13))</f>
        <v/>
      </c>
      <c r="K38" s="25" t="str">
        <f>IF(J38="","",Informationen!C$12)</f>
        <v/>
      </c>
      <c r="L38" s="67" t="str">
        <f>IF($J38="","",Informationen!B$16)</f>
        <v/>
      </c>
      <c r="M38" s="67" t="str">
        <f>IF($J38="","",Informationen!D$15)</f>
        <v/>
      </c>
      <c r="N38" s="67" t="str">
        <f>IF($J38="","",Informationen!B$15)</f>
        <v/>
      </c>
      <c r="O38" s="67" t="str">
        <f>IF($J38="","",Informationen!B$17)</f>
        <v/>
      </c>
      <c r="P38" s="67" t="str">
        <f>IF($J38="","",Informationen!D$17)</f>
        <v/>
      </c>
    </row>
    <row r="39" spans="1:16" x14ac:dyDescent="0.25">
      <c r="A39" s="4">
        <v>35</v>
      </c>
      <c r="B39" s="5"/>
      <c r="C39" s="92" t="str">
        <f>IF(ISERROR(VLOOKUP($B39,Werte!$AB$3:$AC$37,2,FALSE)),"",VLOOKUP($B39,Werte!$AB$3:$AC$37,2,FALSE))</f>
        <v/>
      </c>
      <c r="D39" s="93" t="str">
        <f t="shared" si="0"/>
        <v>!</v>
      </c>
      <c r="E39" s="13"/>
      <c r="F39" s="13"/>
      <c r="G39" s="10"/>
      <c r="H39" s="10"/>
      <c r="I39" s="10"/>
      <c r="J39" s="7" t="str">
        <f>IF(B39="","",IF(Informationen!D$13="","Keine Rolle angegeben",Informationen!D$13))</f>
        <v/>
      </c>
      <c r="K39" s="25" t="str">
        <f>IF(J39="","",Informationen!C$12)</f>
        <v/>
      </c>
      <c r="L39" s="67" t="str">
        <f>IF($J39="","",Informationen!B$16)</f>
        <v/>
      </c>
      <c r="M39" s="67" t="str">
        <f>IF($J39="","",Informationen!D$15)</f>
        <v/>
      </c>
      <c r="N39" s="67" t="str">
        <f>IF($J39="","",Informationen!B$15)</f>
        <v/>
      </c>
      <c r="O39" s="67" t="str">
        <f>IF($J39="","",Informationen!B$17)</f>
        <v/>
      </c>
      <c r="P39" s="67" t="str">
        <f>IF($J39="","",Informationen!D$17)</f>
        <v/>
      </c>
    </row>
    <row r="40" spans="1:16" x14ac:dyDescent="0.25">
      <c r="A40" s="4">
        <v>36</v>
      </c>
      <c r="B40" s="5"/>
      <c r="C40" s="92" t="str">
        <f>IF(ISERROR(VLOOKUP($B40,Werte!$AB$3:$AC$37,2,FALSE)),"",VLOOKUP($B40,Werte!$AB$3:$AC$37,2,FALSE))</f>
        <v/>
      </c>
      <c r="D40" s="93" t="str">
        <f t="shared" si="0"/>
        <v>!</v>
      </c>
      <c r="E40" s="13"/>
      <c r="F40" s="13"/>
      <c r="G40" s="10"/>
      <c r="H40" s="10"/>
      <c r="I40" s="10"/>
      <c r="J40" s="7" t="str">
        <f>IF(B40="","",IF(Informationen!D$13="","Keine Rolle angegeben",Informationen!D$13))</f>
        <v/>
      </c>
      <c r="K40" s="25" t="str">
        <f>IF(J40="","",Informationen!C$12)</f>
        <v/>
      </c>
      <c r="L40" s="67" t="str">
        <f>IF($J40="","",Informationen!B$16)</f>
        <v/>
      </c>
      <c r="M40" s="67" t="str">
        <f>IF($J40="","",Informationen!D$15)</f>
        <v/>
      </c>
      <c r="N40" s="67" t="str">
        <f>IF($J40="","",Informationen!B$15)</f>
        <v/>
      </c>
      <c r="O40" s="67" t="str">
        <f>IF($J40="","",Informationen!B$17)</f>
        <v/>
      </c>
      <c r="P40" s="67" t="str">
        <f>IF($J40="","",Informationen!D$17)</f>
        <v/>
      </c>
    </row>
    <row r="41" spans="1:16" x14ac:dyDescent="0.25">
      <c r="A41" s="4">
        <v>37</v>
      </c>
      <c r="B41" s="5"/>
      <c r="C41" s="92" t="str">
        <f>IF(ISERROR(VLOOKUP($B41,Werte!$AB$3:$AC$37,2,FALSE)),"",VLOOKUP($B41,Werte!$AB$3:$AC$37,2,FALSE))</f>
        <v/>
      </c>
      <c r="D41" s="93" t="str">
        <f t="shared" si="0"/>
        <v>!</v>
      </c>
      <c r="E41" s="13"/>
      <c r="F41" s="13"/>
      <c r="G41" s="10"/>
      <c r="H41" s="10"/>
      <c r="I41" s="10"/>
      <c r="J41" s="7" t="str">
        <f>IF(B41="","",IF(Informationen!D$13="","Keine Rolle angegeben",Informationen!D$13))</f>
        <v/>
      </c>
      <c r="K41" s="25" t="str">
        <f>IF(J41="","",Informationen!C$12)</f>
        <v/>
      </c>
      <c r="L41" s="67" t="str">
        <f>IF($J41="","",Informationen!B$16)</f>
        <v/>
      </c>
      <c r="M41" s="67" t="str">
        <f>IF($J41="","",Informationen!D$15)</f>
        <v/>
      </c>
      <c r="N41" s="67" t="str">
        <f>IF($J41="","",Informationen!B$15)</f>
        <v/>
      </c>
      <c r="O41" s="67" t="str">
        <f>IF($J41="","",Informationen!B$17)</f>
        <v/>
      </c>
      <c r="P41" s="67" t="str">
        <f>IF($J41="","",Informationen!D$17)</f>
        <v/>
      </c>
    </row>
    <row r="42" spans="1:16" x14ac:dyDescent="0.25">
      <c r="A42" s="4">
        <v>38</v>
      </c>
      <c r="B42" s="5"/>
      <c r="C42" s="92" t="str">
        <f>IF(ISERROR(VLOOKUP($B42,Werte!$AB$3:$AC$37,2,FALSE)),"",VLOOKUP($B42,Werte!$AB$3:$AC$37,2,FALSE))</f>
        <v/>
      </c>
      <c r="D42" s="93" t="str">
        <f t="shared" si="0"/>
        <v>!</v>
      </c>
      <c r="E42" s="13"/>
      <c r="F42" s="13"/>
      <c r="G42" s="10"/>
      <c r="H42" s="10"/>
      <c r="I42" s="10"/>
      <c r="J42" s="7" t="str">
        <f>IF(B42="","",IF(Informationen!D$13="","Keine Rolle angegeben",Informationen!D$13))</f>
        <v/>
      </c>
      <c r="K42" s="25" t="str">
        <f>IF(J42="","",Informationen!C$12)</f>
        <v/>
      </c>
      <c r="L42" s="67" t="str">
        <f>IF($J42="","",Informationen!B$16)</f>
        <v/>
      </c>
      <c r="M42" s="67" t="str">
        <f>IF($J42="","",Informationen!D$15)</f>
        <v/>
      </c>
      <c r="N42" s="67" t="str">
        <f>IF($J42="","",Informationen!B$15)</f>
        <v/>
      </c>
      <c r="O42" s="67" t="str">
        <f>IF($J42="","",Informationen!B$17)</f>
        <v/>
      </c>
      <c r="P42" s="67" t="str">
        <f>IF($J42="","",Informationen!D$17)</f>
        <v/>
      </c>
    </row>
    <row r="43" spans="1:16" x14ac:dyDescent="0.25">
      <c r="A43" s="4">
        <v>39</v>
      </c>
      <c r="B43" s="5"/>
      <c r="C43" s="92" t="str">
        <f>IF(ISERROR(VLOOKUP($B43,Werte!$AB$3:$AC$37,2,FALSE)),"",VLOOKUP($B43,Werte!$AB$3:$AC$37,2,FALSE))</f>
        <v/>
      </c>
      <c r="D43" s="93" t="str">
        <f t="shared" si="0"/>
        <v>!</v>
      </c>
      <c r="E43" s="13"/>
      <c r="F43" s="13"/>
      <c r="G43" s="10"/>
      <c r="H43" s="10"/>
      <c r="I43" s="10"/>
      <c r="J43" s="7" t="str">
        <f>IF(B43="","",IF(Informationen!D$13="","Keine Rolle angegeben",Informationen!D$13))</f>
        <v/>
      </c>
      <c r="K43" s="25" t="str">
        <f>IF(J43="","",Informationen!C$12)</f>
        <v/>
      </c>
      <c r="L43" s="67" t="str">
        <f>IF($J43="","",Informationen!B$16)</f>
        <v/>
      </c>
      <c r="M43" s="67" t="str">
        <f>IF($J43="","",Informationen!D$15)</f>
        <v/>
      </c>
      <c r="N43" s="67" t="str">
        <f>IF($J43="","",Informationen!B$15)</f>
        <v/>
      </c>
      <c r="O43" s="67" t="str">
        <f>IF($J43="","",Informationen!B$17)</f>
        <v/>
      </c>
      <c r="P43" s="67" t="str">
        <f>IF($J43="","",Informationen!D$17)</f>
        <v/>
      </c>
    </row>
    <row r="44" spans="1:16" x14ac:dyDescent="0.25">
      <c r="A44" s="4">
        <v>40</v>
      </c>
      <c r="B44" s="5"/>
      <c r="C44" s="92" t="str">
        <f>IF(ISERROR(VLOOKUP($B44,Werte!$AB$3:$AC$37,2,FALSE)),"",VLOOKUP($B44,Werte!$AB$3:$AC$37,2,FALSE))</f>
        <v/>
      </c>
      <c r="D44" s="93" t="str">
        <f t="shared" si="0"/>
        <v>!</v>
      </c>
      <c r="E44" s="13"/>
      <c r="F44" s="13"/>
      <c r="G44" s="10"/>
      <c r="H44" s="10"/>
      <c r="I44" s="10"/>
      <c r="J44" s="7" t="str">
        <f>IF(B44="","",IF(Informationen!D$13="","Keine Rolle angegeben",Informationen!D$13))</f>
        <v/>
      </c>
      <c r="K44" s="25" t="str">
        <f>IF(J44="","",Informationen!C$12)</f>
        <v/>
      </c>
      <c r="L44" s="67" t="str">
        <f>IF($J44="","",Informationen!B$16)</f>
        <v/>
      </c>
      <c r="M44" s="67" t="str">
        <f>IF($J44="","",Informationen!D$15)</f>
        <v/>
      </c>
      <c r="N44" s="67" t="str">
        <f>IF($J44="","",Informationen!B$15)</f>
        <v/>
      </c>
      <c r="O44" s="67" t="str">
        <f>IF($J44="","",Informationen!B$17)</f>
        <v/>
      </c>
      <c r="P44" s="67" t="str">
        <f>IF($J44="","",Informationen!D$17)</f>
        <v/>
      </c>
    </row>
    <row r="45" spans="1:16" x14ac:dyDescent="0.25">
      <c r="A45" s="4">
        <v>41</v>
      </c>
      <c r="B45" s="5"/>
      <c r="C45" s="92" t="str">
        <f>IF(ISERROR(VLOOKUP($B45,Werte!$AB$3:$AC$37,2,FALSE)),"",VLOOKUP($B45,Werte!$AB$3:$AC$37,2,FALSE))</f>
        <v/>
      </c>
      <c r="D45" s="93" t="str">
        <f t="shared" si="0"/>
        <v>!</v>
      </c>
      <c r="E45" s="13"/>
      <c r="F45" s="13"/>
      <c r="G45" s="10"/>
      <c r="H45" s="10"/>
      <c r="I45" s="10"/>
      <c r="J45" s="7" t="str">
        <f>IF(B45="","",IF(Informationen!D$13="","Keine Rolle angegeben",Informationen!D$13))</f>
        <v/>
      </c>
      <c r="K45" s="25" t="str">
        <f>IF(J45="","",Informationen!C$12)</f>
        <v/>
      </c>
      <c r="L45" s="67" t="str">
        <f>IF($J45="","",Informationen!B$16)</f>
        <v/>
      </c>
      <c r="M45" s="67" t="str">
        <f>IF($J45="","",Informationen!D$15)</f>
        <v/>
      </c>
      <c r="N45" s="67" t="str">
        <f>IF($J45="","",Informationen!B$15)</f>
        <v/>
      </c>
      <c r="O45" s="67" t="str">
        <f>IF($J45="","",Informationen!B$17)</f>
        <v/>
      </c>
      <c r="P45" s="67" t="str">
        <f>IF($J45="","",Informationen!D$17)</f>
        <v/>
      </c>
    </row>
    <row r="46" spans="1:16" x14ac:dyDescent="0.25">
      <c r="A46" s="4">
        <v>42</v>
      </c>
      <c r="B46" s="5"/>
      <c r="C46" s="92" t="str">
        <f>IF(ISERROR(VLOOKUP($B46,Werte!$AB$3:$AC$37,2,FALSE)),"",VLOOKUP($B46,Werte!$AB$3:$AC$37,2,FALSE))</f>
        <v/>
      </c>
      <c r="D46" s="93" t="str">
        <f t="shared" si="0"/>
        <v>!</v>
      </c>
      <c r="E46" s="13"/>
      <c r="F46" s="13"/>
      <c r="G46" s="10"/>
      <c r="H46" s="10"/>
      <c r="I46" s="10"/>
      <c r="J46" s="7" t="str">
        <f>IF(B46="","",IF(Informationen!D$13="","Keine Rolle angegeben",Informationen!D$13))</f>
        <v/>
      </c>
      <c r="K46" s="25" t="str">
        <f>IF(J46="","",Informationen!C$12)</f>
        <v/>
      </c>
      <c r="L46" s="67" t="str">
        <f>IF($J46="","",Informationen!B$16)</f>
        <v/>
      </c>
      <c r="M46" s="67" t="str">
        <f>IF($J46="","",Informationen!D$15)</f>
        <v/>
      </c>
      <c r="N46" s="67" t="str">
        <f>IF($J46="","",Informationen!B$15)</f>
        <v/>
      </c>
      <c r="O46" s="67" t="str">
        <f>IF($J46="","",Informationen!B$17)</f>
        <v/>
      </c>
      <c r="P46" s="67" t="str">
        <f>IF($J46="","",Informationen!D$17)</f>
        <v/>
      </c>
    </row>
    <row r="47" spans="1:16" x14ac:dyDescent="0.25">
      <c r="A47" s="4">
        <v>43</v>
      </c>
      <c r="B47" s="5"/>
      <c r="C47" s="92" t="str">
        <f>IF(ISERROR(VLOOKUP($B47,Werte!$AB$3:$AC$37,2,FALSE)),"",VLOOKUP($B47,Werte!$AB$3:$AC$37,2,FALSE))</f>
        <v/>
      </c>
      <c r="D47" s="93" t="str">
        <f t="shared" si="0"/>
        <v>!</v>
      </c>
      <c r="E47" s="13"/>
      <c r="F47" s="13"/>
      <c r="G47" s="10"/>
      <c r="H47" s="10"/>
      <c r="I47" s="10"/>
      <c r="J47" s="7" t="str">
        <f>IF(B47="","",IF(Informationen!D$13="","Keine Rolle angegeben",Informationen!D$13))</f>
        <v/>
      </c>
      <c r="K47" s="25" t="str">
        <f>IF(J47="","",Informationen!C$12)</f>
        <v/>
      </c>
      <c r="L47" s="67" t="str">
        <f>IF($J47="","",Informationen!B$16)</f>
        <v/>
      </c>
      <c r="M47" s="67" t="str">
        <f>IF($J47="","",Informationen!D$15)</f>
        <v/>
      </c>
      <c r="N47" s="67" t="str">
        <f>IF($J47="","",Informationen!B$15)</f>
        <v/>
      </c>
      <c r="O47" s="67" t="str">
        <f>IF($J47="","",Informationen!B$17)</f>
        <v/>
      </c>
      <c r="P47" s="67" t="str">
        <f>IF($J47="","",Informationen!D$17)</f>
        <v/>
      </c>
    </row>
    <row r="48" spans="1:16" x14ac:dyDescent="0.25">
      <c r="A48" s="4">
        <v>44</v>
      </c>
      <c r="B48" s="5"/>
      <c r="C48" s="92" t="str">
        <f>IF(ISERROR(VLOOKUP($B48,Werte!$AB$3:$AC$37,2,FALSE)),"",VLOOKUP($B48,Werte!$AB$3:$AC$37,2,FALSE))</f>
        <v/>
      </c>
      <c r="D48" s="93" t="str">
        <f t="shared" si="0"/>
        <v>!</v>
      </c>
      <c r="E48" s="13"/>
      <c r="F48" s="13"/>
      <c r="G48" s="10"/>
      <c r="H48" s="10"/>
      <c r="I48" s="10"/>
      <c r="J48" s="7" t="str">
        <f>IF(B48="","",IF(Informationen!D$13="","Keine Rolle angegeben",Informationen!D$13))</f>
        <v/>
      </c>
      <c r="K48" s="25" t="str">
        <f>IF(J48="","",Informationen!C$12)</f>
        <v/>
      </c>
      <c r="L48" s="67" t="str">
        <f>IF($J48="","",Informationen!B$16)</f>
        <v/>
      </c>
      <c r="M48" s="67" t="str">
        <f>IF($J48="","",Informationen!D$15)</f>
        <v/>
      </c>
      <c r="N48" s="67" t="str">
        <f>IF($J48="","",Informationen!B$15)</f>
        <v/>
      </c>
      <c r="O48" s="67" t="str">
        <f>IF($J48="","",Informationen!B$17)</f>
        <v/>
      </c>
      <c r="P48" s="67" t="str">
        <f>IF($J48="","",Informationen!D$17)</f>
        <v/>
      </c>
    </row>
    <row r="49" spans="1:16" x14ac:dyDescent="0.25">
      <c r="A49" s="4">
        <v>45</v>
      </c>
      <c r="B49" s="5"/>
      <c r="C49" s="92" t="str">
        <f>IF(ISERROR(VLOOKUP($B49,Werte!$AB$3:$AC$37,2,FALSE)),"",VLOOKUP($B49,Werte!$AB$3:$AC$37,2,FALSE))</f>
        <v/>
      </c>
      <c r="D49" s="93" t="str">
        <f t="shared" si="0"/>
        <v>!</v>
      </c>
      <c r="E49" s="13"/>
      <c r="F49" s="13"/>
      <c r="G49" s="10"/>
      <c r="H49" s="10"/>
      <c r="I49" s="10"/>
      <c r="J49" s="7" t="str">
        <f>IF(B49="","",IF(Informationen!D$13="","Keine Rolle angegeben",Informationen!D$13))</f>
        <v/>
      </c>
      <c r="K49" s="25" t="str">
        <f>IF(J49="","",Informationen!C$12)</f>
        <v/>
      </c>
      <c r="L49" s="67" t="str">
        <f>IF($J49="","",Informationen!B$16)</f>
        <v/>
      </c>
      <c r="M49" s="67" t="str">
        <f>IF($J49="","",Informationen!D$15)</f>
        <v/>
      </c>
      <c r="N49" s="67" t="str">
        <f>IF($J49="","",Informationen!B$15)</f>
        <v/>
      </c>
      <c r="O49" s="67" t="str">
        <f>IF($J49="","",Informationen!B$17)</f>
        <v/>
      </c>
      <c r="P49" s="67" t="str">
        <f>IF($J49="","",Informationen!D$17)</f>
        <v/>
      </c>
    </row>
    <row r="50" spans="1:16" x14ac:dyDescent="0.25">
      <c r="A50" s="4">
        <v>46</v>
      </c>
      <c r="B50" s="5"/>
      <c r="C50" s="92" t="str">
        <f>IF(ISERROR(VLOOKUP($B50,Werte!$AB$3:$AC$37,2,FALSE)),"",VLOOKUP($B50,Werte!$AB$3:$AC$37,2,FALSE))</f>
        <v/>
      </c>
      <c r="D50" s="93" t="str">
        <f t="shared" si="0"/>
        <v>!</v>
      </c>
      <c r="E50" s="13"/>
      <c r="F50" s="13"/>
      <c r="G50" s="10"/>
      <c r="H50" s="10"/>
      <c r="I50" s="10"/>
      <c r="J50" s="7" t="str">
        <f>IF(B50="","",IF(Informationen!D$13="","Keine Rolle angegeben",Informationen!D$13))</f>
        <v/>
      </c>
      <c r="K50" s="25" t="str">
        <f>IF(J50="","",Informationen!C$12)</f>
        <v/>
      </c>
      <c r="L50" s="67" t="str">
        <f>IF($J50="","",Informationen!B$16)</f>
        <v/>
      </c>
      <c r="M50" s="67" t="str">
        <f>IF($J50="","",Informationen!D$15)</f>
        <v/>
      </c>
      <c r="N50" s="67" t="str">
        <f>IF($J50="","",Informationen!B$15)</f>
        <v/>
      </c>
      <c r="O50" s="67" t="str">
        <f>IF($J50="","",Informationen!B$17)</f>
        <v/>
      </c>
      <c r="P50" s="67" t="str">
        <f>IF($J50="","",Informationen!D$17)</f>
        <v/>
      </c>
    </row>
    <row r="51" spans="1:16" x14ac:dyDescent="0.25">
      <c r="A51" s="4">
        <v>47</v>
      </c>
      <c r="B51" s="5"/>
      <c r="C51" s="92" t="str">
        <f>IF(ISERROR(VLOOKUP($B51,Werte!$AB$3:$AC$37,2,FALSE)),"",VLOOKUP($B51,Werte!$AB$3:$AC$37,2,FALSE))</f>
        <v/>
      </c>
      <c r="D51" s="93" t="str">
        <f t="shared" si="0"/>
        <v>!</v>
      </c>
      <c r="E51" s="13"/>
      <c r="F51" s="13"/>
      <c r="G51" s="10"/>
      <c r="H51" s="10"/>
      <c r="I51" s="10"/>
      <c r="J51" s="7" t="str">
        <f>IF(B51="","",IF(Informationen!D$13="","Keine Rolle angegeben",Informationen!D$13))</f>
        <v/>
      </c>
      <c r="K51" s="25" t="str">
        <f>IF(J51="","",Informationen!C$12)</f>
        <v/>
      </c>
      <c r="L51" s="67" t="str">
        <f>IF($J51="","",Informationen!B$16)</f>
        <v/>
      </c>
      <c r="M51" s="67" t="str">
        <f>IF($J51="","",Informationen!D$15)</f>
        <v/>
      </c>
      <c r="N51" s="67" t="str">
        <f>IF($J51="","",Informationen!B$15)</f>
        <v/>
      </c>
      <c r="O51" s="67" t="str">
        <f>IF($J51="","",Informationen!B$17)</f>
        <v/>
      </c>
      <c r="P51" s="67" t="str">
        <f>IF($J51="","",Informationen!D$17)</f>
        <v/>
      </c>
    </row>
    <row r="52" spans="1:16" x14ac:dyDescent="0.25">
      <c r="A52" s="4">
        <v>48</v>
      </c>
      <c r="B52" s="5"/>
      <c r="C52" s="92" t="str">
        <f>IF(ISERROR(VLOOKUP($B52,Werte!$AB$3:$AC$37,2,FALSE)),"",VLOOKUP($B52,Werte!$AB$3:$AC$37,2,FALSE))</f>
        <v/>
      </c>
      <c r="D52" s="93" t="str">
        <f t="shared" si="0"/>
        <v>!</v>
      </c>
      <c r="E52" s="13"/>
      <c r="F52" s="13"/>
      <c r="G52" s="10"/>
      <c r="H52" s="10"/>
      <c r="I52" s="10"/>
      <c r="J52" s="7" t="str">
        <f>IF(B52="","",IF(Informationen!D$13="","Keine Rolle angegeben",Informationen!D$13))</f>
        <v/>
      </c>
      <c r="K52" s="25" t="str">
        <f>IF(J52="","",Informationen!C$12)</f>
        <v/>
      </c>
      <c r="L52" s="67" t="str">
        <f>IF($J52="","",Informationen!B$16)</f>
        <v/>
      </c>
      <c r="M52" s="67" t="str">
        <f>IF($J52="","",Informationen!D$15)</f>
        <v/>
      </c>
      <c r="N52" s="67" t="str">
        <f>IF($J52="","",Informationen!B$15)</f>
        <v/>
      </c>
      <c r="O52" s="67" t="str">
        <f>IF($J52="","",Informationen!B$17)</f>
        <v/>
      </c>
      <c r="P52" s="67" t="str">
        <f>IF($J52="","",Informationen!D$17)</f>
        <v/>
      </c>
    </row>
    <row r="53" spans="1:16" x14ac:dyDescent="0.25">
      <c r="A53" s="4">
        <v>49</v>
      </c>
      <c r="B53" s="5"/>
      <c r="C53" s="92" t="str">
        <f>IF(ISERROR(VLOOKUP($B53,Werte!$AB$3:$AC$37,2,FALSE)),"",VLOOKUP($B53,Werte!$AB$3:$AC$37,2,FALSE))</f>
        <v/>
      </c>
      <c r="D53" s="93" t="str">
        <f t="shared" si="0"/>
        <v>!</v>
      </c>
      <c r="E53" s="13"/>
      <c r="F53" s="13"/>
      <c r="G53" s="10"/>
      <c r="H53" s="10"/>
      <c r="I53" s="10"/>
      <c r="J53" s="7" t="str">
        <f>IF(B53="","",IF(Informationen!D$13="","Keine Rolle angegeben",Informationen!D$13))</f>
        <v/>
      </c>
      <c r="K53" s="25" t="str">
        <f>IF(J53="","",Informationen!C$12)</f>
        <v/>
      </c>
      <c r="L53" s="67" t="str">
        <f>IF($J53="","",Informationen!B$16)</f>
        <v/>
      </c>
      <c r="M53" s="67" t="str">
        <f>IF($J53="","",Informationen!D$15)</f>
        <v/>
      </c>
      <c r="N53" s="67" t="str">
        <f>IF($J53="","",Informationen!B$15)</f>
        <v/>
      </c>
      <c r="O53" s="67" t="str">
        <f>IF($J53="","",Informationen!B$17)</f>
        <v/>
      </c>
      <c r="P53" s="67" t="str">
        <f>IF($J53="","",Informationen!D$17)</f>
        <v/>
      </c>
    </row>
    <row r="54" spans="1:16" x14ac:dyDescent="0.25">
      <c r="A54" s="4">
        <v>50</v>
      </c>
      <c r="B54" s="5"/>
      <c r="C54" s="92" t="str">
        <f>IF(ISERROR(VLOOKUP($B54,Werte!$AB$3:$AC$37,2,FALSE)),"",VLOOKUP($B54,Werte!$AB$3:$AC$37,2,FALSE))</f>
        <v/>
      </c>
      <c r="D54" s="93" t="str">
        <f t="shared" si="0"/>
        <v>!</v>
      </c>
      <c r="E54" s="13"/>
      <c r="F54" s="13"/>
      <c r="G54" s="10"/>
      <c r="H54" s="10"/>
      <c r="I54" s="10"/>
      <c r="J54" s="7" t="str">
        <f>IF(B54="","",IF(Informationen!D$13="","Keine Rolle angegeben",Informationen!D$13))</f>
        <v/>
      </c>
      <c r="K54" s="25" t="str">
        <f>IF(J54="","",Informationen!C$12)</f>
        <v/>
      </c>
      <c r="L54" s="67" t="str">
        <f>IF($J54="","",Informationen!B$16)</f>
        <v/>
      </c>
      <c r="M54" s="67" t="str">
        <f>IF($J54="","",Informationen!D$15)</f>
        <v/>
      </c>
      <c r="N54" s="67" t="str">
        <f>IF($J54="","",Informationen!B$15)</f>
        <v/>
      </c>
      <c r="O54" s="67" t="str">
        <f>IF($J54="","",Informationen!B$17)</f>
        <v/>
      </c>
      <c r="P54" s="67" t="str">
        <f>IF($J54="","",Informationen!D$17)</f>
        <v/>
      </c>
    </row>
    <row r="55" spans="1:16" x14ac:dyDescent="0.25">
      <c r="A55" s="4">
        <v>51</v>
      </c>
      <c r="B55" s="5"/>
      <c r="C55" s="92" t="str">
        <f>IF(ISERROR(VLOOKUP($B55,Werte!$AB$3:$AC$37,2,FALSE)),"",VLOOKUP($B55,Werte!$AB$3:$AC$37,2,FALSE))</f>
        <v/>
      </c>
      <c r="D55" s="93" t="str">
        <f t="shared" si="0"/>
        <v>!</v>
      </c>
      <c r="E55" s="13"/>
      <c r="F55" s="13"/>
      <c r="G55" s="10"/>
      <c r="H55" s="10"/>
      <c r="I55" s="10"/>
      <c r="J55" s="7" t="str">
        <f>IF(B55="","",IF(Informationen!D$13="","Keine Rolle angegeben",Informationen!D$13))</f>
        <v/>
      </c>
      <c r="K55" s="25" t="str">
        <f>IF(J55="","",Informationen!C$12)</f>
        <v/>
      </c>
      <c r="L55" s="67" t="str">
        <f>IF($J55="","",Informationen!B$16)</f>
        <v/>
      </c>
      <c r="M55" s="67" t="str">
        <f>IF($J55="","",Informationen!D$15)</f>
        <v/>
      </c>
      <c r="N55" s="67" t="str">
        <f>IF($J55="","",Informationen!B$15)</f>
        <v/>
      </c>
      <c r="O55" s="67" t="str">
        <f>IF($J55="","",Informationen!B$17)</f>
        <v/>
      </c>
      <c r="P55" s="67" t="str">
        <f>IF($J55="","",Informationen!D$17)</f>
        <v/>
      </c>
    </row>
    <row r="56" spans="1:16" x14ac:dyDescent="0.25">
      <c r="A56" s="4">
        <v>52</v>
      </c>
      <c r="B56" s="5"/>
      <c r="C56" s="92" t="str">
        <f>IF(ISERROR(VLOOKUP($B56,Werte!$AB$3:$AC$37,2,FALSE)),"",VLOOKUP($B56,Werte!$AB$3:$AC$37,2,FALSE))</f>
        <v/>
      </c>
      <c r="D56" s="93" t="str">
        <f t="shared" si="0"/>
        <v>!</v>
      </c>
      <c r="E56" s="13"/>
      <c r="F56" s="13"/>
      <c r="G56" s="10"/>
      <c r="H56" s="10"/>
      <c r="I56" s="10"/>
      <c r="J56" s="7" t="str">
        <f>IF(B56="","",IF(Informationen!D$13="","Keine Rolle angegeben",Informationen!D$13))</f>
        <v/>
      </c>
      <c r="K56" s="25" t="str">
        <f>IF(J56="","",Informationen!C$12)</f>
        <v/>
      </c>
      <c r="L56" s="67" t="str">
        <f>IF($J56="","",Informationen!B$16)</f>
        <v/>
      </c>
      <c r="M56" s="67" t="str">
        <f>IF($J56="","",Informationen!D$15)</f>
        <v/>
      </c>
      <c r="N56" s="67" t="str">
        <f>IF($J56="","",Informationen!B$15)</f>
        <v/>
      </c>
      <c r="O56" s="67" t="str">
        <f>IF($J56="","",Informationen!B$17)</f>
        <v/>
      </c>
      <c r="P56" s="67" t="str">
        <f>IF($J56="","",Informationen!D$17)</f>
        <v/>
      </c>
    </row>
    <row r="57" spans="1:16" x14ac:dyDescent="0.25">
      <c r="A57" s="4">
        <v>53</v>
      </c>
      <c r="B57" s="5"/>
      <c r="C57" s="92" t="str">
        <f>IF(ISERROR(VLOOKUP($B57,Werte!$AB$3:$AC$37,2,FALSE)),"",VLOOKUP($B57,Werte!$AB$3:$AC$37,2,FALSE))</f>
        <v/>
      </c>
      <c r="D57" s="93" t="str">
        <f t="shared" si="0"/>
        <v>!</v>
      </c>
      <c r="E57" s="13"/>
      <c r="F57" s="13"/>
      <c r="G57" s="10"/>
      <c r="H57" s="10"/>
      <c r="I57" s="10"/>
      <c r="J57" s="7" t="str">
        <f>IF(B57="","",IF(Informationen!D$13="","Keine Rolle angegeben",Informationen!D$13))</f>
        <v/>
      </c>
      <c r="K57" s="25" t="str">
        <f>IF(J57="","",Informationen!C$12)</f>
        <v/>
      </c>
      <c r="L57" s="67" t="str">
        <f>IF($J57="","",Informationen!B$16)</f>
        <v/>
      </c>
      <c r="M57" s="67" t="str">
        <f>IF($J57="","",Informationen!D$15)</f>
        <v/>
      </c>
      <c r="N57" s="67" t="str">
        <f>IF($J57="","",Informationen!B$15)</f>
        <v/>
      </c>
      <c r="O57" s="67" t="str">
        <f>IF($J57="","",Informationen!B$17)</f>
        <v/>
      </c>
      <c r="P57" s="67" t="str">
        <f>IF($J57="","",Informationen!D$17)</f>
        <v/>
      </c>
    </row>
    <row r="58" spans="1:16" x14ac:dyDescent="0.25">
      <c r="A58" s="4">
        <v>54</v>
      </c>
      <c r="B58" s="5"/>
      <c r="C58" s="92" t="str">
        <f>IF(ISERROR(VLOOKUP($B58,Werte!$AB$3:$AC$37,2,FALSE)),"",VLOOKUP($B58,Werte!$AB$3:$AC$37,2,FALSE))</f>
        <v/>
      </c>
      <c r="D58" s="93" t="str">
        <f t="shared" si="0"/>
        <v>!</v>
      </c>
      <c r="E58" s="13"/>
      <c r="F58" s="13"/>
      <c r="G58" s="10"/>
      <c r="H58" s="10"/>
      <c r="I58" s="10"/>
      <c r="J58" s="7" t="str">
        <f>IF(B58="","",IF(Informationen!D$13="","Keine Rolle angegeben",Informationen!D$13))</f>
        <v/>
      </c>
      <c r="K58" s="25" t="str">
        <f>IF(J58="","",Informationen!C$12)</f>
        <v/>
      </c>
      <c r="L58" s="67" t="str">
        <f>IF($J58="","",Informationen!B$16)</f>
        <v/>
      </c>
      <c r="M58" s="67" t="str">
        <f>IF($J58="","",Informationen!D$15)</f>
        <v/>
      </c>
      <c r="N58" s="67" t="str">
        <f>IF($J58="","",Informationen!B$15)</f>
        <v/>
      </c>
      <c r="O58" s="67" t="str">
        <f>IF($J58="","",Informationen!B$17)</f>
        <v/>
      </c>
      <c r="P58" s="67" t="str">
        <f>IF($J58="","",Informationen!D$17)</f>
        <v/>
      </c>
    </row>
    <row r="59" spans="1:16" x14ac:dyDescent="0.25">
      <c r="A59" s="4">
        <v>55</v>
      </c>
      <c r="B59" s="5"/>
      <c r="C59" s="92" t="str">
        <f>IF(ISERROR(VLOOKUP($B59,Werte!$AB$3:$AC$37,2,FALSE)),"",VLOOKUP($B59,Werte!$AB$3:$AC$37,2,FALSE))</f>
        <v/>
      </c>
      <c r="D59" s="93" t="str">
        <f t="shared" si="0"/>
        <v>!</v>
      </c>
      <c r="E59" s="13"/>
      <c r="F59" s="13"/>
      <c r="G59" s="10"/>
      <c r="H59" s="10"/>
      <c r="I59" s="10"/>
      <c r="J59" s="7" t="str">
        <f>IF(B59="","",IF(Informationen!D$13="","Keine Rolle angegeben",Informationen!D$13))</f>
        <v/>
      </c>
      <c r="K59" s="25" t="str">
        <f>IF(J59="","",Informationen!C$12)</f>
        <v/>
      </c>
      <c r="L59" s="67" t="str">
        <f>IF($J59="","",Informationen!B$16)</f>
        <v/>
      </c>
      <c r="M59" s="67" t="str">
        <f>IF($J59="","",Informationen!D$15)</f>
        <v/>
      </c>
      <c r="N59" s="67" t="str">
        <f>IF($J59="","",Informationen!B$15)</f>
        <v/>
      </c>
      <c r="O59" s="67" t="str">
        <f>IF($J59="","",Informationen!B$17)</f>
        <v/>
      </c>
      <c r="P59" s="67" t="str">
        <f>IF($J59="","",Informationen!D$17)</f>
        <v/>
      </c>
    </row>
    <row r="60" spans="1:16" x14ac:dyDescent="0.25">
      <c r="A60" s="4">
        <v>56</v>
      </c>
      <c r="B60" s="5"/>
      <c r="C60" s="92" t="str">
        <f>IF(ISERROR(VLOOKUP($B60,Werte!$AB$3:$AC$37,2,FALSE)),"",VLOOKUP($B60,Werte!$AB$3:$AC$37,2,FALSE))</f>
        <v/>
      </c>
      <c r="D60" s="93" t="str">
        <f t="shared" si="0"/>
        <v>!</v>
      </c>
      <c r="E60" s="13"/>
      <c r="F60" s="13"/>
      <c r="G60" s="10"/>
      <c r="H60" s="10"/>
      <c r="I60" s="10"/>
      <c r="J60" s="7" t="str">
        <f>IF(B60="","",IF(Informationen!D$13="","Keine Rolle angegeben",Informationen!D$13))</f>
        <v/>
      </c>
      <c r="K60" s="25" t="str">
        <f>IF(J60="","",Informationen!C$12)</f>
        <v/>
      </c>
      <c r="L60" s="67" t="str">
        <f>IF($J60="","",Informationen!B$16)</f>
        <v/>
      </c>
      <c r="M60" s="67" t="str">
        <f>IF($J60="","",Informationen!D$15)</f>
        <v/>
      </c>
      <c r="N60" s="67" t="str">
        <f>IF($J60="","",Informationen!B$15)</f>
        <v/>
      </c>
      <c r="O60" s="67" t="str">
        <f>IF($J60="","",Informationen!B$17)</f>
        <v/>
      </c>
      <c r="P60" s="67" t="str">
        <f>IF($J60="","",Informationen!D$17)</f>
        <v/>
      </c>
    </row>
    <row r="61" spans="1:16" x14ac:dyDescent="0.25">
      <c r="A61" s="4">
        <v>57</v>
      </c>
      <c r="B61" s="5"/>
      <c r="C61" s="92" t="str">
        <f>IF(ISERROR(VLOOKUP($B61,Werte!$AB$3:$AC$37,2,FALSE)),"",VLOOKUP($B61,Werte!$AB$3:$AC$37,2,FALSE))</f>
        <v/>
      </c>
      <c r="D61" s="93" t="str">
        <f t="shared" si="0"/>
        <v>!</v>
      </c>
      <c r="E61" s="13"/>
      <c r="F61" s="13"/>
      <c r="G61" s="10"/>
      <c r="H61" s="10"/>
      <c r="I61" s="10"/>
      <c r="J61" s="7" t="str">
        <f>IF(B61="","",IF(Informationen!D$13="","Keine Rolle angegeben",Informationen!D$13))</f>
        <v/>
      </c>
      <c r="K61" s="25" t="str">
        <f>IF(J61="","",Informationen!C$12)</f>
        <v/>
      </c>
      <c r="L61" s="67" t="str">
        <f>IF($J61="","",Informationen!B$16)</f>
        <v/>
      </c>
      <c r="M61" s="67" t="str">
        <f>IF($J61="","",Informationen!D$15)</f>
        <v/>
      </c>
      <c r="N61" s="67" t="str">
        <f>IF($J61="","",Informationen!B$15)</f>
        <v/>
      </c>
      <c r="O61" s="67" t="str">
        <f>IF($J61="","",Informationen!B$17)</f>
        <v/>
      </c>
      <c r="P61" s="67" t="str">
        <f>IF($J61="","",Informationen!D$17)</f>
        <v/>
      </c>
    </row>
    <row r="62" spans="1:16" x14ac:dyDescent="0.25">
      <c r="A62" s="4">
        <v>58</v>
      </c>
      <c r="B62" s="5"/>
      <c r="C62" s="92" t="str">
        <f>IF(ISERROR(VLOOKUP($B62,Werte!$AB$3:$AC$37,2,FALSE)),"",VLOOKUP($B62,Werte!$AB$3:$AC$37,2,FALSE))</f>
        <v/>
      </c>
      <c r="D62" s="93" t="str">
        <f t="shared" si="0"/>
        <v>!</v>
      </c>
      <c r="E62" s="13"/>
      <c r="F62" s="13"/>
      <c r="G62" s="10"/>
      <c r="H62" s="10"/>
      <c r="I62" s="10"/>
      <c r="J62" s="7" t="str">
        <f>IF(B62="","",IF(Informationen!D$13="","Keine Rolle angegeben",Informationen!D$13))</f>
        <v/>
      </c>
      <c r="K62" s="25" t="str">
        <f>IF(J62="","",Informationen!C$12)</f>
        <v/>
      </c>
      <c r="L62" s="67" t="str">
        <f>IF($J62="","",Informationen!B$16)</f>
        <v/>
      </c>
      <c r="M62" s="67" t="str">
        <f>IF($J62="","",Informationen!D$15)</f>
        <v/>
      </c>
      <c r="N62" s="67" t="str">
        <f>IF($J62="","",Informationen!B$15)</f>
        <v/>
      </c>
      <c r="O62" s="67" t="str">
        <f>IF($J62="","",Informationen!B$17)</f>
        <v/>
      </c>
      <c r="P62" s="67" t="str">
        <f>IF($J62="","",Informationen!D$17)</f>
        <v/>
      </c>
    </row>
    <row r="63" spans="1:16" x14ac:dyDescent="0.25">
      <c r="A63" s="4">
        <v>59</v>
      </c>
      <c r="B63" s="5"/>
      <c r="C63" s="92" t="str">
        <f>IF(ISERROR(VLOOKUP($B63,Werte!$AB$3:$AC$37,2,FALSE)),"",VLOOKUP($B63,Werte!$AB$3:$AC$37,2,FALSE))</f>
        <v/>
      </c>
      <c r="D63" s="93" t="str">
        <f t="shared" si="0"/>
        <v>!</v>
      </c>
      <c r="E63" s="13"/>
      <c r="F63" s="13"/>
      <c r="G63" s="10"/>
      <c r="H63" s="10"/>
      <c r="I63" s="10"/>
      <c r="J63" s="7" t="str">
        <f>IF(B63="","",IF(Informationen!D$13="","Keine Rolle angegeben",Informationen!D$13))</f>
        <v/>
      </c>
      <c r="K63" s="25" t="str">
        <f>IF(J63="","",Informationen!C$12)</f>
        <v/>
      </c>
      <c r="L63" s="67" t="str">
        <f>IF($J63="","",Informationen!B$16)</f>
        <v/>
      </c>
      <c r="M63" s="67" t="str">
        <f>IF($J63="","",Informationen!D$15)</f>
        <v/>
      </c>
      <c r="N63" s="67" t="str">
        <f>IF($J63="","",Informationen!B$15)</f>
        <v/>
      </c>
      <c r="O63" s="67" t="str">
        <f>IF($J63="","",Informationen!B$17)</f>
        <v/>
      </c>
      <c r="P63" s="67" t="str">
        <f>IF($J63="","",Informationen!D$17)</f>
        <v/>
      </c>
    </row>
    <row r="64" spans="1:16" x14ac:dyDescent="0.25">
      <c r="A64" s="4">
        <v>60</v>
      </c>
      <c r="B64" s="5"/>
      <c r="C64" s="92" t="str">
        <f>IF(ISERROR(VLOOKUP($B64,Werte!$AB$3:$AC$37,2,FALSE)),"",VLOOKUP($B64,Werte!$AB$3:$AC$37,2,FALSE))</f>
        <v/>
      </c>
      <c r="D64" s="93" t="str">
        <f t="shared" si="0"/>
        <v>!</v>
      </c>
      <c r="E64" s="13"/>
      <c r="F64" s="13"/>
      <c r="G64" s="10"/>
      <c r="H64" s="10"/>
      <c r="I64" s="10"/>
      <c r="J64" s="7" t="str">
        <f>IF(B64="","",IF(Informationen!D$13="","Keine Rolle angegeben",Informationen!D$13))</f>
        <v/>
      </c>
      <c r="K64" s="25" t="str">
        <f>IF(J64="","",Informationen!C$12)</f>
        <v/>
      </c>
      <c r="L64" s="67" t="str">
        <f>IF($J64="","",Informationen!B$16)</f>
        <v/>
      </c>
      <c r="M64" s="67" t="str">
        <f>IF($J64="","",Informationen!D$15)</f>
        <v/>
      </c>
      <c r="N64" s="67" t="str">
        <f>IF($J64="","",Informationen!B$15)</f>
        <v/>
      </c>
      <c r="O64" s="67" t="str">
        <f>IF($J64="","",Informationen!B$17)</f>
        <v/>
      </c>
      <c r="P64" s="67" t="str">
        <f>IF($J64="","",Informationen!D$17)</f>
        <v/>
      </c>
    </row>
    <row r="65" spans="1:16" x14ac:dyDescent="0.25">
      <c r="A65" s="4">
        <v>61</v>
      </c>
      <c r="B65" s="5"/>
      <c r="C65" s="92" t="str">
        <f>IF(ISERROR(VLOOKUP($B65,Werte!$AB$3:$AC$37,2,FALSE)),"",VLOOKUP($B65,Werte!$AB$3:$AC$37,2,FALSE))</f>
        <v/>
      </c>
      <c r="D65" s="93" t="str">
        <f t="shared" si="0"/>
        <v>!</v>
      </c>
      <c r="E65" s="13"/>
      <c r="F65" s="13"/>
      <c r="G65" s="10"/>
      <c r="H65" s="10"/>
      <c r="I65" s="10"/>
      <c r="J65" s="7" t="str">
        <f>IF(B65="","",IF(Informationen!D$13="","Keine Rolle angegeben",Informationen!D$13))</f>
        <v/>
      </c>
      <c r="K65" s="25" t="str">
        <f>IF(J65="","",Informationen!C$12)</f>
        <v/>
      </c>
      <c r="L65" s="67" t="str">
        <f>IF($J65="","",Informationen!B$16)</f>
        <v/>
      </c>
      <c r="M65" s="67" t="str">
        <f>IF($J65="","",Informationen!D$15)</f>
        <v/>
      </c>
      <c r="N65" s="67" t="str">
        <f>IF($J65="","",Informationen!B$15)</f>
        <v/>
      </c>
      <c r="O65" s="67" t="str">
        <f>IF($J65="","",Informationen!B$17)</f>
        <v/>
      </c>
      <c r="P65" s="67" t="str">
        <f>IF($J65="","",Informationen!D$17)</f>
        <v/>
      </c>
    </row>
    <row r="66" spans="1:16" x14ac:dyDescent="0.25">
      <c r="A66" s="4">
        <v>62</v>
      </c>
      <c r="B66" s="5"/>
      <c r="C66" s="92" t="str">
        <f>IF(ISERROR(VLOOKUP($B66,Werte!$AB$3:$AC$37,2,FALSE)),"",VLOOKUP($B66,Werte!$AB$3:$AC$37,2,FALSE))</f>
        <v/>
      </c>
      <c r="D66" s="93" t="str">
        <f t="shared" si="0"/>
        <v>!</v>
      </c>
      <c r="E66" s="13"/>
      <c r="F66" s="13"/>
      <c r="G66" s="10"/>
      <c r="H66" s="10"/>
      <c r="I66" s="10"/>
      <c r="J66" s="7" t="str">
        <f>IF(B66="","",IF(Informationen!D$13="","Keine Rolle angegeben",Informationen!D$13))</f>
        <v/>
      </c>
      <c r="K66" s="25" t="str">
        <f>IF(J66="","",Informationen!C$12)</f>
        <v/>
      </c>
      <c r="L66" s="67" t="str">
        <f>IF($J66="","",Informationen!B$16)</f>
        <v/>
      </c>
      <c r="M66" s="67" t="str">
        <f>IF($J66="","",Informationen!D$15)</f>
        <v/>
      </c>
      <c r="N66" s="67" t="str">
        <f>IF($J66="","",Informationen!B$15)</f>
        <v/>
      </c>
      <c r="O66" s="67" t="str">
        <f>IF($J66="","",Informationen!B$17)</f>
        <v/>
      </c>
      <c r="P66" s="67" t="str">
        <f>IF($J66="","",Informationen!D$17)</f>
        <v/>
      </c>
    </row>
    <row r="67" spans="1:16" x14ac:dyDescent="0.25">
      <c r="A67" s="4">
        <v>63</v>
      </c>
      <c r="B67" s="5"/>
      <c r="C67" s="92" t="str">
        <f>IF(ISERROR(VLOOKUP($B67,Werte!$AB$3:$AC$37,2,FALSE)),"",VLOOKUP($B67,Werte!$AB$3:$AC$37,2,FALSE))</f>
        <v/>
      </c>
      <c r="D67" s="93" t="str">
        <f t="shared" si="0"/>
        <v>!</v>
      </c>
      <c r="E67" s="13"/>
      <c r="F67" s="13"/>
      <c r="G67" s="10"/>
      <c r="H67" s="10"/>
      <c r="I67" s="10"/>
      <c r="J67" s="7" t="str">
        <f>IF(B67="","",IF(Informationen!D$13="","Keine Rolle angegeben",Informationen!D$13))</f>
        <v/>
      </c>
      <c r="K67" s="25" t="str">
        <f>IF(J67="","",Informationen!C$12)</f>
        <v/>
      </c>
      <c r="L67" s="67" t="str">
        <f>IF($J67="","",Informationen!B$16)</f>
        <v/>
      </c>
      <c r="M67" s="67" t="str">
        <f>IF($J67="","",Informationen!D$15)</f>
        <v/>
      </c>
      <c r="N67" s="67" t="str">
        <f>IF($J67="","",Informationen!B$15)</f>
        <v/>
      </c>
      <c r="O67" s="67" t="str">
        <f>IF($J67="","",Informationen!B$17)</f>
        <v/>
      </c>
      <c r="P67" s="67" t="str">
        <f>IF($J67="","",Informationen!D$17)</f>
        <v/>
      </c>
    </row>
    <row r="68" spans="1:16" x14ac:dyDescent="0.25">
      <c r="A68" s="4">
        <v>64</v>
      </c>
      <c r="B68" s="5"/>
      <c r="C68" s="92" t="str">
        <f>IF(ISERROR(VLOOKUP($B68,Werte!$AB$3:$AC$37,2,FALSE)),"",VLOOKUP($B68,Werte!$AB$3:$AC$37,2,FALSE))</f>
        <v/>
      </c>
      <c r="D68" s="93" t="str">
        <f t="shared" si="0"/>
        <v>!</v>
      </c>
      <c r="E68" s="13"/>
      <c r="F68" s="13"/>
      <c r="G68" s="10"/>
      <c r="H68" s="10"/>
      <c r="I68" s="10"/>
      <c r="J68" s="7" t="str">
        <f>IF(B68="","",IF(Informationen!D$13="","Keine Rolle angegeben",Informationen!D$13))</f>
        <v/>
      </c>
      <c r="K68" s="25" t="str">
        <f>IF(J68="","",Informationen!C$12)</f>
        <v/>
      </c>
      <c r="L68" s="67" t="str">
        <f>IF($J68="","",Informationen!B$16)</f>
        <v/>
      </c>
      <c r="M68" s="67" t="str">
        <f>IF($J68="","",Informationen!D$15)</f>
        <v/>
      </c>
      <c r="N68" s="67" t="str">
        <f>IF($J68="","",Informationen!B$15)</f>
        <v/>
      </c>
      <c r="O68" s="67" t="str">
        <f>IF($J68="","",Informationen!B$17)</f>
        <v/>
      </c>
      <c r="P68" s="67" t="str">
        <f>IF($J68="","",Informationen!D$17)</f>
        <v/>
      </c>
    </row>
    <row r="69" spans="1:16" x14ac:dyDescent="0.25">
      <c r="A69" s="4">
        <v>65</v>
      </c>
      <c r="B69" s="5"/>
      <c r="C69" s="92" t="str">
        <f>IF(ISERROR(VLOOKUP($B69,Werte!$AB$3:$AC$37,2,FALSE)),"",VLOOKUP($B69,Werte!$AB$3:$AC$37,2,FALSE))</f>
        <v/>
      </c>
      <c r="D69" s="93" t="str">
        <f t="shared" si="0"/>
        <v>!</v>
      </c>
      <c r="E69" s="13"/>
      <c r="F69" s="13"/>
      <c r="G69" s="10"/>
      <c r="H69" s="10"/>
      <c r="I69" s="10"/>
      <c r="J69" s="7" t="str">
        <f>IF(B69="","",IF(Informationen!D$13="","Keine Rolle angegeben",Informationen!D$13))</f>
        <v/>
      </c>
      <c r="K69" s="25" t="str">
        <f>IF(J69="","",Informationen!C$12)</f>
        <v/>
      </c>
      <c r="L69" s="67" t="str">
        <f>IF($J69="","",Informationen!B$16)</f>
        <v/>
      </c>
      <c r="M69" s="67" t="str">
        <f>IF($J69="","",Informationen!D$15)</f>
        <v/>
      </c>
      <c r="N69" s="67" t="str">
        <f>IF($J69="","",Informationen!B$15)</f>
        <v/>
      </c>
      <c r="O69" s="67" t="str">
        <f>IF($J69="","",Informationen!B$17)</f>
        <v/>
      </c>
      <c r="P69" s="67" t="str">
        <f>IF($J69="","",Informationen!D$17)</f>
        <v/>
      </c>
    </row>
    <row r="70" spans="1:16" x14ac:dyDescent="0.25">
      <c r="A70" s="4">
        <v>66</v>
      </c>
      <c r="B70" s="5"/>
      <c r="C70" s="92" t="str">
        <f>IF(ISERROR(VLOOKUP($B70,Werte!$AB$3:$AC$37,2,FALSE)),"",VLOOKUP($B70,Werte!$AB$3:$AC$37,2,FALSE))</f>
        <v/>
      </c>
      <c r="D70" s="93" t="str">
        <f t="shared" ref="D70:D133" si="1">IF(OR(ISNONTEXT(B70),ISNONTEXT(K70)),"!"," - ")</f>
        <v>!</v>
      </c>
      <c r="E70" s="13"/>
      <c r="F70" s="13"/>
      <c r="G70" s="10"/>
      <c r="H70" s="10"/>
      <c r="I70" s="10"/>
      <c r="J70" s="7" t="str">
        <f>IF(B70="","",IF(Informationen!D$13="","Keine Rolle angegeben",Informationen!D$13))</f>
        <v/>
      </c>
      <c r="K70" s="25" t="str">
        <f>IF(J70="","",Informationen!C$12)</f>
        <v/>
      </c>
      <c r="L70" s="67" t="str">
        <f>IF($J70="","",Informationen!B$16)</f>
        <v/>
      </c>
      <c r="M70" s="67" t="str">
        <f>IF($J70="","",Informationen!D$15)</f>
        <v/>
      </c>
      <c r="N70" s="67" t="str">
        <f>IF($J70="","",Informationen!B$15)</f>
        <v/>
      </c>
      <c r="O70" s="67" t="str">
        <f>IF($J70="","",Informationen!B$17)</f>
        <v/>
      </c>
      <c r="P70" s="67" t="str">
        <f>IF($J70="","",Informationen!D$17)</f>
        <v/>
      </c>
    </row>
    <row r="71" spans="1:16" x14ac:dyDescent="0.25">
      <c r="A71" s="4">
        <v>67</v>
      </c>
      <c r="B71" s="5"/>
      <c r="C71" s="92" t="str">
        <f>IF(ISERROR(VLOOKUP($B71,Werte!$AB$3:$AC$37,2,FALSE)),"",VLOOKUP($B71,Werte!$AB$3:$AC$37,2,FALSE))</f>
        <v/>
      </c>
      <c r="D71" s="93" t="str">
        <f t="shared" si="1"/>
        <v>!</v>
      </c>
      <c r="E71" s="13"/>
      <c r="F71" s="13"/>
      <c r="G71" s="10"/>
      <c r="H71" s="10"/>
      <c r="I71" s="10"/>
      <c r="J71" s="7" t="str">
        <f>IF(B71="","",IF(Informationen!D$13="","Keine Rolle angegeben",Informationen!D$13))</f>
        <v/>
      </c>
      <c r="K71" s="25" t="str">
        <f>IF(J71="","",Informationen!C$12)</f>
        <v/>
      </c>
      <c r="L71" s="67" t="str">
        <f>IF($J71="","",Informationen!B$16)</f>
        <v/>
      </c>
      <c r="M71" s="67" t="str">
        <f>IF($J71="","",Informationen!D$15)</f>
        <v/>
      </c>
      <c r="N71" s="67" t="str">
        <f>IF($J71="","",Informationen!B$15)</f>
        <v/>
      </c>
      <c r="O71" s="67" t="str">
        <f>IF($J71="","",Informationen!B$17)</f>
        <v/>
      </c>
      <c r="P71" s="67" t="str">
        <f>IF($J71="","",Informationen!D$17)</f>
        <v/>
      </c>
    </row>
    <row r="72" spans="1:16" x14ac:dyDescent="0.25">
      <c r="A72" s="4">
        <v>68</v>
      </c>
      <c r="B72" s="5"/>
      <c r="C72" s="92" t="str">
        <f>IF(ISERROR(VLOOKUP($B72,Werte!$AB$3:$AC$37,2,FALSE)),"",VLOOKUP($B72,Werte!$AB$3:$AC$37,2,FALSE))</f>
        <v/>
      </c>
      <c r="D72" s="93" t="str">
        <f t="shared" si="1"/>
        <v>!</v>
      </c>
      <c r="E72" s="13"/>
      <c r="F72" s="13"/>
      <c r="G72" s="10"/>
      <c r="H72" s="10"/>
      <c r="I72" s="10"/>
      <c r="J72" s="7" t="str">
        <f>IF(B72="","",IF(Informationen!D$13="","Keine Rolle angegeben",Informationen!D$13))</f>
        <v/>
      </c>
      <c r="K72" s="25" t="str">
        <f>IF(J72="","",Informationen!C$12)</f>
        <v/>
      </c>
      <c r="L72" s="67" t="str">
        <f>IF($J72="","",Informationen!B$16)</f>
        <v/>
      </c>
      <c r="M72" s="67" t="str">
        <f>IF($J72="","",Informationen!D$15)</f>
        <v/>
      </c>
      <c r="N72" s="67" t="str">
        <f>IF($J72="","",Informationen!B$15)</f>
        <v/>
      </c>
      <c r="O72" s="67" t="str">
        <f>IF($J72="","",Informationen!B$17)</f>
        <v/>
      </c>
      <c r="P72" s="67" t="str">
        <f>IF($J72="","",Informationen!D$17)</f>
        <v/>
      </c>
    </row>
    <row r="73" spans="1:16" x14ac:dyDescent="0.25">
      <c r="A73" s="4">
        <v>69</v>
      </c>
      <c r="B73" s="5"/>
      <c r="C73" s="92" t="str">
        <f>IF(ISERROR(VLOOKUP($B73,Werte!$AB$3:$AC$37,2,FALSE)),"",VLOOKUP($B73,Werte!$AB$3:$AC$37,2,FALSE))</f>
        <v/>
      </c>
      <c r="D73" s="93" t="str">
        <f t="shared" si="1"/>
        <v>!</v>
      </c>
      <c r="E73" s="13"/>
      <c r="F73" s="13"/>
      <c r="G73" s="10"/>
      <c r="H73" s="10"/>
      <c r="I73" s="10"/>
      <c r="J73" s="7" t="str">
        <f>IF(B73="","",IF(Informationen!D$13="","Keine Rolle angegeben",Informationen!D$13))</f>
        <v/>
      </c>
      <c r="K73" s="25" t="str">
        <f>IF(J73="","",Informationen!C$12)</f>
        <v/>
      </c>
      <c r="L73" s="67" t="str">
        <f>IF($J73="","",Informationen!B$16)</f>
        <v/>
      </c>
      <c r="M73" s="67" t="str">
        <f>IF($J73="","",Informationen!D$15)</f>
        <v/>
      </c>
      <c r="N73" s="67" t="str">
        <f>IF($J73="","",Informationen!B$15)</f>
        <v/>
      </c>
      <c r="O73" s="67" t="str">
        <f>IF($J73="","",Informationen!B$17)</f>
        <v/>
      </c>
      <c r="P73" s="67" t="str">
        <f>IF($J73="","",Informationen!D$17)</f>
        <v/>
      </c>
    </row>
    <row r="74" spans="1:16" x14ac:dyDescent="0.25">
      <c r="A74" s="4">
        <v>70</v>
      </c>
      <c r="B74" s="5"/>
      <c r="C74" s="92" t="str">
        <f>IF(ISERROR(VLOOKUP($B74,Werte!$AB$3:$AC$37,2,FALSE)),"",VLOOKUP($B74,Werte!$AB$3:$AC$37,2,FALSE))</f>
        <v/>
      </c>
      <c r="D74" s="93" t="str">
        <f t="shared" si="1"/>
        <v>!</v>
      </c>
      <c r="E74" s="13"/>
      <c r="F74" s="13"/>
      <c r="G74" s="10"/>
      <c r="H74" s="10"/>
      <c r="I74" s="10"/>
      <c r="J74" s="7" t="str">
        <f>IF(B74="","",IF(Informationen!D$13="","Keine Rolle angegeben",Informationen!D$13))</f>
        <v/>
      </c>
      <c r="K74" s="25" t="str">
        <f>IF(J74="","",Informationen!C$12)</f>
        <v/>
      </c>
      <c r="L74" s="67" t="str">
        <f>IF($J74="","",Informationen!B$16)</f>
        <v/>
      </c>
      <c r="M74" s="67" t="str">
        <f>IF($J74="","",Informationen!D$15)</f>
        <v/>
      </c>
      <c r="N74" s="67" t="str">
        <f>IF($J74="","",Informationen!B$15)</f>
        <v/>
      </c>
      <c r="O74" s="67" t="str">
        <f>IF($J74="","",Informationen!B$17)</f>
        <v/>
      </c>
      <c r="P74" s="67" t="str">
        <f>IF($J74="","",Informationen!D$17)</f>
        <v/>
      </c>
    </row>
    <row r="75" spans="1:16" x14ac:dyDescent="0.25">
      <c r="A75" s="4">
        <v>71</v>
      </c>
      <c r="B75" s="5"/>
      <c r="C75" s="92" t="str">
        <f>IF(ISERROR(VLOOKUP($B75,Werte!$AB$3:$AC$37,2,FALSE)),"",VLOOKUP($B75,Werte!$AB$3:$AC$37,2,FALSE))</f>
        <v/>
      </c>
      <c r="D75" s="93" t="str">
        <f t="shared" si="1"/>
        <v>!</v>
      </c>
      <c r="E75" s="13"/>
      <c r="F75" s="13"/>
      <c r="G75" s="10"/>
      <c r="H75" s="10"/>
      <c r="I75" s="10"/>
      <c r="J75" s="7" t="str">
        <f>IF(B75="","",IF(Informationen!D$13="","Keine Rolle angegeben",Informationen!D$13))</f>
        <v/>
      </c>
      <c r="K75" s="25" t="str">
        <f>IF(J75="","",Informationen!C$12)</f>
        <v/>
      </c>
      <c r="L75" s="67" t="str">
        <f>IF($J75="","",Informationen!B$16)</f>
        <v/>
      </c>
      <c r="M75" s="67" t="str">
        <f>IF($J75="","",Informationen!D$15)</f>
        <v/>
      </c>
      <c r="N75" s="67" t="str">
        <f>IF($J75="","",Informationen!B$15)</f>
        <v/>
      </c>
      <c r="O75" s="67" t="str">
        <f>IF($J75="","",Informationen!B$17)</f>
        <v/>
      </c>
      <c r="P75" s="67" t="str">
        <f>IF($J75="","",Informationen!D$17)</f>
        <v/>
      </c>
    </row>
    <row r="76" spans="1:16" x14ac:dyDescent="0.25">
      <c r="A76" s="4">
        <v>72</v>
      </c>
      <c r="B76" s="5"/>
      <c r="C76" s="92" t="str">
        <f>IF(ISERROR(VLOOKUP($B76,Werte!$AB$3:$AC$37,2,FALSE)),"",VLOOKUP($B76,Werte!$AB$3:$AC$37,2,FALSE))</f>
        <v/>
      </c>
      <c r="D76" s="93" t="str">
        <f t="shared" si="1"/>
        <v>!</v>
      </c>
      <c r="E76" s="13"/>
      <c r="F76" s="13"/>
      <c r="G76" s="10"/>
      <c r="H76" s="10"/>
      <c r="I76" s="10"/>
      <c r="J76" s="7" t="str">
        <f>IF(B76="","",IF(Informationen!D$13="","Keine Rolle angegeben",Informationen!D$13))</f>
        <v/>
      </c>
      <c r="K76" s="25" t="str">
        <f>IF(J76="","",Informationen!C$12)</f>
        <v/>
      </c>
      <c r="L76" s="67" t="str">
        <f>IF($J76="","",Informationen!B$16)</f>
        <v/>
      </c>
      <c r="M76" s="67" t="str">
        <f>IF($J76="","",Informationen!D$15)</f>
        <v/>
      </c>
      <c r="N76" s="67" t="str">
        <f>IF($J76="","",Informationen!B$15)</f>
        <v/>
      </c>
      <c r="O76" s="67" t="str">
        <f>IF($J76="","",Informationen!B$17)</f>
        <v/>
      </c>
      <c r="P76" s="67" t="str">
        <f>IF($J76="","",Informationen!D$17)</f>
        <v/>
      </c>
    </row>
    <row r="77" spans="1:16" x14ac:dyDescent="0.25">
      <c r="A77" s="4">
        <v>73</v>
      </c>
      <c r="B77" s="5"/>
      <c r="C77" s="92" t="str">
        <f>IF(ISERROR(VLOOKUP($B77,Werte!$AB$3:$AC$37,2,FALSE)),"",VLOOKUP($B77,Werte!$AB$3:$AC$37,2,FALSE))</f>
        <v/>
      </c>
      <c r="D77" s="93" t="str">
        <f t="shared" si="1"/>
        <v>!</v>
      </c>
      <c r="E77" s="13"/>
      <c r="F77" s="13"/>
      <c r="G77" s="10"/>
      <c r="H77" s="10"/>
      <c r="I77" s="10"/>
      <c r="J77" s="7" t="str">
        <f>IF(B77="","",IF(Informationen!D$13="","Keine Rolle angegeben",Informationen!D$13))</f>
        <v/>
      </c>
      <c r="K77" s="25" t="str">
        <f>IF(J77="","",Informationen!C$12)</f>
        <v/>
      </c>
      <c r="L77" s="67" t="str">
        <f>IF($J77="","",Informationen!B$16)</f>
        <v/>
      </c>
      <c r="M77" s="67" t="str">
        <f>IF($J77="","",Informationen!D$15)</f>
        <v/>
      </c>
      <c r="N77" s="67" t="str">
        <f>IF($J77="","",Informationen!B$15)</f>
        <v/>
      </c>
      <c r="O77" s="67" t="str">
        <f>IF($J77="","",Informationen!B$17)</f>
        <v/>
      </c>
      <c r="P77" s="67" t="str">
        <f>IF($J77="","",Informationen!D$17)</f>
        <v/>
      </c>
    </row>
    <row r="78" spans="1:16" x14ac:dyDescent="0.25">
      <c r="A78" s="4">
        <v>74</v>
      </c>
      <c r="B78" s="5"/>
      <c r="C78" s="92" t="str">
        <f>IF(ISERROR(VLOOKUP($B78,Werte!$AB$3:$AC$37,2,FALSE)),"",VLOOKUP($B78,Werte!$AB$3:$AC$37,2,FALSE))</f>
        <v/>
      </c>
      <c r="D78" s="93" t="str">
        <f t="shared" si="1"/>
        <v>!</v>
      </c>
      <c r="E78" s="13"/>
      <c r="F78" s="13"/>
      <c r="G78" s="10"/>
      <c r="H78" s="10"/>
      <c r="I78" s="10"/>
      <c r="J78" s="7" t="str">
        <f>IF(B78="","",IF(Informationen!D$13="","Keine Rolle angegeben",Informationen!D$13))</f>
        <v/>
      </c>
      <c r="K78" s="25" t="str">
        <f>IF(J78="","",Informationen!C$12)</f>
        <v/>
      </c>
      <c r="L78" s="67" t="str">
        <f>IF($J78="","",Informationen!B$16)</f>
        <v/>
      </c>
      <c r="M78" s="67" t="str">
        <f>IF($J78="","",Informationen!D$15)</f>
        <v/>
      </c>
      <c r="N78" s="67" t="str">
        <f>IF($J78="","",Informationen!B$15)</f>
        <v/>
      </c>
      <c r="O78" s="67" t="str">
        <f>IF($J78="","",Informationen!B$17)</f>
        <v/>
      </c>
      <c r="P78" s="67" t="str">
        <f>IF($J78="","",Informationen!D$17)</f>
        <v/>
      </c>
    </row>
    <row r="79" spans="1:16" x14ac:dyDescent="0.25">
      <c r="A79" s="4">
        <v>75</v>
      </c>
      <c r="B79" s="5"/>
      <c r="C79" s="92" t="str">
        <f>IF(ISERROR(VLOOKUP($B79,Werte!$AB$3:$AC$37,2,FALSE)),"",VLOOKUP($B79,Werte!$AB$3:$AC$37,2,FALSE))</f>
        <v/>
      </c>
      <c r="D79" s="93" t="str">
        <f t="shared" si="1"/>
        <v>!</v>
      </c>
      <c r="E79" s="13"/>
      <c r="F79" s="13"/>
      <c r="G79" s="10"/>
      <c r="H79" s="10"/>
      <c r="I79" s="10"/>
      <c r="J79" s="7" t="str">
        <f>IF(B79="","",IF(Informationen!D$13="","Keine Rolle angegeben",Informationen!D$13))</f>
        <v/>
      </c>
      <c r="K79" s="25" t="str">
        <f>IF(J79="","",Informationen!C$12)</f>
        <v/>
      </c>
      <c r="L79" s="67" t="str">
        <f>IF($J79="","",Informationen!B$16)</f>
        <v/>
      </c>
      <c r="M79" s="67" t="str">
        <f>IF($J79="","",Informationen!D$15)</f>
        <v/>
      </c>
      <c r="N79" s="67" t="str">
        <f>IF($J79="","",Informationen!B$15)</f>
        <v/>
      </c>
      <c r="O79" s="67" t="str">
        <f>IF($J79="","",Informationen!B$17)</f>
        <v/>
      </c>
      <c r="P79" s="67" t="str">
        <f>IF($J79="","",Informationen!D$17)</f>
        <v/>
      </c>
    </row>
    <row r="80" spans="1:16" x14ac:dyDescent="0.25">
      <c r="A80" s="4">
        <v>76</v>
      </c>
      <c r="B80" s="5"/>
      <c r="C80" s="92" t="str">
        <f>IF(ISERROR(VLOOKUP($B80,Werte!$AB$3:$AC$37,2,FALSE)),"",VLOOKUP($B80,Werte!$AB$3:$AC$37,2,FALSE))</f>
        <v/>
      </c>
      <c r="D80" s="93" t="str">
        <f t="shared" si="1"/>
        <v>!</v>
      </c>
      <c r="E80" s="13"/>
      <c r="F80" s="13"/>
      <c r="G80" s="10"/>
      <c r="H80" s="10"/>
      <c r="I80" s="10"/>
      <c r="J80" s="7" t="str">
        <f>IF(B80="","",IF(Informationen!D$13="","Keine Rolle angegeben",Informationen!D$13))</f>
        <v/>
      </c>
      <c r="K80" s="25" t="str">
        <f>IF(J80="","",Informationen!C$12)</f>
        <v/>
      </c>
      <c r="L80" s="67" t="str">
        <f>IF($J80="","",Informationen!B$16)</f>
        <v/>
      </c>
      <c r="M80" s="67" t="str">
        <f>IF($J80="","",Informationen!D$15)</f>
        <v/>
      </c>
      <c r="N80" s="67" t="str">
        <f>IF($J80="","",Informationen!B$15)</f>
        <v/>
      </c>
      <c r="O80" s="67" t="str">
        <f>IF($J80="","",Informationen!B$17)</f>
        <v/>
      </c>
      <c r="P80" s="67" t="str">
        <f>IF($J80="","",Informationen!D$17)</f>
        <v/>
      </c>
    </row>
    <row r="81" spans="1:16" x14ac:dyDescent="0.25">
      <c r="A81" s="4">
        <v>77</v>
      </c>
      <c r="B81" s="5"/>
      <c r="C81" s="92" t="str">
        <f>IF(ISERROR(VLOOKUP($B81,Werte!$AB$3:$AC$37,2,FALSE)),"",VLOOKUP($B81,Werte!$AB$3:$AC$37,2,FALSE))</f>
        <v/>
      </c>
      <c r="D81" s="93" t="str">
        <f t="shared" si="1"/>
        <v>!</v>
      </c>
      <c r="E81" s="13"/>
      <c r="F81" s="13"/>
      <c r="G81" s="10"/>
      <c r="H81" s="10"/>
      <c r="I81" s="10"/>
      <c r="J81" s="7" t="str">
        <f>IF(B81="","",IF(Informationen!D$13="","Keine Rolle angegeben",Informationen!D$13))</f>
        <v/>
      </c>
      <c r="K81" s="25" t="str">
        <f>IF(J81="","",Informationen!C$12)</f>
        <v/>
      </c>
      <c r="L81" s="67" t="str">
        <f>IF($J81="","",Informationen!B$16)</f>
        <v/>
      </c>
      <c r="M81" s="67" t="str">
        <f>IF($J81="","",Informationen!D$15)</f>
        <v/>
      </c>
      <c r="N81" s="67" t="str">
        <f>IF($J81="","",Informationen!B$15)</f>
        <v/>
      </c>
      <c r="O81" s="67" t="str">
        <f>IF($J81="","",Informationen!B$17)</f>
        <v/>
      </c>
      <c r="P81" s="67" t="str">
        <f>IF($J81="","",Informationen!D$17)</f>
        <v/>
      </c>
    </row>
    <row r="82" spans="1:16" x14ac:dyDescent="0.25">
      <c r="A82" s="4">
        <v>78</v>
      </c>
      <c r="B82" s="5"/>
      <c r="C82" s="92" t="str">
        <f>IF(ISERROR(VLOOKUP($B82,Werte!$AB$3:$AC$37,2,FALSE)),"",VLOOKUP($B82,Werte!$AB$3:$AC$37,2,FALSE))</f>
        <v/>
      </c>
      <c r="D82" s="93" t="str">
        <f t="shared" si="1"/>
        <v>!</v>
      </c>
      <c r="E82" s="13"/>
      <c r="F82" s="13"/>
      <c r="G82" s="10"/>
      <c r="H82" s="10"/>
      <c r="I82" s="10"/>
      <c r="J82" s="7" t="str">
        <f>IF(B82="","",IF(Informationen!D$13="","Keine Rolle angegeben",Informationen!D$13))</f>
        <v/>
      </c>
      <c r="K82" s="25" t="str">
        <f>IF(J82="","",Informationen!C$12)</f>
        <v/>
      </c>
      <c r="L82" s="67" t="str">
        <f>IF($J82="","",Informationen!B$16)</f>
        <v/>
      </c>
      <c r="M82" s="67" t="str">
        <f>IF($J82="","",Informationen!D$15)</f>
        <v/>
      </c>
      <c r="N82" s="67" t="str">
        <f>IF($J82="","",Informationen!B$15)</f>
        <v/>
      </c>
      <c r="O82" s="67" t="str">
        <f>IF($J82="","",Informationen!B$17)</f>
        <v/>
      </c>
      <c r="P82" s="67" t="str">
        <f>IF($J82="","",Informationen!D$17)</f>
        <v/>
      </c>
    </row>
    <row r="83" spans="1:16" x14ac:dyDescent="0.25">
      <c r="A83" s="4">
        <v>79</v>
      </c>
      <c r="B83" s="5"/>
      <c r="C83" s="92" t="str">
        <f>IF(ISERROR(VLOOKUP($B83,Werte!$AB$3:$AC$37,2,FALSE)),"",VLOOKUP($B83,Werte!$AB$3:$AC$37,2,FALSE))</f>
        <v/>
      </c>
      <c r="D83" s="93" t="str">
        <f t="shared" si="1"/>
        <v>!</v>
      </c>
      <c r="E83" s="13"/>
      <c r="F83" s="13"/>
      <c r="G83" s="10"/>
      <c r="H83" s="10"/>
      <c r="I83" s="10"/>
      <c r="J83" s="7" t="str">
        <f>IF(B83="","",IF(Informationen!D$13="","Keine Rolle angegeben",Informationen!D$13))</f>
        <v/>
      </c>
      <c r="K83" s="25" t="str">
        <f>IF(J83="","",Informationen!C$12)</f>
        <v/>
      </c>
      <c r="L83" s="67" t="str">
        <f>IF($J83="","",Informationen!B$16)</f>
        <v/>
      </c>
      <c r="M83" s="67" t="str">
        <f>IF($J83="","",Informationen!D$15)</f>
        <v/>
      </c>
      <c r="N83" s="67" t="str">
        <f>IF($J83="","",Informationen!B$15)</f>
        <v/>
      </c>
      <c r="O83" s="67" t="str">
        <f>IF($J83="","",Informationen!B$17)</f>
        <v/>
      </c>
      <c r="P83" s="67" t="str">
        <f>IF($J83="","",Informationen!D$17)</f>
        <v/>
      </c>
    </row>
    <row r="84" spans="1:16" x14ac:dyDescent="0.25">
      <c r="A84" s="4">
        <v>80</v>
      </c>
      <c r="B84" s="5"/>
      <c r="C84" s="92" t="str">
        <f>IF(ISERROR(VLOOKUP($B84,Werte!$AB$3:$AC$37,2,FALSE)),"",VLOOKUP($B84,Werte!$AB$3:$AC$37,2,FALSE))</f>
        <v/>
      </c>
      <c r="D84" s="93" t="str">
        <f t="shared" si="1"/>
        <v>!</v>
      </c>
      <c r="E84" s="13"/>
      <c r="F84" s="13"/>
      <c r="G84" s="10"/>
      <c r="H84" s="10"/>
      <c r="I84" s="10"/>
      <c r="J84" s="7" t="str">
        <f>IF(B84="","",IF(Informationen!D$13="","Keine Rolle angegeben",Informationen!D$13))</f>
        <v/>
      </c>
      <c r="K84" s="25" t="str">
        <f>IF(J84="","",Informationen!C$12)</f>
        <v/>
      </c>
      <c r="L84" s="67" t="str">
        <f>IF($J84="","",Informationen!B$16)</f>
        <v/>
      </c>
      <c r="M84" s="67" t="str">
        <f>IF($J84="","",Informationen!D$15)</f>
        <v/>
      </c>
      <c r="N84" s="67" t="str">
        <f>IF($J84="","",Informationen!B$15)</f>
        <v/>
      </c>
      <c r="O84" s="67" t="str">
        <f>IF($J84="","",Informationen!B$17)</f>
        <v/>
      </c>
      <c r="P84" s="67" t="str">
        <f>IF($J84="","",Informationen!D$17)</f>
        <v/>
      </c>
    </row>
    <row r="85" spans="1:16" x14ac:dyDescent="0.25">
      <c r="A85" s="4">
        <v>81</v>
      </c>
      <c r="B85" s="5"/>
      <c r="C85" s="92" t="str">
        <f>IF(ISERROR(VLOOKUP($B85,Werte!$AB$3:$AC$37,2,FALSE)),"",VLOOKUP($B85,Werte!$AB$3:$AC$37,2,FALSE))</f>
        <v/>
      </c>
      <c r="D85" s="93" t="str">
        <f t="shared" si="1"/>
        <v>!</v>
      </c>
      <c r="E85" s="13"/>
      <c r="F85" s="13"/>
      <c r="G85" s="10"/>
      <c r="H85" s="10"/>
      <c r="I85" s="10"/>
      <c r="J85" s="7" t="str">
        <f>IF(B85="","",IF(Informationen!D$13="","Keine Rolle angegeben",Informationen!D$13))</f>
        <v/>
      </c>
      <c r="K85" s="25" t="str">
        <f>IF(J85="","",Informationen!C$12)</f>
        <v/>
      </c>
      <c r="L85" s="67" t="str">
        <f>IF($J85="","",Informationen!B$16)</f>
        <v/>
      </c>
      <c r="M85" s="67" t="str">
        <f>IF($J85="","",Informationen!D$15)</f>
        <v/>
      </c>
      <c r="N85" s="67" t="str">
        <f>IF($J85="","",Informationen!B$15)</f>
        <v/>
      </c>
      <c r="O85" s="67" t="str">
        <f>IF($J85="","",Informationen!B$17)</f>
        <v/>
      </c>
      <c r="P85" s="67" t="str">
        <f>IF($J85="","",Informationen!D$17)</f>
        <v/>
      </c>
    </row>
    <row r="86" spans="1:16" x14ac:dyDescent="0.25">
      <c r="A86" s="4">
        <v>82</v>
      </c>
      <c r="B86" s="5"/>
      <c r="C86" s="92" t="str">
        <f>IF(ISERROR(VLOOKUP($B86,Werte!$AB$3:$AC$37,2,FALSE)),"",VLOOKUP($B86,Werte!$AB$3:$AC$37,2,FALSE))</f>
        <v/>
      </c>
      <c r="D86" s="93" t="str">
        <f t="shared" si="1"/>
        <v>!</v>
      </c>
      <c r="E86" s="13"/>
      <c r="F86" s="13"/>
      <c r="G86" s="10"/>
      <c r="H86" s="10"/>
      <c r="I86" s="10"/>
      <c r="J86" s="7" t="str">
        <f>IF(B86="","",IF(Informationen!D$13="","Keine Rolle angegeben",Informationen!D$13))</f>
        <v/>
      </c>
      <c r="K86" s="25" t="str">
        <f>IF(J86="","",Informationen!C$12)</f>
        <v/>
      </c>
      <c r="L86" s="67" t="str">
        <f>IF($J86="","",Informationen!B$16)</f>
        <v/>
      </c>
      <c r="M86" s="67" t="str">
        <f>IF($J86="","",Informationen!D$15)</f>
        <v/>
      </c>
      <c r="N86" s="67" t="str">
        <f>IF($J86="","",Informationen!B$15)</f>
        <v/>
      </c>
      <c r="O86" s="67" t="str">
        <f>IF($J86="","",Informationen!B$17)</f>
        <v/>
      </c>
      <c r="P86" s="67" t="str">
        <f>IF($J86="","",Informationen!D$17)</f>
        <v/>
      </c>
    </row>
    <row r="87" spans="1:16" x14ac:dyDescent="0.25">
      <c r="A87" s="4">
        <v>83</v>
      </c>
      <c r="B87" s="5"/>
      <c r="C87" s="92" t="str">
        <f>IF(ISERROR(VLOOKUP($B87,Werte!$AB$3:$AC$37,2,FALSE)),"",VLOOKUP($B87,Werte!$AB$3:$AC$37,2,FALSE))</f>
        <v/>
      </c>
      <c r="D87" s="93" t="str">
        <f t="shared" si="1"/>
        <v>!</v>
      </c>
      <c r="E87" s="13"/>
      <c r="F87" s="13"/>
      <c r="G87" s="10"/>
      <c r="H87" s="10"/>
      <c r="I87" s="10"/>
      <c r="J87" s="7" t="str">
        <f>IF(B87="","",IF(Informationen!D$13="","Keine Rolle angegeben",Informationen!D$13))</f>
        <v/>
      </c>
      <c r="K87" s="25" t="str">
        <f>IF(J87="","",Informationen!C$12)</f>
        <v/>
      </c>
      <c r="L87" s="67" t="str">
        <f>IF($J87="","",Informationen!B$16)</f>
        <v/>
      </c>
      <c r="M87" s="67" t="str">
        <f>IF($J87="","",Informationen!D$15)</f>
        <v/>
      </c>
      <c r="N87" s="67" t="str">
        <f>IF($J87="","",Informationen!B$15)</f>
        <v/>
      </c>
      <c r="O87" s="67" t="str">
        <f>IF($J87="","",Informationen!B$17)</f>
        <v/>
      </c>
      <c r="P87" s="67" t="str">
        <f>IF($J87="","",Informationen!D$17)</f>
        <v/>
      </c>
    </row>
    <row r="88" spans="1:16" x14ac:dyDescent="0.25">
      <c r="A88" s="4">
        <v>84</v>
      </c>
      <c r="B88" s="5"/>
      <c r="C88" s="92" t="str">
        <f>IF(ISERROR(VLOOKUP($B88,Werte!$AB$3:$AC$37,2,FALSE)),"",VLOOKUP($B88,Werte!$AB$3:$AC$37,2,FALSE))</f>
        <v/>
      </c>
      <c r="D88" s="93" t="str">
        <f t="shared" si="1"/>
        <v>!</v>
      </c>
      <c r="E88" s="13"/>
      <c r="F88" s="13"/>
      <c r="G88" s="10"/>
      <c r="H88" s="10"/>
      <c r="I88" s="10"/>
      <c r="J88" s="7" t="str">
        <f>IF(B88="","",IF(Informationen!D$13="","Keine Rolle angegeben",Informationen!D$13))</f>
        <v/>
      </c>
      <c r="K88" s="25" t="str">
        <f>IF(J88="","",Informationen!C$12)</f>
        <v/>
      </c>
      <c r="L88" s="67" t="str">
        <f>IF($J88="","",Informationen!B$16)</f>
        <v/>
      </c>
      <c r="M88" s="67" t="str">
        <f>IF($J88="","",Informationen!D$15)</f>
        <v/>
      </c>
      <c r="N88" s="67" t="str">
        <f>IF($J88="","",Informationen!B$15)</f>
        <v/>
      </c>
      <c r="O88" s="67" t="str">
        <f>IF($J88="","",Informationen!B$17)</f>
        <v/>
      </c>
      <c r="P88" s="67" t="str">
        <f>IF($J88="","",Informationen!D$17)</f>
        <v/>
      </c>
    </row>
    <row r="89" spans="1:16" x14ac:dyDescent="0.25">
      <c r="A89" s="4">
        <v>85</v>
      </c>
      <c r="B89" s="5"/>
      <c r="C89" s="92" t="str">
        <f>IF(ISERROR(VLOOKUP($B89,Werte!$AB$3:$AC$37,2,FALSE)),"",VLOOKUP($B89,Werte!$AB$3:$AC$37,2,FALSE))</f>
        <v/>
      </c>
      <c r="D89" s="93" t="str">
        <f t="shared" si="1"/>
        <v>!</v>
      </c>
      <c r="E89" s="13"/>
      <c r="F89" s="13"/>
      <c r="G89" s="10"/>
      <c r="H89" s="10"/>
      <c r="I89" s="10"/>
      <c r="J89" s="7" t="str">
        <f>IF(B89="","",IF(Informationen!D$13="","Keine Rolle angegeben",Informationen!D$13))</f>
        <v/>
      </c>
      <c r="K89" s="25" t="str">
        <f>IF(J89="","",Informationen!C$12)</f>
        <v/>
      </c>
      <c r="L89" s="67" t="str">
        <f>IF($J89="","",Informationen!B$16)</f>
        <v/>
      </c>
      <c r="M89" s="67" t="str">
        <f>IF($J89="","",Informationen!D$15)</f>
        <v/>
      </c>
      <c r="N89" s="67" t="str">
        <f>IF($J89="","",Informationen!B$15)</f>
        <v/>
      </c>
      <c r="O89" s="67" t="str">
        <f>IF($J89="","",Informationen!B$17)</f>
        <v/>
      </c>
      <c r="P89" s="67" t="str">
        <f>IF($J89="","",Informationen!D$17)</f>
        <v/>
      </c>
    </row>
    <row r="90" spans="1:16" x14ac:dyDescent="0.25">
      <c r="A90" s="4">
        <v>86</v>
      </c>
      <c r="B90" s="5"/>
      <c r="C90" s="92" t="str">
        <f>IF(ISERROR(VLOOKUP($B90,Werte!$AB$3:$AC$37,2,FALSE)),"",VLOOKUP($B90,Werte!$AB$3:$AC$37,2,FALSE))</f>
        <v/>
      </c>
      <c r="D90" s="93" t="str">
        <f t="shared" si="1"/>
        <v>!</v>
      </c>
      <c r="E90" s="13"/>
      <c r="F90" s="13"/>
      <c r="G90" s="10"/>
      <c r="H90" s="10"/>
      <c r="I90" s="10"/>
      <c r="J90" s="7" t="str">
        <f>IF(B90="","",IF(Informationen!D$13="","Keine Rolle angegeben",Informationen!D$13))</f>
        <v/>
      </c>
      <c r="K90" s="25" t="str">
        <f>IF(J90="","",Informationen!C$12)</f>
        <v/>
      </c>
      <c r="L90" s="67" t="str">
        <f>IF($J90="","",Informationen!B$16)</f>
        <v/>
      </c>
      <c r="M90" s="67" t="str">
        <f>IF($J90="","",Informationen!D$15)</f>
        <v/>
      </c>
      <c r="N90" s="67" t="str">
        <f>IF($J90="","",Informationen!B$15)</f>
        <v/>
      </c>
      <c r="O90" s="67" t="str">
        <f>IF($J90="","",Informationen!B$17)</f>
        <v/>
      </c>
      <c r="P90" s="67" t="str">
        <f>IF($J90="","",Informationen!D$17)</f>
        <v/>
      </c>
    </row>
    <row r="91" spans="1:16" x14ac:dyDescent="0.25">
      <c r="A91" s="4">
        <v>87</v>
      </c>
      <c r="B91" s="5"/>
      <c r="C91" s="92" t="str">
        <f>IF(ISERROR(VLOOKUP($B91,Werte!$AB$3:$AC$37,2,FALSE)),"",VLOOKUP($B91,Werte!$AB$3:$AC$37,2,FALSE))</f>
        <v/>
      </c>
      <c r="D91" s="93" t="str">
        <f t="shared" si="1"/>
        <v>!</v>
      </c>
      <c r="E91" s="13"/>
      <c r="F91" s="13"/>
      <c r="G91" s="10"/>
      <c r="H91" s="10"/>
      <c r="I91" s="10"/>
      <c r="J91" s="7" t="str">
        <f>IF(B91="","",IF(Informationen!D$13="","Keine Rolle angegeben",Informationen!D$13))</f>
        <v/>
      </c>
      <c r="K91" s="25" t="str">
        <f>IF(J91="","",Informationen!C$12)</f>
        <v/>
      </c>
      <c r="L91" s="67" t="str">
        <f>IF($J91="","",Informationen!B$16)</f>
        <v/>
      </c>
      <c r="M91" s="67" t="str">
        <f>IF($J91="","",Informationen!D$15)</f>
        <v/>
      </c>
      <c r="N91" s="67" t="str">
        <f>IF($J91="","",Informationen!B$15)</f>
        <v/>
      </c>
      <c r="O91" s="67" t="str">
        <f>IF($J91="","",Informationen!B$17)</f>
        <v/>
      </c>
      <c r="P91" s="67" t="str">
        <f>IF($J91="","",Informationen!D$17)</f>
        <v/>
      </c>
    </row>
    <row r="92" spans="1:16" x14ac:dyDescent="0.25">
      <c r="A92" s="4">
        <v>88</v>
      </c>
      <c r="B92" s="5"/>
      <c r="C92" s="92" t="str">
        <f>IF(ISERROR(VLOOKUP($B92,Werte!$AB$3:$AC$37,2,FALSE)),"",VLOOKUP($B92,Werte!$AB$3:$AC$37,2,FALSE))</f>
        <v/>
      </c>
      <c r="D92" s="93" t="str">
        <f t="shared" si="1"/>
        <v>!</v>
      </c>
      <c r="E92" s="13"/>
      <c r="F92" s="13"/>
      <c r="G92" s="10"/>
      <c r="H92" s="10"/>
      <c r="I92" s="10"/>
      <c r="J92" s="7" t="str">
        <f>IF(B92="","",IF(Informationen!D$13="","Keine Rolle angegeben",Informationen!D$13))</f>
        <v/>
      </c>
      <c r="K92" s="25" t="str">
        <f>IF(J92="","",Informationen!C$12)</f>
        <v/>
      </c>
      <c r="L92" s="67" t="str">
        <f>IF($J92="","",Informationen!B$16)</f>
        <v/>
      </c>
      <c r="M92" s="67" t="str">
        <f>IF($J92="","",Informationen!D$15)</f>
        <v/>
      </c>
      <c r="N92" s="67" t="str">
        <f>IF($J92="","",Informationen!B$15)</f>
        <v/>
      </c>
      <c r="O92" s="67" t="str">
        <f>IF($J92="","",Informationen!B$17)</f>
        <v/>
      </c>
      <c r="P92" s="67" t="str">
        <f>IF($J92="","",Informationen!D$17)</f>
        <v/>
      </c>
    </row>
    <row r="93" spans="1:16" x14ac:dyDescent="0.25">
      <c r="A93" s="4">
        <v>89</v>
      </c>
      <c r="B93" s="5"/>
      <c r="C93" s="92" t="str">
        <f>IF(ISERROR(VLOOKUP($B93,Werte!$AB$3:$AC$37,2,FALSE)),"",VLOOKUP($B93,Werte!$AB$3:$AC$37,2,FALSE))</f>
        <v/>
      </c>
      <c r="D93" s="93" t="str">
        <f t="shared" si="1"/>
        <v>!</v>
      </c>
      <c r="E93" s="13"/>
      <c r="F93" s="13"/>
      <c r="G93" s="10"/>
      <c r="H93" s="10"/>
      <c r="I93" s="10"/>
      <c r="J93" s="7" t="str">
        <f>IF(B93="","",IF(Informationen!D$13="","Keine Rolle angegeben",Informationen!D$13))</f>
        <v/>
      </c>
      <c r="K93" s="25" t="str">
        <f>IF(J93="","",Informationen!C$12)</f>
        <v/>
      </c>
      <c r="L93" s="67" t="str">
        <f>IF($J93="","",Informationen!B$16)</f>
        <v/>
      </c>
      <c r="M93" s="67" t="str">
        <f>IF($J93="","",Informationen!D$15)</f>
        <v/>
      </c>
      <c r="N93" s="67" t="str">
        <f>IF($J93="","",Informationen!B$15)</f>
        <v/>
      </c>
      <c r="O93" s="67" t="str">
        <f>IF($J93="","",Informationen!B$17)</f>
        <v/>
      </c>
      <c r="P93" s="67" t="str">
        <f>IF($J93="","",Informationen!D$17)</f>
        <v/>
      </c>
    </row>
    <row r="94" spans="1:16" x14ac:dyDescent="0.25">
      <c r="A94" s="4">
        <v>90</v>
      </c>
      <c r="B94" s="5"/>
      <c r="C94" s="92" t="str">
        <f>IF(ISERROR(VLOOKUP($B94,Werte!$AB$3:$AC$37,2,FALSE)),"",VLOOKUP($B94,Werte!$AB$3:$AC$37,2,FALSE))</f>
        <v/>
      </c>
      <c r="D94" s="93" t="str">
        <f t="shared" si="1"/>
        <v>!</v>
      </c>
      <c r="E94" s="13"/>
      <c r="F94" s="13"/>
      <c r="G94" s="10"/>
      <c r="H94" s="10"/>
      <c r="I94" s="10"/>
      <c r="J94" s="7" t="str">
        <f>IF(B94="","",IF(Informationen!D$13="","Keine Rolle angegeben",Informationen!D$13))</f>
        <v/>
      </c>
      <c r="K94" s="25" t="str">
        <f>IF(J94="","",Informationen!C$12)</f>
        <v/>
      </c>
      <c r="L94" s="67" t="str">
        <f>IF($J94="","",Informationen!B$16)</f>
        <v/>
      </c>
      <c r="M94" s="67" t="str">
        <f>IF($J94="","",Informationen!D$15)</f>
        <v/>
      </c>
      <c r="N94" s="67" t="str">
        <f>IF($J94="","",Informationen!B$15)</f>
        <v/>
      </c>
      <c r="O94" s="67" t="str">
        <f>IF($J94="","",Informationen!B$17)</f>
        <v/>
      </c>
      <c r="P94" s="67" t="str">
        <f>IF($J94="","",Informationen!D$17)</f>
        <v/>
      </c>
    </row>
    <row r="95" spans="1:16" x14ac:dyDescent="0.25">
      <c r="A95" s="4">
        <v>91</v>
      </c>
      <c r="B95" s="5"/>
      <c r="C95" s="92" t="str">
        <f>IF(ISERROR(VLOOKUP($B95,Werte!$AB$3:$AC$37,2,FALSE)),"",VLOOKUP($B95,Werte!$AB$3:$AC$37,2,FALSE))</f>
        <v/>
      </c>
      <c r="D95" s="93" t="str">
        <f t="shared" si="1"/>
        <v>!</v>
      </c>
      <c r="E95" s="13"/>
      <c r="F95" s="13"/>
      <c r="G95" s="10"/>
      <c r="H95" s="10"/>
      <c r="I95" s="10"/>
      <c r="J95" s="7" t="str">
        <f>IF(B95="","",IF(Informationen!D$13="","Keine Rolle angegeben",Informationen!D$13))</f>
        <v/>
      </c>
      <c r="K95" s="25" t="str">
        <f>IF(J95="","",Informationen!C$12)</f>
        <v/>
      </c>
      <c r="L95" s="67" t="str">
        <f>IF($J95="","",Informationen!B$16)</f>
        <v/>
      </c>
      <c r="M95" s="67" t="str">
        <f>IF($J95="","",Informationen!D$15)</f>
        <v/>
      </c>
      <c r="N95" s="67" t="str">
        <f>IF($J95="","",Informationen!B$15)</f>
        <v/>
      </c>
      <c r="O95" s="67" t="str">
        <f>IF($J95="","",Informationen!B$17)</f>
        <v/>
      </c>
      <c r="P95" s="67" t="str">
        <f>IF($J95="","",Informationen!D$17)</f>
        <v/>
      </c>
    </row>
    <row r="96" spans="1:16" x14ac:dyDescent="0.25">
      <c r="A96" s="4">
        <v>92</v>
      </c>
      <c r="B96" s="5"/>
      <c r="C96" s="92" t="str">
        <f>IF(ISERROR(VLOOKUP($B96,Werte!$AB$3:$AC$37,2,FALSE)),"",VLOOKUP($B96,Werte!$AB$3:$AC$37,2,FALSE))</f>
        <v/>
      </c>
      <c r="D96" s="93" t="str">
        <f t="shared" si="1"/>
        <v>!</v>
      </c>
      <c r="E96" s="13"/>
      <c r="F96" s="13"/>
      <c r="G96" s="10"/>
      <c r="H96" s="10"/>
      <c r="I96" s="10"/>
      <c r="J96" s="7" t="str">
        <f>IF(B96="","",IF(Informationen!D$13="","Keine Rolle angegeben",Informationen!D$13))</f>
        <v/>
      </c>
      <c r="K96" s="25" t="str">
        <f>IF(J96="","",Informationen!C$12)</f>
        <v/>
      </c>
      <c r="L96" s="67" t="str">
        <f>IF($J96="","",Informationen!B$16)</f>
        <v/>
      </c>
      <c r="M96" s="67" t="str">
        <f>IF($J96="","",Informationen!D$15)</f>
        <v/>
      </c>
      <c r="N96" s="67" t="str">
        <f>IF($J96="","",Informationen!B$15)</f>
        <v/>
      </c>
      <c r="O96" s="67" t="str">
        <f>IF($J96="","",Informationen!B$17)</f>
        <v/>
      </c>
      <c r="P96" s="67" t="str">
        <f>IF($J96="","",Informationen!D$17)</f>
        <v/>
      </c>
    </row>
    <row r="97" spans="1:16" x14ac:dyDescent="0.25">
      <c r="A97" s="4">
        <v>93</v>
      </c>
      <c r="B97" s="5"/>
      <c r="C97" s="92" t="str">
        <f>IF(ISERROR(VLOOKUP($B97,Werte!$AB$3:$AC$37,2,FALSE)),"",VLOOKUP($B97,Werte!$AB$3:$AC$37,2,FALSE))</f>
        <v/>
      </c>
      <c r="D97" s="93" t="str">
        <f t="shared" si="1"/>
        <v>!</v>
      </c>
      <c r="E97" s="13"/>
      <c r="F97" s="13"/>
      <c r="G97" s="10"/>
      <c r="H97" s="10"/>
      <c r="I97" s="10"/>
      <c r="J97" s="7" t="str">
        <f>IF(B97="","",IF(Informationen!D$13="","Keine Rolle angegeben",Informationen!D$13))</f>
        <v/>
      </c>
      <c r="K97" s="25" t="str">
        <f>IF(J97="","",Informationen!C$12)</f>
        <v/>
      </c>
      <c r="L97" s="67" t="str">
        <f>IF($J97="","",Informationen!B$16)</f>
        <v/>
      </c>
      <c r="M97" s="67" t="str">
        <f>IF($J97="","",Informationen!D$15)</f>
        <v/>
      </c>
      <c r="N97" s="67" t="str">
        <f>IF($J97="","",Informationen!B$15)</f>
        <v/>
      </c>
      <c r="O97" s="67" t="str">
        <f>IF($J97="","",Informationen!B$17)</f>
        <v/>
      </c>
      <c r="P97" s="67" t="str">
        <f>IF($J97="","",Informationen!D$17)</f>
        <v/>
      </c>
    </row>
    <row r="98" spans="1:16" x14ac:dyDescent="0.25">
      <c r="A98" s="4">
        <v>94</v>
      </c>
      <c r="B98" s="5"/>
      <c r="C98" s="92" t="str">
        <f>IF(ISERROR(VLOOKUP($B98,Werte!$AB$3:$AC$37,2,FALSE)),"",VLOOKUP($B98,Werte!$AB$3:$AC$37,2,FALSE))</f>
        <v/>
      </c>
      <c r="D98" s="93" t="str">
        <f t="shared" si="1"/>
        <v>!</v>
      </c>
      <c r="E98" s="13"/>
      <c r="F98" s="13"/>
      <c r="G98" s="10"/>
      <c r="H98" s="10"/>
      <c r="I98" s="10"/>
      <c r="J98" s="7" t="str">
        <f>IF(B98="","",IF(Informationen!D$13="","Keine Rolle angegeben",Informationen!D$13))</f>
        <v/>
      </c>
      <c r="K98" s="25" t="str">
        <f>IF(J98="","",Informationen!C$12)</f>
        <v/>
      </c>
      <c r="L98" s="67" t="str">
        <f>IF($J98="","",Informationen!B$16)</f>
        <v/>
      </c>
      <c r="M98" s="67" t="str">
        <f>IF($J98="","",Informationen!D$15)</f>
        <v/>
      </c>
      <c r="N98" s="67" t="str">
        <f>IF($J98="","",Informationen!B$15)</f>
        <v/>
      </c>
      <c r="O98" s="67" t="str">
        <f>IF($J98="","",Informationen!B$17)</f>
        <v/>
      </c>
      <c r="P98" s="67" t="str">
        <f>IF($J98="","",Informationen!D$17)</f>
        <v/>
      </c>
    </row>
    <row r="99" spans="1:16" x14ac:dyDescent="0.25">
      <c r="A99" s="4">
        <v>95</v>
      </c>
      <c r="B99" s="5"/>
      <c r="C99" s="92" t="str">
        <f>IF(ISERROR(VLOOKUP($B99,Werte!$AB$3:$AC$37,2,FALSE)),"",VLOOKUP($B99,Werte!$AB$3:$AC$37,2,FALSE))</f>
        <v/>
      </c>
      <c r="D99" s="93" t="str">
        <f t="shared" si="1"/>
        <v>!</v>
      </c>
      <c r="E99" s="13"/>
      <c r="F99" s="13"/>
      <c r="G99" s="10"/>
      <c r="H99" s="10"/>
      <c r="I99" s="10"/>
      <c r="J99" s="7" t="str">
        <f>IF(B99="","",IF(Informationen!D$13="","Keine Rolle angegeben",Informationen!D$13))</f>
        <v/>
      </c>
      <c r="K99" s="25" t="str">
        <f>IF(J99="","",Informationen!C$12)</f>
        <v/>
      </c>
      <c r="L99" s="67" t="str">
        <f>IF($J99="","",Informationen!B$16)</f>
        <v/>
      </c>
      <c r="M99" s="67" t="str">
        <f>IF($J99="","",Informationen!D$15)</f>
        <v/>
      </c>
      <c r="N99" s="67" t="str">
        <f>IF($J99="","",Informationen!B$15)</f>
        <v/>
      </c>
      <c r="O99" s="67" t="str">
        <f>IF($J99="","",Informationen!B$17)</f>
        <v/>
      </c>
      <c r="P99" s="67" t="str">
        <f>IF($J99="","",Informationen!D$17)</f>
        <v/>
      </c>
    </row>
    <row r="100" spans="1:16" x14ac:dyDescent="0.25">
      <c r="A100" s="4">
        <v>96</v>
      </c>
      <c r="B100" s="5"/>
      <c r="C100" s="92" t="str">
        <f>IF(ISERROR(VLOOKUP($B100,Werte!$AB$3:$AC$37,2,FALSE)),"",VLOOKUP($B100,Werte!$AB$3:$AC$37,2,FALSE))</f>
        <v/>
      </c>
      <c r="D100" s="93" t="str">
        <f t="shared" si="1"/>
        <v>!</v>
      </c>
      <c r="E100" s="13"/>
      <c r="F100" s="13"/>
      <c r="G100" s="10"/>
      <c r="H100" s="10"/>
      <c r="I100" s="10"/>
      <c r="J100" s="7" t="str">
        <f>IF(B100="","",IF(Informationen!D$13="","Keine Rolle angegeben",Informationen!D$13))</f>
        <v/>
      </c>
      <c r="K100" s="25" t="str">
        <f>IF(J100="","",Informationen!C$12)</f>
        <v/>
      </c>
      <c r="L100" s="67" t="str">
        <f>IF($J100="","",Informationen!B$16)</f>
        <v/>
      </c>
      <c r="M100" s="67" t="str">
        <f>IF($J100="","",Informationen!D$15)</f>
        <v/>
      </c>
      <c r="N100" s="67" t="str">
        <f>IF($J100="","",Informationen!B$15)</f>
        <v/>
      </c>
      <c r="O100" s="67" t="str">
        <f>IF($J100="","",Informationen!B$17)</f>
        <v/>
      </c>
      <c r="P100" s="67" t="str">
        <f>IF($J100="","",Informationen!D$17)</f>
        <v/>
      </c>
    </row>
    <row r="101" spans="1:16" x14ac:dyDescent="0.25">
      <c r="A101" s="4">
        <v>97</v>
      </c>
      <c r="B101" s="5"/>
      <c r="C101" s="92" t="str">
        <f>IF(ISERROR(VLOOKUP($B101,Werte!$AB$3:$AC$37,2,FALSE)),"",VLOOKUP($B101,Werte!$AB$3:$AC$37,2,FALSE))</f>
        <v/>
      </c>
      <c r="D101" s="93" t="str">
        <f t="shared" si="1"/>
        <v>!</v>
      </c>
      <c r="E101" s="13"/>
      <c r="F101" s="13"/>
      <c r="G101" s="10"/>
      <c r="H101" s="10"/>
      <c r="I101" s="10"/>
      <c r="J101" s="7" t="str">
        <f>IF(B101="","",IF(Informationen!D$13="","Keine Rolle angegeben",Informationen!D$13))</f>
        <v/>
      </c>
      <c r="K101" s="25" t="str">
        <f>IF(J101="","",Informationen!C$12)</f>
        <v/>
      </c>
      <c r="L101" s="67" t="str">
        <f>IF($J101="","",Informationen!B$16)</f>
        <v/>
      </c>
      <c r="M101" s="67" t="str">
        <f>IF($J101="","",Informationen!D$15)</f>
        <v/>
      </c>
      <c r="N101" s="67" t="str">
        <f>IF($J101="","",Informationen!B$15)</f>
        <v/>
      </c>
      <c r="O101" s="67" t="str">
        <f>IF($J101="","",Informationen!B$17)</f>
        <v/>
      </c>
      <c r="P101" s="67" t="str">
        <f>IF($J101="","",Informationen!D$17)</f>
        <v/>
      </c>
    </row>
    <row r="102" spans="1:16" x14ac:dyDescent="0.25">
      <c r="A102" s="4">
        <v>98</v>
      </c>
      <c r="B102" s="5"/>
      <c r="C102" s="92" t="str">
        <f>IF(ISERROR(VLOOKUP($B102,Werte!$AB$3:$AC$37,2,FALSE)),"",VLOOKUP($B102,Werte!$AB$3:$AC$37,2,FALSE))</f>
        <v/>
      </c>
      <c r="D102" s="93" t="str">
        <f t="shared" si="1"/>
        <v>!</v>
      </c>
      <c r="E102" s="13"/>
      <c r="F102" s="13"/>
      <c r="G102" s="10"/>
      <c r="H102" s="10"/>
      <c r="I102" s="10"/>
      <c r="J102" s="7" t="str">
        <f>IF(B102="","",IF(Informationen!D$13="","Keine Rolle angegeben",Informationen!D$13))</f>
        <v/>
      </c>
      <c r="K102" s="25" t="str">
        <f>IF(J102="","",Informationen!C$12)</f>
        <v/>
      </c>
      <c r="L102" s="67" t="str">
        <f>IF($J102="","",Informationen!B$16)</f>
        <v/>
      </c>
      <c r="M102" s="67" t="str">
        <f>IF($J102="","",Informationen!D$15)</f>
        <v/>
      </c>
      <c r="N102" s="67" t="str">
        <f>IF($J102="","",Informationen!B$15)</f>
        <v/>
      </c>
      <c r="O102" s="67" t="str">
        <f>IF($J102="","",Informationen!B$17)</f>
        <v/>
      </c>
      <c r="P102" s="67" t="str">
        <f>IF($J102="","",Informationen!D$17)</f>
        <v/>
      </c>
    </row>
    <row r="103" spans="1:16" x14ac:dyDescent="0.25">
      <c r="A103" s="4">
        <v>99</v>
      </c>
      <c r="B103" s="5"/>
      <c r="C103" s="92" t="str">
        <f>IF(ISERROR(VLOOKUP($B103,Werte!$AB$3:$AC$37,2,FALSE)),"",VLOOKUP($B103,Werte!$AB$3:$AC$37,2,FALSE))</f>
        <v/>
      </c>
      <c r="D103" s="93" t="str">
        <f t="shared" si="1"/>
        <v>!</v>
      </c>
      <c r="E103" s="13"/>
      <c r="F103" s="13"/>
      <c r="G103" s="10"/>
      <c r="H103" s="10"/>
      <c r="I103" s="10"/>
      <c r="J103" s="7" t="str">
        <f>IF(B103="","",IF(Informationen!D$13="","Keine Rolle angegeben",Informationen!D$13))</f>
        <v/>
      </c>
      <c r="K103" s="25" t="str">
        <f>IF(J103="","",Informationen!C$12)</f>
        <v/>
      </c>
      <c r="L103" s="67" t="str">
        <f>IF($J103="","",Informationen!B$16)</f>
        <v/>
      </c>
      <c r="M103" s="67" t="str">
        <f>IF($J103="","",Informationen!D$15)</f>
        <v/>
      </c>
      <c r="N103" s="67" t="str">
        <f>IF($J103="","",Informationen!B$15)</f>
        <v/>
      </c>
      <c r="O103" s="67" t="str">
        <f>IF($J103="","",Informationen!B$17)</f>
        <v/>
      </c>
      <c r="P103" s="67" t="str">
        <f>IF($J103="","",Informationen!D$17)</f>
        <v/>
      </c>
    </row>
    <row r="104" spans="1:16" x14ac:dyDescent="0.25">
      <c r="A104" s="4">
        <v>100</v>
      </c>
      <c r="B104" s="5"/>
      <c r="C104" s="92" t="str">
        <f>IF(ISERROR(VLOOKUP($B104,Werte!$AB$3:$AC$37,2,FALSE)),"",VLOOKUP($B104,Werte!$AB$3:$AC$37,2,FALSE))</f>
        <v/>
      </c>
      <c r="D104" s="93" t="str">
        <f t="shared" si="1"/>
        <v>!</v>
      </c>
      <c r="E104" s="13"/>
      <c r="F104" s="13"/>
      <c r="G104" s="10"/>
      <c r="H104" s="10"/>
      <c r="I104" s="10"/>
      <c r="J104" s="7" t="str">
        <f>IF(B104="","",IF(Informationen!D$13="","Keine Rolle angegeben",Informationen!D$13))</f>
        <v/>
      </c>
      <c r="K104" s="25" t="str">
        <f>IF(J104="","",Informationen!C$12)</f>
        <v/>
      </c>
      <c r="L104" s="67" t="str">
        <f>IF($J104="","",Informationen!B$16)</f>
        <v/>
      </c>
      <c r="M104" s="67" t="str">
        <f>IF($J104="","",Informationen!D$15)</f>
        <v/>
      </c>
      <c r="N104" s="67" t="str">
        <f>IF($J104="","",Informationen!B$15)</f>
        <v/>
      </c>
      <c r="O104" s="67" t="str">
        <f>IF($J104="","",Informationen!B$17)</f>
        <v/>
      </c>
      <c r="P104" s="67" t="str">
        <f>IF($J104="","",Informationen!D$17)</f>
        <v/>
      </c>
    </row>
    <row r="105" spans="1:16" x14ac:dyDescent="0.25">
      <c r="A105" s="4">
        <v>101</v>
      </c>
      <c r="B105" s="5"/>
      <c r="C105" s="92" t="str">
        <f>IF(ISERROR(VLOOKUP($B105,Werte!$AB$3:$AC$37,2,FALSE)),"",VLOOKUP($B105,Werte!$AB$3:$AC$37,2,FALSE))</f>
        <v/>
      </c>
      <c r="D105" s="93" t="str">
        <f t="shared" si="1"/>
        <v>!</v>
      </c>
      <c r="E105" s="13"/>
      <c r="F105" s="13"/>
      <c r="G105" s="10"/>
      <c r="H105" s="10"/>
      <c r="I105" s="10"/>
      <c r="J105" s="7" t="str">
        <f>IF(B105="","",IF(Informationen!D$13="","Keine Rolle angegeben",Informationen!D$13))</f>
        <v/>
      </c>
      <c r="K105" s="25" t="str">
        <f>IF(J105="","",Informationen!C$12)</f>
        <v/>
      </c>
      <c r="L105" s="67" t="str">
        <f>IF($J105="","",Informationen!B$16)</f>
        <v/>
      </c>
      <c r="M105" s="67" t="str">
        <f>IF($J105="","",Informationen!D$15)</f>
        <v/>
      </c>
      <c r="N105" s="67" t="str">
        <f>IF($J105="","",Informationen!B$15)</f>
        <v/>
      </c>
      <c r="O105" s="67" t="str">
        <f>IF($J105="","",Informationen!B$17)</f>
        <v/>
      </c>
      <c r="P105" s="67" t="str">
        <f>IF($J105="","",Informationen!D$17)</f>
        <v/>
      </c>
    </row>
    <row r="106" spans="1:16" x14ac:dyDescent="0.25">
      <c r="A106" s="4">
        <v>102</v>
      </c>
      <c r="B106" s="5"/>
      <c r="C106" s="92" t="str">
        <f>IF(ISERROR(VLOOKUP($B106,Werte!$AB$3:$AC$37,2,FALSE)),"",VLOOKUP($B106,Werte!$AB$3:$AC$37,2,FALSE))</f>
        <v/>
      </c>
      <c r="D106" s="93" t="str">
        <f t="shared" si="1"/>
        <v>!</v>
      </c>
      <c r="E106" s="13"/>
      <c r="F106" s="13"/>
      <c r="G106" s="10"/>
      <c r="H106" s="10"/>
      <c r="I106" s="10"/>
      <c r="J106" s="7" t="str">
        <f>IF(B106="","",IF(Informationen!D$13="","Keine Rolle angegeben",Informationen!D$13))</f>
        <v/>
      </c>
      <c r="K106" s="25" t="str">
        <f>IF(J106="","",Informationen!C$12)</f>
        <v/>
      </c>
      <c r="L106" s="67" t="str">
        <f>IF($J106="","",Informationen!B$16)</f>
        <v/>
      </c>
      <c r="M106" s="67" t="str">
        <f>IF($J106="","",Informationen!D$15)</f>
        <v/>
      </c>
      <c r="N106" s="67" t="str">
        <f>IF($J106="","",Informationen!B$15)</f>
        <v/>
      </c>
      <c r="O106" s="67" t="str">
        <f>IF($J106="","",Informationen!B$17)</f>
        <v/>
      </c>
      <c r="P106" s="67" t="str">
        <f>IF($J106="","",Informationen!D$17)</f>
        <v/>
      </c>
    </row>
    <row r="107" spans="1:16" x14ac:dyDescent="0.25">
      <c r="A107" s="4">
        <v>103</v>
      </c>
      <c r="B107" s="5"/>
      <c r="C107" s="92" t="str">
        <f>IF(ISERROR(VLOOKUP($B107,Werte!$AB$3:$AC$37,2,FALSE)),"",VLOOKUP($B107,Werte!$AB$3:$AC$37,2,FALSE))</f>
        <v/>
      </c>
      <c r="D107" s="93" t="str">
        <f t="shared" si="1"/>
        <v>!</v>
      </c>
      <c r="E107" s="13"/>
      <c r="F107" s="13"/>
      <c r="G107" s="10"/>
      <c r="H107" s="10"/>
      <c r="I107" s="10"/>
      <c r="J107" s="7" t="str">
        <f>IF(B107="","",IF(Informationen!D$13="","Keine Rolle angegeben",Informationen!D$13))</f>
        <v/>
      </c>
      <c r="K107" s="25" t="str">
        <f>IF(J107="","",Informationen!C$12)</f>
        <v/>
      </c>
      <c r="L107" s="67" t="str">
        <f>IF($J107="","",Informationen!B$16)</f>
        <v/>
      </c>
      <c r="M107" s="67" t="str">
        <f>IF($J107="","",Informationen!D$15)</f>
        <v/>
      </c>
      <c r="N107" s="67" t="str">
        <f>IF($J107="","",Informationen!B$15)</f>
        <v/>
      </c>
      <c r="O107" s="67" t="str">
        <f>IF($J107="","",Informationen!B$17)</f>
        <v/>
      </c>
      <c r="P107" s="67" t="str">
        <f>IF($J107="","",Informationen!D$17)</f>
        <v/>
      </c>
    </row>
    <row r="108" spans="1:16" x14ac:dyDescent="0.25">
      <c r="A108" s="4">
        <v>104</v>
      </c>
      <c r="B108" s="5"/>
      <c r="C108" s="92" t="str">
        <f>IF(ISERROR(VLOOKUP($B108,Werte!$AB$3:$AC$37,2,FALSE)),"",VLOOKUP($B108,Werte!$AB$3:$AC$37,2,FALSE))</f>
        <v/>
      </c>
      <c r="D108" s="93" t="str">
        <f t="shared" si="1"/>
        <v>!</v>
      </c>
      <c r="E108" s="13"/>
      <c r="F108" s="13"/>
      <c r="G108" s="10"/>
      <c r="H108" s="10"/>
      <c r="I108" s="10"/>
      <c r="J108" s="7" t="str">
        <f>IF(B108="","",IF(Informationen!D$13="","Keine Rolle angegeben",Informationen!D$13))</f>
        <v/>
      </c>
      <c r="K108" s="25" t="str">
        <f>IF(J108="","",Informationen!C$12)</f>
        <v/>
      </c>
      <c r="L108" s="67" t="str">
        <f>IF($J108="","",Informationen!B$16)</f>
        <v/>
      </c>
      <c r="M108" s="67" t="str">
        <f>IF($J108="","",Informationen!D$15)</f>
        <v/>
      </c>
      <c r="N108" s="67" t="str">
        <f>IF($J108="","",Informationen!B$15)</f>
        <v/>
      </c>
      <c r="O108" s="67" t="str">
        <f>IF($J108="","",Informationen!B$17)</f>
        <v/>
      </c>
      <c r="P108" s="67" t="str">
        <f>IF($J108="","",Informationen!D$17)</f>
        <v/>
      </c>
    </row>
    <row r="109" spans="1:16" x14ac:dyDescent="0.25">
      <c r="A109" s="4">
        <v>105</v>
      </c>
      <c r="B109" s="5"/>
      <c r="C109" s="92" t="str">
        <f>IF(ISERROR(VLOOKUP($B109,Werte!$AB$3:$AC$37,2,FALSE)),"",VLOOKUP($B109,Werte!$AB$3:$AC$37,2,FALSE))</f>
        <v/>
      </c>
      <c r="D109" s="93" t="str">
        <f t="shared" si="1"/>
        <v>!</v>
      </c>
      <c r="E109" s="13"/>
      <c r="F109" s="13"/>
      <c r="G109" s="10"/>
      <c r="H109" s="10"/>
      <c r="I109" s="10"/>
      <c r="J109" s="7" t="str">
        <f>IF(B109="","",IF(Informationen!D$13="","Keine Rolle angegeben",Informationen!D$13))</f>
        <v/>
      </c>
      <c r="K109" s="25" t="str">
        <f>IF(J109="","",Informationen!C$12)</f>
        <v/>
      </c>
      <c r="L109" s="67" t="str">
        <f>IF($J109="","",Informationen!B$16)</f>
        <v/>
      </c>
      <c r="M109" s="67" t="str">
        <f>IF($J109="","",Informationen!D$15)</f>
        <v/>
      </c>
      <c r="N109" s="67" t="str">
        <f>IF($J109="","",Informationen!B$15)</f>
        <v/>
      </c>
      <c r="O109" s="67" t="str">
        <f>IF($J109="","",Informationen!B$17)</f>
        <v/>
      </c>
      <c r="P109" s="67" t="str">
        <f>IF($J109="","",Informationen!D$17)</f>
        <v/>
      </c>
    </row>
    <row r="110" spans="1:16" x14ac:dyDescent="0.25">
      <c r="A110" s="4">
        <v>106</v>
      </c>
      <c r="B110" s="5"/>
      <c r="C110" s="92" t="str">
        <f>IF(ISERROR(VLOOKUP($B110,Werte!$AB$3:$AC$37,2,FALSE)),"",VLOOKUP($B110,Werte!$AB$3:$AC$37,2,FALSE))</f>
        <v/>
      </c>
      <c r="D110" s="93" t="str">
        <f t="shared" si="1"/>
        <v>!</v>
      </c>
      <c r="E110" s="13"/>
      <c r="F110" s="13"/>
      <c r="G110" s="10"/>
      <c r="H110" s="10"/>
      <c r="I110" s="10"/>
      <c r="J110" s="7" t="str">
        <f>IF(B110="","",IF(Informationen!D$13="","Keine Rolle angegeben",Informationen!D$13))</f>
        <v/>
      </c>
      <c r="K110" s="25" t="str">
        <f>IF(J110="","",Informationen!C$12)</f>
        <v/>
      </c>
      <c r="L110" s="67" t="str">
        <f>IF($J110="","",Informationen!B$16)</f>
        <v/>
      </c>
      <c r="M110" s="67" t="str">
        <f>IF($J110="","",Informationen!D$15)</f>
        <v/>
      </c>
      <c r="N110" s="67" t="str">
        <f>IF($J110="","",Informationen!B$15)</f>
        <v/>
      </c>
      <c r="O110" s="67" t="str">
        <f>IF($J110="","",Informationen!B$17)</f>
        <v/>
      </c>
      <c r="P110" s="67" t="str">
        <f>IF($J110="","",Informationen!D$17)</f>
        <v/>
      </c>
    </row>
    <row r="111" spans="1:16" x14ac:dyDescent="0.25">
      <c r="A111" s="4">
        <v>107</v>
      </c>
      <c r="B111" s="5"/>
      <c r="C111" s="92" t="str">
        <f>IF(ISERROR(VLOOKUP($B111,Werte!$AB$3:$AC$37,2,FALSE)),"",VLOOKUP($B111,Werte!$AB$3:$AC$37,2,FALSE))</f>
        <v/>
      </c>
      <c r="D111" s="93" t="str">
        <f t="shared" si="1"/>
        <v>!</v>
      </c>
      <c r="E111" s="13"/>
      <c r="F111" s="13"/>
      <c r="G111" s="10"/>
      <c r="H111" s="10"/>
      <c r="I111" s="10"/>
      <c r="J111" s="7" t="str">
        <f>IF(B111="","",IF(Informationen!D$13="","Keine Rolle angegeben",Informationen!D$13))</f>
        <v/>
      </c>
      <c r="K111" s="25" t="str">
        <f>IF(J111="","",Informationen!C$12)</f>
        <v/>
      </c>
      <c r="L111" s="67" t="str">
        <f>IF($J111="","",Informationen!B$16)</f>
        <v/>
      </c>
      <c r="M111" s="67" t="str">
        <f>IF($J111="","",Informationen!D$15)</f>
        <v/>
      </c>
      <c r="N111" s="67" t="str">
        <f>IF($J111="","",Informationen!B$15)</f>
        <v/>
      </c>
      <c r="O111" s="67" t="str">
        <f>IF($J111="","",Informationen!B$17)</f>
        <v/>
      </c>
      <c r="P111" s="67" t="str">
        <f>IF($J111="","",Informationen!D$17)</f>
        <v/>
      </c>
    </row>
    <row r="112" spans="1:16" x14ac:dyDescent="0.25">
      <c r="A112" s="4">
        <v>108</v>
      </c>
      <c r="B112" s="5"/>
      <c r="C112" s="92" t="str">
        <f>IF(ISERROR(VLOOKUP($B112,Werte!$AB$3:$AC$37,2,FALSE)),"",VLOOKUP($B112,Werte!$AB$3:$AC$37,2,FALSE))</f>
        <v/>
      </c>
      <c r="D112" s="93" t="str">
        <f t="shared" si="1"/>
        <v>!</v>
      </c>
      <c r="E112" s="13"/>
      <c r="F112" s="13"/>
      <c r="G112" s="10"/>
      <c r="H112" s="10"/>
      <c r="I112" s="10"/>
      <c r="J112" s="7" t="str">
        <f>IF(B112="","",IF(Informationen!D$13="","Keine Rolle angegeben",Informationen!D$13))</f>
        <v/>
      </c>
      <c r="K112" s="25" t="str">
        <f>IF(J112="","",Informationen!C$12)</f>
        <v/>
      </c>
      <c r="L112" s="67" t="str">
        <f>IF($J112="","",Informationen!B$16)</f>
        <v/>
      </c>
      <c r="M112" s="67" t="str">
        <f>IF($J112="","",Informationen!D$15)</f>
        <v/>
      </c>
      <c r="N112" s="67" t="str">
        <f>IF($J112="","",Informationen!B$15)</f>
        <v/>
      </c>
      <c r="O112" s="67" t="str">
        <f>IF($J112="","",Informationen!B$17)</f>
        <v/>
      </c>
      <c r="P112" s="67" t="str">
        <f>IF($J112="","",Informationen!D$17)</f>
        <v/>
      </c>
    </row>
    <row r="113" spans="1:16" x14ac:dyDescent="0.25">
      <c r="A113" s="4">
        <v>109</v>
      </c>
      <c r="B113" s="5"/>
      <c r="C113" s="92" t="str">
        <f>IF(ISERROR(VLOOKUP($B113,Werte!$AB$3:$AC$37,2,FALSE)),"",VLOOKUP($B113,Werte!$AB$3:$AC$37,2,FALSE))</f>
        <v/>
      </c>
      <c r="D113" s="93" t="str">
        <f t="shared" si="1"/>
        <v>!</v>
      </c>
      <c r="E113" s="13"/>
      <c r="F113" s="13"/>
      <c r="G113" s="10"/>
      <c r="H113" s="10"/>
      <c r="I113" s="10"/>
      <c r="J113" s="7" t="str">
        <f>IF(B113="","",IF(Informationen!D$13="","Keine Rolle angegeben",Informationen!D$13))</f>
        <v/>
      </c>
      <c r="K113" s="25" t="str">
        <f>IF(J113="","",Informationen!C$12)</f>
        <v/>
      </c>
      <c r="L113" s="67" t="str">
        <f>IF($J113="","",Informationen!B$16)</f>
        <v/>
      </c>
      <c r="M113" s="67" t="str">
        <f>IF($J113="","",Informationen!D$15)</f>
        <v/>
      </c>
      <c r="N113" s="67" t="str">
        <f>IF($J113="","",Informationen!B$15)</f>
        <v/>
      </c>
      <c r="O113" s="67" t="str">
        <f>IF($J113="","",Informationen!B$17)</f>
        <v/>
      </c>
      <c r="P113" s="67" t="str">
        <f>IF($J113="","",Informationen!D$17)</f>
        <v/>
      </c>
    </row>
    <row r="114" spans="1:16" x14ac:dyDescent="0.25">
      <c r="A114" s="4">
        <v>110</v>
      </c>
      <c r="B114" s="5"/>
      <c r="C114" s="92" t="str">
        <f>IF(ISERROR(VLOOKUP($B114,Werte!$AB$3:$AC$37,2,FALSE)),"",VLOOKUP($B114,Werte!$AB$3:$AC$37,2,FALSE))</f>
        <v/>
      </c>
      <c r="D114" s="93" t="str">
        <f t="shared" si="1"/>
        <v>!</v>
      </c>
      <c r="E114" s="13"/>
      <c r="F114" s="13"/>
      <c r="G114" s="10"/>
      <c r="H114" s="10"/>
      <c r="I114" s="10"/>
      <c r="J114" s="7" t="str">
        <f>IF(B114="","",IF(Informationen!D$13="","Keine Rolle angegeben",Informationen!D$13))</f>
        <v/>
      </c>
      <c r="K114" s="25" t="str">
        <f>IF(J114="","",Informationen!C$12)</f>
        <v/>
      </c>
      <c r="L114" s="67" t="str">
        <f>IF($J114="","",Informationen!B$16)</f>
        <v/>
      </c>
      <c r="M114" s="67" t="str">
        <f>IF($J114="","",Informationen!D$15)</f>
        <v/>
      </c>
      <c r="N114" s="67" t="str">
        <f>IF($J114="","",Informationen!B$15)</f>
        <v/>
      </c>
      <c r="O114" s="67" t="str">
        <f>IF($J114="","",Informationen!B$17)</f>
        <v/>
      </c>
      <c r="P114" s="67" t="str">
        <f>IF($J114="","",Informationen!D$17)</f>
        <v/>
      </c>
    </row>
    <row r="115" spans="1:16" x14ac:dyDescent="0.25">
      <c r="A115" s="4">
        <v>111</v>
      </c>
      <c r="B115" s="5"/>
      <c r="C115" s="92" t="str">
        <f>IF(ISERROR(VLOOKUP($B115,Werte!$AB$3:$AC$37,2,FALSE)),"",VLOOKUP($B115,Werte!$AB$3:$AC$37,2,FALSE))</f>
        <v/>
      </c>
      <c r="D115" s="93" t="str">
        <f t="shared" si="1"/>
        <v>!</v>
      </c>
      <c r="E115" s="13"/>
      <c r="F115" s="13"/>
      <c r="G115" s="10"/>
      <c r="H115" s="10"/>
      <c r="I115" s="10"/>
      <c r="J115" s="7" t="str">
        <f>IF(B115="","",IF(Informationen!D$13="","Keine Rolle angegeben",Informationen!D$13))</f>
        <v/>
      </c>
      <c r="K115" s="25" t="str">
        <f>IF(J115="","",Informationen!C$12)</f>
        <v/>
      </c>
      <c r="L115" s="67" t="str">
        <f>IF($J115="","",Informationen!B$16)</f>
        <v/>
      </c>
      <c r="M115" s="67" t="str">
        <f>IF($J115="","",Informationen!D$15)</f>
        <v/>
      </c>
      <c r="N115" s="67" t="str">
        <f>IF($J115="","",Informationen!B$15)</f>
        <v/>
      </c>
      <c r="O115" s="67" t="str">
        <f>IF($J115="","",Informationen!B$17)</f>
        <v/>
      </c>
      <c r="P115" s="67" t="str">
        <f>IF($J115="","",Informationen!D$17)</f>
        <v/>
      </c>
    </row>
    <row r="116" spans="1:16" x14ac:dyDescent="0.25">
      <c r="A116" s="4">
        <v>112</v>
      </c>
      <c r="B116" s="5"/>
      <c r="C116" s="92" t="str">
        <f>IF(ISERROR(VLOOKUP($B116,Werte!$AB$3:$AC$37,2,FALSE)),"",VLOOKUP($B116,Werte!$AB$3:$AC$37,2,FALSE))</f>
        <v/>
      </c>
      <c r="D116" s="93" t="str">
        <f t="shared" si="1"/>
        <v>!</v>
      </c>
      <c r="E116" s="13"/>
      <c r="F116" s="13"/>
      <c r="G116" s="10"/>
      <c r="H116" s="10"/>
      <c r="I116" s="10"/>
      <c r="J116" s="7" t="str">
        <f>IF(B116="","",IF(Informationen!D$13="","Keine Rolle angegeben",Informationen!D$13))</f>
        <v/>
      </c>
      <c r="K116" s="25" t="str">
        <f>IF(J116="","",Informationen!C$12)</f>
        <v/>
      </c>
      <c r="L116" s="67" t="str">
        <f>IF($J116="","",Informationen!B$16)</f>
        <v/>
      </c>
      <c r="M116" s="67" t="str">
        <f>IF($J116="","",Informationen!D$15)</f>
        <v/>
      </c>
      <c r="N116" s="67" t="str">
        <f>IF($J116="","",Informationen!B$15)</f>
        <v/>
      </c>
      <c r="O116" s="67" t="str">
        <f>IF($J116="","",Informationen!B$17)</f>
        <v/>
      </c>
      <c r="P116" s="67" t="str">
        <f>IF($J116="","",Informationen!D$17)</f>
        <v/>
      </c>
    </row>
    <row r="117" spans="1:16" x14ac:dyDescent="0.25">
      <c r="A117" s="4">
        <v>113</v>
      </c>
      <c r="B117" s="5"/>
      <c r="C117" s="92" t="str">
        <f>IF(ISERROR(VLOOKUP($B117,Werte!$AB$3:$AC$37,2,FALSE)),"",VLOOKUP($B117,Werte!$AB$3:$AC$37,2,FALSE))</f>
        <v/>
      </c>
      <c r="D117" s="93" t="str">
        <f t="shared" si="1"/>
        <v>!</v>
      </c>
      <c r="E117" s="13"/>
      <c r="F117" s="13"/>
      <c r="G117" s="10"/>
      <c r="H117" s="10"/>
      <c r="I117" s="10"/>
      <c r="J117" s="7" t="str">
        <f>IF(B117="","",IF(Informationen!D$13="","Keine Rolle angegeben",Informationen!D$13))</f>
        <v/>
      </c>
      <c r="K117" s="25" t="str">
        <f>IF(J117="","",Informationen!C$12)</f>
        <v/>
      </c>
      <c r="L117" s="67" t="str">
        <f>IF($J117="","",Informationen!B$16)</f>
        <v/>
      </c>
      <c r="M117" s="67" t="str">
        <f>IF($J117="","",Informationen!D$15)</f>
        <v/>
      </c>
      <c r="N117" s="67" t="str">
        <f>IF($J117="","",Informationen!B$15)</f>
        <v/>
      </c>
      <c r="O117" s="67" t="str">
        <f>IF($J117="","",Informationen!B$17)</f>
        <v/>
      </c>
      <c r="P117" s="67" t="str">
        <f>IF($J117="","",Informationen!D$17)</f>
        <v/>
      </c>
    </row>
    <row r="118" spans="1:16" x14ac:dyDescent="0.25">
      <c r="A118" s="4">
        <v>114</v>
      </c>
      <c r="B118" s="5"/>
      <c r="C118" s="92" t="str">
        <f>IF(ISERROR(VLOOKUP($B118,Werte!$AB$3:$AC$37,2,FALSE)),"",VLOOKUP($B118,Werte!$AB$3:$AC$37,2,FALSE))</f>
        <v/>
      </c>
      <c r="D118" s="93" t="str">
        <f t="shared" si="1"/>
        <v>!</v>
      </c>
      <c r="E118" s="13"/>
      <c r="F118" s="13"/>
      <c r="G118" s="10"/>
      <c r="H118" s="10"/>
      <c r="I118" s="10"/>
      <c r="J118" s="7" t="str">
        <f>IF(B118="","",IF(Informationen!D$13="","Keine Rolle angegeben",Informationen!D$13))</f>
        <v/>
      </c>
      <c r="K118" s="25" t="str">
        <f>IF(J118="","",Informationen!C$12)</f>
        <v/>
      </c>
      <c r="L118" s="67" t="str">
        <f>IF($J118="","",Informationen!B$16)</f>
        <v/>
      </c>
      <c r="M118" s="67" t="str">
        <f>IF($J118="","",Informationen!D$15)</f>
        <v/>
      </c>
      <c r="N118" s="67" t="str">
        <f>IF($J118="","",Informationen!B$15)</f>
        <v/>
      </c>
      <c r="O118" s="67" t="str">
        <f>IF($J118="","",Informationen!B$17)</f>
        <v/>
      </c>
      <c r="P118" s="67" t="str">
        <f>IF($J118="","",Informationen!D$17)</f>
        <v/>
      </c>
    </row>
    <row r="119" spans="1:16" x14ac:dyDescent="0.25">
      <c r="A119" s="4">
        <v>115</v>
      </c>
      <c r="B119" s="5"/>
      <c r="C119" s="92" t="str">
        <f>IF(ISERROR(VLOOKUP($B119,Werte!$AB$3:$AC$37,2,FALSE)),"",VLOOKUP($B119,Werte!$AB$3:$AC$37,2,FALSE))</f>
        <v/>
      </c>
      <c r="D119" s="93" t="str">
        <f t="shared" si="1"/>
        <v>!</v>
      </c>
      <c r="E119" s="13"/>
      <c r="F119" s="13"/>
      <c r="G119" s="10"/>
      <c r="H119" s="10"/>
      <c r="I119" s="10"/>
      <c r="J119" s="7" t="str">
        <f>IF(B119="","",IF(Informationen!D$13="","Keine Rolle angegeben",Informationen!D$13))</f>
        <v/>
      </c>
      <c r="K119" s="25" t="str">
        <f>IF(J119="","",Informationen!C$12)</f>
        <v/>
      </c>
      <c r="L119" s="67" t="str">
        <f>IF($J119="","",Informationen!B$16)</f>
        <v/>
      </c>
      <c r="M119" s="67" t="str">
        <f>IF($J119="","",Informationen!D$15)</f>
        <v/>
      </c>
      <c r="N119" s="67" t="str">
        <f>IF($J119="","",Informationen!B$15)</f>
        <v/>
      </c>
      <c r="O119" s="67" t="str">
        <f>IF($J119="","",Informationen!B$17)</f>
        <v/>
      </c>
      <c r="P119" s="67" t="str">
        <f>IF($J119="","",Informationen!D$17)</f>
        <v/>
      </c>
    </row>
    <row r="120" spans="1:16" x14ac:dyDescent="0.25">
      <c r="A120" s="4">
        <v>116</v>
      </c>
      <c r="B120" s="5"/>
      <c r="C120" s="92" t="str">
        <f>IF(ISERROR(VLOOKUP($B120,Werte!$AB$3:$AC$37,2,FALSE)),"",VLOOKUP($B120,Werte!$AB$3:$AC$37,2,FALSE))</f>
        <v/>
      </c>
      <c r="D120" s="93" t="str">
        <f t="shared" si="1"/>
        <v>!</v>
      </c>
      <c r="E120" s="13"/>
      <c r="F120" s="13"/>
      <c r="G120" s="10"/>
      <c r="H120" s="10"/>
      <c r="I120" s="10"/>
      <c r="J120" s="7" t="str">
        <f>IF(B120="","",IF(Informationen!D$13="","Keine Rolle angegeben",Informationen!D$13))</f>
        <v/>
      </c>
      <c r="K120" s="25" t="str">
        <f>IF(J120="","",Informationen!C$12)</f>
        <v/>
      </c>
      <c r="L120" s="67" t="str">
        <f>IF($J120="","",Informationen!B$16)</f>
        <v/>
      </c>
      <c r="M120" s="67" t="str">
        <f>IF($J120="","",Informationen!D$15)</f>
        <v/>
      </c>
      <c r="N120" s="67" t="str">
        <f>IF($J120="","",Informationen!B$15)</f>
        <v/>
      </c>
      <c r="O120" s="67" t="str">
        <f>IF($J120="","",Informationen!B$17)</f>
        <v/>
      </c>
      <c r="P120" s="67" t="str">
        <f>IF($J120="","",Informationen!D$17)</f>
        <v/>
      </c>
    </row>
    <row r="121" spans="1:16" x14ac:dyDescent="0.25">
      <c r="A121" s="4">
        <v>117</v>
      </c>
      <c r="B121" s="5"/>
      <c r="C121" s="92" t="str">
        <f>IF(ISERROR(VLOOKUP($B121,Werte!$AB$3:$AC$37,2,FALSE)),"",VLOOKUP($B121,Werte!$AB$3:$AC$37,2,FALSE))</f>
        <v/>
      </c>
      <c r="D121" s="93" t="str">
        <f t="shared" si="1"/>
        <v>!</v>
      </c>
      <c r="E121" s="13"/>
      <c r="F121" s="13"/>
      <c r="G121" s="10"/>
      <c r="H121" s="10"/>
      <c r="I121" s="10"/>
      <c r="J121" s="7" t="str">
        <f>IF(B121="","",IF(Informationen!D$13="","Keine Rolle angegeben",Informationen!D$13))</f>
        <v/>
      </c>
      <c r="K121" s="25" t="str">
        <f>IF(J121="","",Informationen!C$12)</f>
        <v/>
      </c>
      <c r="L121" s="67" t="str">
        <f>IF($J121="","",Informationen!B$16)</f>
        <v/>
      </c>
      <c r="M121" s="67" t="str">
        <f>IF($J121="","",Informationen!D$15)</f>
        <v/>
      </c>
      <c r="N121" s="67" t="str">
        <f>IF($J121="","",Informationen!B$15)</f>
        <v/>
      </c>
      <c r="O121" s="67" t="str">
        <f>IF($J121="","",Informationen!B$17)</f>
        <v/>
      </c>
      <c r="P121" s="67" t="str">
        <f>IF($J121="","",Informationen!D$17)</f>
        <v/>
      </c>
    </row>
    <row r="122" spans="1:16" x14ac:dyDescent="0.25">
      <c r="A122" s="4">
        <v>118</v>
      </c>
      <c r="B122" s="5"/>
      <c r="C122" s="92" t="str">
        <f>IF(ISERROR(VLOOKUP($B122,Werte!$AB$3:$AC$37,2,FALSE)),"",VLOOKUP($B122,Werte!$AB$3:$AC$37,2,FALSE))</f>
        <v/>
      </c>
      <c r="D122" s="93" t="str">
        <f t="shared" si="1"/>
        <v>!</v>
      </c>
      <c r="E122" s="13"/>
      <c r="F122" s="13"/>
      <c r="G122" s="10"/>
      <c r="H122" s="10"/>
      <c r="I122" s="10"/>
      <c r="J122" s="7" t="str">
        <f>IF(B122="","",IF(Informationen!D$13="","Keine Rolle angegeben",Informationen!D$13))</f>
        <v/>
      </c>
      <c r="K122" s="25" t="str">
        <f>IF(J122="","",Informationen!C$12)</f>
        <v/>
      </c>
      <c r="L122" s="67" t="str">
        <f>IF($J122="","",Informationen!B$16)</f>
        <v/>
      </c>
      <c r="M122" s="67" t="str">
        <f>IF($J122="","",Informationen!D$15)</f>
        <v/>
      </c>
      <c r="N122" s="67" t="str">
        <f>IF($J122="","",Informationen!B$15)</f>
        <v/>
      </c>
      <c r="O122" s="67" t="str">
        <f>IF($J122="","",Informationen!B$17)</f>
        <v/>
      </c>
      <c r="P122" s="67" t="str">
        <f>IF($J122="","",Informationen!D$17)</f>
        <v/>
      </c>
    </row>
    <row r="123" spans="1:16" x14ac:dyDescent="0.25">
      <c r="A123" s="4">
        <v>119</v>
      </c>
      <c r="B123" s="5"/>
      <c r="C123" s="92" t="str">
        <f>IF(ISERROR(VLOOKUP($B123,Werte!$AB$3:$AC$37,2,FALSE)),"",VLOOKUP($B123,Werte!$AB$3:$AC$37,2,FALSE))</f>
        <v/>
      </c>
      <c r="D123" s="93" t="str">
        <f t="shared" si="1"/>
        <v>!</v>
      </c>
      <c r="E123" s="13"/>
      <c r="F123" s="13"/>
      <c r="G123" s="10"/>
      <c r="H123" s="10"/>
      <c r="I123" s="10"/>
      <c r="J123" s="7" t="str">
        <f>IF(B123="","",IF(Informationen!D$13="","Keine Rolle angegeben",Informationen!D$13))</f>
        <v/>
      </c>
      <c r="K123" s="25" t="str">
        <f>IF(J123="","",Informationen!C$12)</f>
        <v/>
      </c>
      <c r="L123" s="67" t="str">
        <f>IF($J123="","",Informationen!B$16)</f>
        <v/>
      </c>
      <c r="M123" s="67" t="str">
        <f>IF($J123="","",Informationen!D$15)</f>
        <v/>
      </c>
      <c r="N123" s="67" t="str">
        <f>IF($J123="","",Informationen!B$15)</f>
        <v/>
      </c>
      <c r="O123" s="67" t="str">
        <f>IF($J123="","",Informationen!B$17)</f>
        <v/>
      </c>
      <c r="P123" s="67" t="str">
        <f>IF($J123="","",Informationen!D$17)</f>
        <v/>
      </c>
    </row>
    <row r="124" spans="1:16" x14ac:dyDescent="0.25">
      <c r="A124" s="4">
        <v>120</v>
      </c>
      <c r="B124" s="5"/>
      <c r="C124" s="92" t="str">
        <f>IF(ISERROR(VLOOKUP($B124,Werte!$AB$3:$AC$37,2,FALSE)),"",VLOOKUP($B124,Werte!$AB$3:$AC$37,2,FALSE))</f>
        <v/>
      </c>
      <c r="D124" s="93" t="str">
        <f t="shared" si="1"/>
        <v>!</v>
      </c>
      <c r="E124" s="13"/>
      <c r="F124" s="13"/>
      <c r="G124" s="10"/>
      <c r="H124" s="10"/>
      <c r="I124" s="10"/>
      <c r="J124" s="7" t="str">
        <f>IF(B124="","",IF(Informationen!D$13="","Keine Rolle angegeben",Informationen!D$13))</f>
        <v/>
      </c>
      <c r="K124" s="25" t="str">
        <f>IF(J124="","",Informationen!C$12)</f>
        <v/>
      </c>
      <c r="L124" s="67" t="str">
        <f>IF($J124="","",Informationen!B$16)</f>
        <v/>
      </c>
      <c r="M124" s="67" t="str">
        <f>IF($J124="","",Informationen!D$15)</f>
        <v/>
      </c>
      <c r="N124" s="67" t="str">
        <f>IF($J124="","",Informationen!B$15)</f>
        <v/>
      </c>
      <c r="O124" s="67" t="str">
        <f>IF($J124="","",Informationen!B$17)</f>
        <v/>
      </c>
      <c r="P124" s="67" t="str">
        <f>IF($J124="","",Informationen!D$17)</f>
        <v/>
      </c>
    </row>
    <row r="125" spans="1:16" x14ac:dyDescent="0.25">
      <c r="A125" s="4">
        <v>121</v>
      </c>
      <c r="B125" s="5"/>
      <c r="C125" s="92" t="str">
        <f>IF(ISERROR(VLOOKUP($B125,Werte!$AB$3:$AC$37,2,FALSE)),"",VLOOKUP($B125,Werte!$AB$3:$AC$37,2,FALSE))</f>
        <v/>
      </c>
      <c r="D125" s="93" t="str">
        <f t="shared" si="1"/>
        <v>!</v>
      </c>
      <c r="E125" s="13"/>
      <c r="F125" s="13"/>
      <c r="G125" s="10"/>
      <c r="H125" s="10"/>
      <c r="I125" s="10"/>
      <c r="J125" s="7" t="str">
        <f>IF(B125="","",IF(Informationen!D$13="","Keine Rolle angegeben",Informationen!D$13))</f>
        <v/>
      </c>
      <c r="K125" s="25" t="str">
        <f>IF(J125="","",Informationen!C$12)</f>
        <v/>
      </c>
      <c r="L125" s="67" t="str">
        <f>IF($J125="","",Informationen!B$16)</f>
        <v/>
      </c>
      <c r="M125" s="67" t="str">
        <f>IF($J125="","",Informationen!D$15)</f>
        <v/>
      </c>
      <c r="N125" s="67" t="str">
        <f>IF($J125="","",Informationen!B$15)</f>
        <v/>
      </c>
      <c r="O125" s="67" t="str">
        <f>IF($J125="","",Informationen!B$17)</f>
        <v/>
      </c>
      <c r="P125" s="67" t="str">
        <f>IF($J125="","",Informationen!D$17)</f>
        <v/>
      </c>
    </row>
    <row r="126" spans="1:16" x14ac:dyDescent="0.25">
      <c r="A126" s="4">
        <v>122</v>
      </c>
      <c r="B126" s="5"/>
      <c r="C126" s="92" t="str">
        <f>IF(ISERROR(VLOOKUP($B126,Werte!$AB$3:$AC$37,2,FALSE)),"",VLOOKUP($B126,Werte!$AB$3:$AC$37,2,FALSE))</f>
        <v/>
      </c>
      <c r="D126" s="93" t="str">
        <f t="shared" si="1"/>
        <v>!</v>
      </c>
      <c r="E126" s="13"/>
      <c r="F126" s="13"/>
      <c r="G126" s="10"/>
      <c r="H126" s="10"/>
      <c r="I126" s="10"/>
      <c r="J126" s="7" t="str">
        <f>IF(B126="","",IF(Informationen!D$13="","Keine Rolle angegeben",Informationen!D$13))</f>
        <v/>
      </c>
      <c r="K126" s="25" t="str">
        <f>IF(J126="","",Informationen!C$12)</f>
        <v/>
      </c>
      <c r="L126" s="67" t="str">
        <f>IF($J126="","",Informationen!B$16)</f>
        <v/>
      </c>
      <c r="M126" s="67" t="str">
        <f>IF($J126="","",Informationen!D$15)</f>
        <v/>
      </c>
      <c r="N126" s="67" t="str">
        <f>IF($J126="","",Informationen!B$15)</f>
        <v/>
      </c>
      <c r="O126" s="67" t="str">
        <f>IF($J126="","",Informationen!B$17)</f>
        <v/>
      </c>
      <c r="P126" s="67" t="str">
        <f>IF($J126="","",Informationen!D$17)</f>
        <v/>
      </c>
    </row>
    <row r="127" spans="1:16" x14ac:dyDescent="0.25">
      <c r="A127" s="4">
        <v>123</v>
      </c>
      <c r="B127" s="5"/>
      <c r="C127" s="92" t="str">
        <f>IF(ISERROR(VLOOKUP($B127,Werte!$AB$3:$AC$37,2,FALSE)),"",VLOOKUP($B127,Werte!$AB$3:$AC$37,2,FALSE))</f>
        <v/>
      </c>
      <c r="D127" s="93" t="str">
        <f t="shared" si="1"/>
        <v>!</v>
      </c>
      <c r="E127" s="13"/>
      <c r="F127" s="13"/>
      <c r="G127" s="10"/>
      <c r="H127" s="10"/>
      <c r="I127" s="10"/>
      <c r="J127" s="7" t="str">
        <f>IF(B127="","",IF(Informationen!D$13="","Keine Rolle angegeben",Informationen!D$13))</f>
        <v/>
      </c>
      <c r="K127" s="25" t="str">
        <f>IF(J127="","",Informationen!C$12)</f>
        <v/>
      </c>
      <c r="L127" s="67" t="str">
        <f>IF($J127="","",Informationen!B$16)</f>
        <v/>
      </c>
      <c r="M127" s="67" t="str">
        <f>IF($J127="","",Informationen!D$15)</f>
        <v/>
      </c>
      <c r="N127" s="67" t="str">
        <f>IF($J127="","",Informationen!B$15)</f>
        <v/>
      </c>
      <c r="O127" s="67" t="str">
        <f>IF($J127="","",Informationen!B$17)</f>
        <v/>
      </c>
      <c r="P127" s="67" t="str">
        <f>IF($J127="","",Informationen!D$17)</f>
        <v/>
      </c>
    </row>
    <row r="128" spans="1:16" x14ac:dyDescent="0.25">
      <c r="A128" s="4">
        <v>124</v>
      </c>
      <c r="B128" s="5"/>
      <c r="C128" s="92" t="str">
        <f>IF(ISERROR(VLOOKUP($B128,Werte!$AB$3:$AC$37,2,FALSE)),"",VLOOKUP($B128,Werte!$AB$3:$AC$37,2,FALSE))</f>
        <v/>
      </c>
      <c r="D128" s="93" t="str">
        <f t="shared" si="1"/>
        <v>!</v>
      </c>
      <c r="E128" s="13"/>
      <c r="F128" s="13"/>
      <c r="G128" s="10"/>
      <c r="H128" s="10"/>
      <c r="I128" s="10"/>
      <c r="J128" s="7" t="str">
        <f>IF(B128="","",IF(Informationen!D$13="","Keine Rolle angegeben",Informationen!D$13))</f>
        <v/>
      </c>
      <c r="K128" s="25" t="str">
        <f>IF(J128="","",Informationen!C$12)</f>
        <v/>
      </c>
      <c r="L128" s="67" t="str">
        <f>IF($J128="","",Informationen!B$16)</f>
        <v/>
      </c>
      <c r="M128" s="67" t="str">
        <f>IF($J128="","",Informationen!D$15)</f>
        <v/>
      </c>
      <c r="N128" s="67" t="str">
        <f>IF($J128="","",Informationen!B$15)</f>
        <v/>
      </c>
      <c r="O128" s="67" t="str">
        <f>IF($J128="","",Informationen!B$17)</f>
        <v/>
      </c>
      <c r="P128" s="67" t="str">
        <f>IF($J128="","",Informationen!D$17)</f>
        <v/>
      </c>
    </row>
    <row r="129" spans="1:16" x14ac:dyDescent="0.25">
      <c r="A129" s="4">
        <v>125</v>
      </c>
      <c r="B129" s="5"/>
      <c r="C129" s="92" t="str">
        <f>IF(ISERROR(VLOOKUP($B129,Werte!$AB$3:$AC$37,2,FALSE)),"",VLOOKUP($B129,Werte!$AB$3:$AC$37,2,FALSE))</f>
        <v/>
      </c>
      <c r="D129" s="93" t="str">
        <f t="shared" si="1"/>
        <v>!</v>
      </c>
      <c r="E129" s="13"/>
      <c r="F129" s="13"/>
      <c r="G129" s="10"/>
      <c r="H129" s="10"/>
      <c r="I129" s="10"/>
      <c r="J129" s="7" t="str">
        <f>IF(B129="","",IF(Informationen!D$13="","Keine Rolle angegeben",Informationen!D$13))</f>
        <v/>
      </c>
      <c r="K129" s="25" t="str">
        <f>IF(J129="","",Informationen!C$12)</f>
        <v/>
      </c>
      <c r="L129" s="67" t="str">
        <f>IF($J129="","",Informationen!B$16)</f>
        <v/>
      </c>
      <c r="M129" s="67" t="str">
        <f>IF($J129="","",Informationen!D$15)</f>
        <v/>
      </c>
      <c r="N129" s="67" t="str">
        <f>IF($J129="","",Informationen!B$15)</f>
        <v/>
      </c>
      <c r="O129" s="67" t="str">
        <f>IF($J129="","",Informationen!B$17)</f>
        <v/>
      </c>
      <c r="P129" s="67" t="str">
        <f>IF($J129="","",Informationen!D$17)</f>
        <v/>
      </c>
    </row>
    <row r="130" spans="1:16" x14ac:dyDescent="0.25">
      <c r="A130" s="4">
        <v>126</v>
      </c>
      <c r="B130" s="5"/>
      <c r="C130" s="92" t="str">
        <f>IF(ISERROR(VLOOKUP($B130,Werte!$AB$3:$AC$37,2,FALSE)),"",VLOOKUP($B130,Werte!$AB$3:$AC$37,2,FALSE))</f>
        <v/>
      </c>
      <c r="D130" s="93" t="str">
        <f t="shared" si="1"/>
        <v>!</v>
      </c>
      <c r="E130" s="13"/>
      <c r="F130" s="13"/>
      <c r="G130" s="10"/>
      <c r="H130" s="10"/>
      <c r="I130" s="10"/>
      <c r="J130" s="7" t="str">
        <f>IF(B130="","",IF(Informationen!D$13="","Keine Rolle angegeben",Informationen!D$13))</f>
        <v/>
      </c>
      <c r="K130" s="25" t="str">
        <f>IF(J130="","",Informationen!C$12)</f>
        <v/>
      </c>
      <c r="L130" s="67" t="str">
        <f>IF($J130="","",Informationen!B$16)</f>
        <v/>
      </c>
      <c r="M130" s="67" t="str">
        <f>IF($J130="","",Informationen!D$15)</f>
        <v/>
      </c>
      <c r="N130" s="67" t="str">
        <f>IF($J130="","",Informationen!B$15)</f>
        <v/>
      </c>
      <c r="O130" s="67" t="str">
        <f>IF($J130="","",Informationen!B$17)</f>
        <v/>
      </c>
      <c r="P130" s="67" t="str">
        <f>IF($J130="","",Informationen!D$17)</f>
        <v/>
      </c>
    </row>
    <row r="131" spans="1:16" x14ac:dyDescent="0.25">
      <c r="A131" s="4">
        <v>127</v>
      </c>
      <c r="B131" s="5"/>
      <c r="C131" s="92" t="str">
        <f>IF(ISERROR(VLOOKUP($B131,Werte!$AB$3:$AC$37,2,FALSE)),"",VLOOKUP($B131,Werte!$AB$3:$AC$37,2,FALSE))</f>
        <v/>
      </c>
      <c r="D131" s="93" t="str">
        <f t="shared" si="1"/>
        <v>!</v>
      </c>
      <c r="E131" s="13"/>
      <c r="F131" s="13"/>
      <c r="G131" s="10"/>
      <c r="H131" s="10"/>
      <c r="I131" s="10"/>
      <c r="J131" s="7" t="str">
        <f>IF(B131="","",IF(Informationen!D$13="","Keine Rolle angegeben",Informationen!D$13))</f>
        <v/>
      </c>
      <c r="K131" s="25" t="str">
        <f>IF(J131="","",Informationen!C$12)</f>
        <v/>
      </c>
      <c r="L131" s="67" t="str">
        <f>IF($J131="","",Informationen!B$16)</f>
        <v/>
      </c>
      <c r="M131" s="67" t="str">
        <f>IF($J131="","",Informationen!D$15)</f>
        <v/>
      </c>
      <c r="N131" s="67" t="str">
        <f>IF($J131="","",Informationen!B$15)</f>
        <v/>
      </c>
      <c r="O131" s="67" t="str">
        <f>IF($J131="","",Informationen!B$17)</f>
        <v/>
      </c>
      <c r="P131" s="67" t="str">
        <f>IF($J131="","",Informationen!D$17)</f>
        <v/>
      </c>
    </row>
    <row r="132" spans="1:16" x14ac:dyDescent="0.25">
      <c r="A132" s="4">
        <v>128</v>
      </c>
      <c r="B132" s="5"/>
      <c r="C132" s="92" t="str">
        <f>IF(ISERROR(VLOOKUP($B132,Werte!$AB$3:$AC$37,2,FALSE)),"",VLOOKUP($B132,Werte!$AB$3:$AC$37,2,FALSE))</f>
        <v/>
      </c>
      <c r="D132" s="93" t="str">
        <f t="shared" si="1"/>
        <v>!</v>
      </c>
      <c r="E132" s="13"/>
      <c r="F132" s="13"/>
      <c r="G132" s="10"/>
      <c r="H132" s="10"/>
      <c r="I132" s="10"/>
      <c r="J132" s="7" t="str">
        <f>IF(B132="","",IF(Informationen!D$13="","Keine Rolle angegeben",Informationen!D$13))</f>
        <v/>
      </c>
      <c r="K132" s="25" t="str">
        <f>IF(J132="","",Informationen!C$12)</f>
        <v/>
      </c>
      <c r="L132" s="67" t="str">
        <f>IF($J132="","",Informationen!B$16)</f>
        <v/>
      </c>
      <c r="M132" s="67" t="str">
        <f>IF($J132="","",Informationen!D$15)</f>
        <v/>
      </c>
      <c r="N132" s="67" t="str">
        <f>IF($J132="","",Informationen!B$15)</f>
        <v/>
      </c>
      <c r="O132" s="67" t="str">
        <f>IF($J132="","",Informationen!B$17)</f>
        <v/>
      </c>
      <c r="P132" s="67" t="str">
        <f>IF($J132="","",Informationen!D$17)</f>
        <v/>
      </c>
    </row>
    <row r="133" spans="1:16" x14ac:dyDescent="0.25">
      <c r="A133" s="4">
        <v>129</v>
      </c>
      <c r="B133" s="5"/>
      <c r="C133" s="92" t="str">
        <f>IF(ISERROR(VLOOKUP($B133,Werte!$AB$3:$AC$37,2,FALSE)),"",VLOOKUP($B133,Werte!$AB$3:$AC$37,2,FALSE))</f>
        <v/>
      </c>
      <c r="D133" s="93" t="str">
        <f t="shared" si="1"/>
        <v>!</v>
      </c>
      <c r="E133" s="13"/>
      <c r="F133" s="13"/>
      <c r="G133" s="10"/>
      <c r="H133" s="10"/>
      <c r="I133" s="10"/>
      <c r="J133" s="7" t="str">
        <f>IF(B133="","",IF(Informationen!D$13="","Keine Rolle angegeben",Informationen!D$13))</f>
        <v/>
      </c>
      <c r="K133" s="25" t="str">
        <f>IF(J133="","",Informationen!C$12)</f>
        <v/>
      </c>
      <c r="L133" s="67" t="str">
        <f>IF($J133="","",Informationen!B$16)</f>
        <v/>
      </c>
      <c r="M133" s="67" t="str">
        <f>IF($J133="","",Informationen!D$15)</f>
        <v/>
      </c>
      <c r="N133" s="67" t="str">
        <f>IF($J133="","",Informationen!B$15)</f>
        <v/>
      </c>
      <c r="O133" s="67" t="str">
        <f>IF($J133="","",Informationen!B$17)</f>
        <v/>
      </c>
      <c r="P133" s="67" t="str">
        <f>IF($J133="","",Informationen!D$17)</f>
        <v/>
      </c>
    </row>
    <row r="134" spans="1:16" x14ac:dyDescent="0.25">
      <c r="A134" s="4">
        <v>130</v>
      </c>
      <c r="B134" s="5"/>
      <c r="C134" s="92" t="str">
        <f>IF(ISERROR(VLOOKUP($B134,Werte!$AB$3:$AC$37,2,FALSE)),"",VLOOKUP($B134,Werte!$AB$3:$AC$37,2,FALSE))</f>
        <v/>
      </c>
      <c r="D134" s="93" t="str">
        <f t="shared" ref="D134:D197" si="2">IF(OR(ISNONTEXT(B134),ISNONTEXT(K134)),"!"," - ")</f>
        <v>!</v>
      </c>
      <c r="E134" s="13"/>
      <c r="F134" s="13"/>
      <c r="G134" s="10"/>
      <c r="H134" s="10"/>
      <c r="I134" s="10"/>
      <c r="J134" s="7" t="str">
        <f>IF(B134="","",IF(Informationen!D$13="","Keine Rolle angegeben",Informationen!D$13))</f>
        <v/>
      </c>
      <c r="K134" s="25" t="str">
        <f>IF(J134="","",Informationen!C$12)</f>
        <v/>
      </c>
      <c r="L134" s="67" t="str">
        <f>IF($J134="","",Informationen!B$16)</f>
        <v/>
      </c>
      <c r="M134" s="67" t="str">
        <f>IF($J134="","",Informationen!D$15)</f>
        <v/>
      </c>
      <c r="N134" s="67" t="str">
        <f>IF($J134="","",Informationen!B$15)</f>
        <v/>
      </c>
      <c r="O134" s="67" t="str">
        <f>IF($J134="","",Informationen!B$17)</f>
        <v/>
      </c>
      <c r="P134" s="67" t="str">
        <f>IF($J134="","",Informationen!D$17)</f>
        <v/>
      </c>
    </row>
    <row r="135" spans="1:16" x14ac:dyDescent="0.25">
      <c r="A135" s="4">
        <v>131</v>
      </c>
      <c r="B135" s="5"/>
      <c r="C135" s="92" t="str">
        <f>IF(ISERROR(VLOOKUP($B135,Werte!$AB$3:$AC$37,2,FALSE)),"",VLOOKUP($B135,Werte!$AB$3:$AC$37,2,FALSE))</f>
        <v/>
      </c>
      <c r="D135" s="93" t="str">
        <f t="shared" si="2"/>
        <v>!</v>
      </c>
      <c r="E135" s="13"/>
      <c r="F135" s="13"/>
      <c r="G135" s="10"/>
      <c r="H135" s="10"/>
      <c r="I135" s="10"/>
      <c r="J135" s="7" t="str">
        <f>IF(B135="","",IF(Informationen!D$13="","Keine Rolle angegeben",Informationen!D$13))</f>
        <v/>
      </c>
      <c r="K135" s="25" t="str">
        <f>IF(J135="","",Informationen!C$12)</f>
        <v/>
      </c>
      <c r="L135" s="67" t="str">
        <f>IF($J135="","",Informationen!B$16)</f>
        <v/>
      </c>
      <c r="M135" s="67" t="str">
        <f>IF($J135="","",Informationen!D$15)</f>
        <v/>
      </c>
      <c r="N135" s="67" t="str">
        <f>IF($J135="","",Informationen!B$15)</f>
        <v/>
      </c>
      <c r="O135" s="67" t="str">
        <f>IF($J135="","",Informationen!B$17)</f>
        <v/>
      </c>
      <c r="P135" s="67" t="str">
        <f>IF($J135="","",Informationen!D$17)</f>
        <v/>
      </c>
    </row>
    <row r="136" spans="1:16" x14ac:dyDescent="0.25">
      <c r="A136" s="4">
        <v>132</v>
      </c>
      <c r="B136" s="5"/>
      <c r="C136" s="92" t="str">
        <f>IF(ISERROR(VLOOKUP($B136,Werte!$AB$3:$AC$37,2,FALSE)),"",VLOOKUP($B136,Werte!$AB$3:$AC$37,2,FALSE))</f>
        <v/>
      </c>
      <c r="D136" s="93" t="str">
        <f t="shared" si="2"/>
        <v>!</v>
      </c>
      <c r="E136" s="13"/>
      <c r="F136" s="13"/>
      <c r="G136" s="10"/>
      <c r="H136" s="10"/>
      <c r="I136" s="10"/>
      <c r="J136" s="7" t="str">
        <f>IF(B136="","",IF(Informationen!D$13="","Keine Rolle angegeben",Informationen!D$13))</f>
        <v/>
      </c>
      <c r="K136" s="25" t="str">
        <f>IF(J136="","",Informationen!C$12)</f>
        <v/>
      </c>
      <c r="L136" s="67" t="str">
        <f>IF($J136="","",Informationen!B$16)</f>
        <v/>
      </c>
      <c r="M136" s="67" t="str">
        <f>IF($J136="","",Informationen!D$15)</f>
        <v/>
      </c>
      <c r="N136" s="67" t="str">
        <f>IF($J136="","",Informationen!B$15)</f>
        <v/>
      </c>
      <c r="O136" s="67" t="str">
        <f>IF($J136="","",Informationen!B$17)</f>
        <v/>
      </c>
      <c r="P136" s="67" t="str">
        <f>IF($J136="","",Informationen!D$17)</f>
        <v/>
      </c>
    </row>
    <row r="137" spans="1:16" x14ac:dyDescent="0.25">
      <c r="A137" s="4">
        <v>133</v>
      </c>
      <c r="B137" s="5"/>
      <c r="C137" s="92" t="str">
        <f>IF(ISERROR(VLOOKUP($B137,Werte!$AB$3:$AC$37,2,FALSE)),"",VLOOKUP($B137,Werte!$AB$3:$AC$37,2,FALSE))</f>
        <v/>
      </c>
      <c r="D137" s="93" t="str">
        <f t="shared" si="2"/>
        <v>!</v>
      </c>
      <c r="E137" s="13"/>
      <c r="F137" s="13"/>
      <c r="G137" s="10"/>
      <c r="H137" s="10"/>
      <c r="I137" s="10"/>
      <c r="J137" s="7" t="str">
        <f>IF(B137="","",IF(Informationen!D$13="","Keine Rolle angegeben",Informationen!D$13))</f>
        <v/>
      </c>
      <c r="K137" s="25" t="str">
        <f>IF(J137="","",Informationen!C$12)</f>
        <v/>
      </c>
      <c r="L137" s="67" t="str">
        <f>IF($J137="","",Informationen!B$16)</f>
        <v/>
      </c>
      <c r="M137" s="67" t="str">
        <f>IF($J137="","",Informationen!D$15)</f>
        <v/>
      </c>
      <c r="N137" s="67" t="str">
        <f>IF($J137="","",Informationen!B$15)</f>
        <v/>
      </c>
      <c r="O137" s="67" t="str">
        <f>IF($J137="","",Informationen!B$17)</f>
        <v/>
      </c>
      <c r="P137" s="67" t="str">
        <f>IF($J137="","",Informationen!D$17)</f>
        <v/>
      </c>
    </row>
    <row r="138" spans="1:16" x14ac:dyDescent="0.25">
      <c r="A138" s="4">
        <v>134</v>
      </c>
      <c r="B138" s="5"/>
      <c r="C138" s="92" t="str">
        <f>IF(ISERROR(VLOOKUP($B138,Werte!$AB$3:$AC$37,2,FALSE)),"",VLOOKUP($B138,Werte!$AB$3:$AC$37,2,FALSE))</f>
        <v/>
      </c>
      <c r="D138" s="93" t="str">
        <f t="shared" si="2"/>
        <v>!</v>
      </c>
      <c r="E138" s="13"/>
      <c r="F138" s="13"/>
      <c r="G138" s="10"/>
      <c r="H138" s="10"/>
      <c r="I138" s="10"/>
      <c r="J138" s="7" t="str">
        <f>IF(B138="","",IF(Informationen!D$13="","Keine Rolle angegeben",Informationen!D$13))</f>
        <v/>
      </c>
      <c r="K138" s="25" t="str">
        <f>IF(J138="","",Informationen!C$12)</f>
        <v/>
      </c>
      <c r="L138" s="67" t="str">
        <f>IF($J138="","",Informationen!B$16)</f>
        <v/>
      </c>
      <c r="M138" s="67" t="str">
        <f>IF($J138="","",Informationen!D$15)</f>
        <v/>
      </c>
      <c r="N138" s="67" t="str">
        <f>IF($J138="","",Informationen!B$15)</f>
        <v/>
      </c>
      <c r="O138" s="67" t="str">
        <f>IF($J138="","",Informationen!B$17)</f>
        <v/>
      </c>
      <c r="P138" s="67" t="str">
        <f>IF($J138="","",Informationen!D$17)</f>
        <v/>
      </c>
    </row>
    <row r="139" spans="1:16" x14ac:dyDescent="0.25">
      <c r="A139" s="4">
        <v>135</v>
      </c>
      <c r="B139" s="5"/>
      <c r="C139" s="92" t="str">
        <f>IF(ISERROR(VLOOKUP($B139,Werte!$AB$3:$AC$37,2,FALSE)),"",VLOOKUP($B139,Werte!$AB$3:$AC$37,2,FALSE))</f>
        <v/>
      </c>
      <c r="D139" s="93" t="str">
        <f t="shared" si="2"/>
        <v>!</v>
      </c>
      <c r="E139" s="13"/>
      <c r="F139" s="13"/>
      <c r="G139" s="10"/>
      <c r="H139" s="10"/>
      <c r="I139" s="10"/>
      <c r="J139" s="7" t="str">
        <f>IF(B139="","",IF(Informationen!D$13="","Keine Rolle angegeben",Informationen!D$13))</f>
        <v/>
      </c>
      <c r="K139" s="25" t="str">
        <f>IF(J139="","",Informationen!C$12)</f>
        <v/>
      </c>
      <c r="L139" s="67" t="str">
        <f>IF($J139="","",Informationen!B$16)</f>
        <v/>
      </c>
      <c r="M139" s="67" t="str">
        <f>IF($J139="","",Informationen!D$15)</f>
        <v/>
      </c>
      <c r="N139" s="67" t="str">
        <f>IF($J139="","",Informationen!B$15)</f>
        <v/>
      </c>
      <c r="O139" s="67" t="str">
        <f>IF($J139="","",Informationen!B$17)</f>
        <v/>
      </c>
      <c r="P139" s="67" t="str">
        <f>IF($J139="","",Informationen!D$17)</f>
        <v/>
      </c>
    </row>
    <row r="140" spans="1:16" x14ac:dyDescent="0.25">
      <c r="A140" s="4">
        <v>136</v>
      </c>
      <c r="B140" s="5"/>
      <c r="C140" s="92" t="str">
        <f>IF(ISERROR(VLOOKUP($B140,Werte!$AB$3:$AC$37,2,FALSE)),"",VLOOKUP($B140,Werte!$AB$3:$AC$37,2,FALSE))</f>
        <v/>
      </c>
      <c r="D140" s="93" t="str">
        <f t="shared" si="2"/>
        <v>!</v>
      </c>
      <c r="E140" s="13"/>
      <c r="F140" s="13"/>
      <c r="G140" s="10"/>
      <c r="H140" s="10"/>
      <c r="I140" s="10"/>
      <c r="J140" s="7" t="str">
        <f>IF(B140="","",IF(Informationen!D$13="","Keine Rolle angegeben",Informationen!D$13))</f>
        <v/>
      </c>
      <c r="K140" s="25" t="str">
        <f>IF(J140="","",Informationen!C$12)</f>
        <v/>
      </c>
      <c r="L140" s="67" t="str">
        <f>IF($J140="","",Informationen!B$16)</f>
        <v/>
      </c>
      <c r="M140" s="67" t="str">
        <f>IF($J140="","",Informationen!D$15)</f>
        <v/>
      </c>
      <c r="N140" s="67" t="str">
        <f>IF($J140="","",Informationen!B$15)</f>
        <v/>
      </c>
      <c r="O140" s="67" t="str">
        <f>IF($J140="","",Informationen!B$17)</f>
        <v/>
      </c>
      <c r="P140" s="67" t="str">
        <f>IF($J140="","",Informationen!D$17)</f>
        <v/>
      </c>
    </row>
    <row r="141" spans="1:16" x14ac:dyDescent="0.25">
      <c r="A141" s="4">
        <v>137</v>
      </c>
      <c r="B141" s="5"/>
      <c r="C141" s="92" t="str">
        <f>IF(ISERROR(VLOOKUP($B141,Werte!$AB$3:$AC$37,2,FALSE)),"",VLOOKUP($B141,Werte!$AB$3:$AC$37,2,FALSE))</f>
        <v/>
      </c>
      <c r="D141" s="93" t="str">
        <f t="shared" si="2"/>
        <v>!</v>
      </c>
      <c r="E141" s="13"/>
      <c r="F141" s="13"/>
      <c r="G141" s="10"/>
      <c r="H141" s="10"/>
      <c r="I141" s="10"/>
      <c r="J141" s="7" t="str">
        <f>IF(B141="","",IF(Informationen!D$13="","Keine Rolle angegeben",Informationen!D$13))</f>
        <v/>
      </c>
      <c r="K141" s="25" t="str">
        <f>IF(J141="","",Informationen!C$12)</f>
        <v/>
      </c>
      <c r="L141" s="67" t="str">
        <f>IF($J141="","",Informationen!B$16)</f>
        <v/>
      </c>
      <c r="M141" s="67" t="str">
        <f>IF($J141="","",Informationen!D$15)</f>
        <v/>
      </c>
      <c r="N141" s="67" t="str">
        <f>IF($J141="","",Informationen!B$15)</f>
        <v/>
      </c>
      <c r="O141" s="67" t="str">
        <f>IF($J141="","",Informationen!B$17)</f>
        <v/>
      </c>
      <c r="P141" s="67" t="str">
        <f>IF($J141="","",Informationen!D$17)</f>
        <v/>
      </c>
    </row>
    <row r="142" spans="1:16" x14ac:dyDescent="0.25">
      <c r="A142" s="4">
        <v>138</v>
      </c>
      <c r="B142" s="5"/>
      <c r="C142" s="92" t="str">
        <f>IF(ISERROR(VLOOKUP($B142,Werte!$AB$3:$AC$37,2,FALSE)),"",VLOOKUP($B142,Werte!$AB$3:$AC$37,2,FALSE))</f>
        <v/>
      </c>
      <c r="D142" s="93" t="str">
        <f t="shared" si="2"/>
        <v>!</v>
      </c>
      <c r="E142" s="13"/>
      <c r="F142" s="13"/>
      <c r="G142" s="10"/>
      <c r="H142" s="10"/>
      <c r="I142" s="10"/>
      <c r="J142" s="7" t="str">
        <f>IF(B142="","",IF(Informationen!D$13="","Keine Rolle angegeben",Informationen!D$13))</f>
        <v/>
      </c>
      <c r="K142" s="25" t="str">
        <f>IF(J142="","",Informationen!C$12)</f>
        <v/>
      </c>
      <c r="L142" s="67" t="str">
        <f>IF($J142="","",Informationen!B$16)</f>
        <v/>
      </c>
      <c r="M142" s="67" t="str">
        <f>IF($J142="","",Informationen!D$15)</f>
        <v/>
      </c>
      <c r="N142" s="67" t="str">
        <f>IF($J142="","",Informationen!B$15)</f>
        <v/>
      </c>
      <c r="O142" s="67" t="str">
        <f>IF($J142="","",Informationen!B$17)</f>
        <v/>
      </c>
      <c r="P142" s="67" t="str">
        <f>IF($J142="","",Informationen!D$17)</f>
        <v/>
      </c>
    </row>
    <row r="143" spans="1:16" x14ac:dyDescent="0.25">
      <c r="A143" s="4">
        <v>139</v>
      </c>
      <c r="B143" s="5"/>
      <c r="C143" s="92" t="str">
        <f>IF(ISERROR(VLOOKUP($B143,Werte!$AB$3:$AC$37,2,FALSE)),"",VLOOKUP($B143,Werte!$AB$3:$AC$37,2,FALSE))</f>
        <v/>
      </c>
      <c r="D143" s="93" t="str">
        <f t="shared" si="2"/>
        <v>!</v>
      </c>
      <c r="E143" s="13"/>
      <c r="F143" s="13"/>
      <c r="G143" s="10"/>
      <c r="H143" s="10"/>
      <c r="I143" s="10"/>
      <c r="J143" s="7" t="str">
        <f>IF(B143="","",IF(Informationen!D$13="","Keine Rolle angegeben",Informationen!D$13))</f>
        <v/>
      </c>
      <c r="K143" s="25" t="str">
        <f>IF(J143="","",Informationen!C$12)</f>
        <v/>
      </c>
      <c r="L143" s="67" t="str">
        <f>IF($J143="","",Informationen!B$16)</f>
        <v/>
      </c>
      <c r="M143" s="67" t="str">
        <f>IF($J143="","",Informationen!D$15)</f>
        <v/>
      </c>
      <c r="N143" s="67" t="str">
        <f>IF($J143="","",Informationen!B$15)</f>
        <v/>
      </c>
      <c r="O143" s="67" t="str">
        <f>IF($J143="","",Informationen!B$17)</f>
        <v/>
      </c>
      <c r="P143" s="67" t="str">
        <f>IF($J143="","",Informationen!D$17)</f>
        <v/>
      </c>
    </row>
    <row r="144" spans="1:16" x14ac:dyDescent="0.25">
      <c r="A144" s="4">
        <v>140</v>
      </c>
      <c r="B144" s="5"/>
      <c r="C144" s="92" t="str">
        <f>IF(ISERROR(VLOOKUP($B144,Werte!$AB$3:$AC$37,2,FALSE)),"",VLOOKUP($B144,Werte!$AB$3:$AC$37,2,FALSE))</f>
        <v/>
      </c>
      <c r="D144" s="93" t="str">
        <f t="shared" si="2"/>
        <v>!</v>
      </c>
      <c r="E144" s="13"/>
      <c r="F144" s="13"/>
      <c r="G144" s="10"/>
      <c r="H144" s="10"/>
      <c r="I144" s="10"/>
      <c r="J144" s="7" t="str">
        <f>IF(B144="","",IF(Informationen!D$13="","Keine Rolle angegeben",Informationen!D$13))</f>
        <v/>
      </c>
      <c r="K144" s="25" t="str">
        <f>IF(J144="","",Informationen!C$12)</f>
        <v/>
      </c>
      <c r="L144" s="67" t="str">
        <f>IF($J144="","",Informationen!B$16)</f>
        <v/>
      </c>
      <c r="M144" s="67" t="str">
        <f>IF($J144="","",Informationen!D$15)</f>
        <v/>
      </c>
      <c r="N144" s="67" t="str">
        <f>IF($J144="","",Informationen!B$15)</f>
        <v/>
      </c>
      <c r="O144" s="67" t="str">
        <f>IF($J144="","",Informationen!B$17)</f>
        <v/>
      </c>
      <c r="P144" s="67" t="str">
        <f>IF($J144="","",Informationen!D$17)</f>
        <v/>
      </c>
    </row>
    <row r="145" spans="1:16" x14ac:dyDescent="0.25">
      <c r="A145" s="4">
        <v>141</v>
      </c>
      <c r="B145" s="5"/>
      <c r="C145" s="92" t="str">
        <f>IF(ISERROR(VLOOKUP($B145,Werte!$AB$3:$AC$37,2,FALSE)),"",VLOOKUP($B145,Werte!$AB$3:$AC$37,2,FALSE))</f>
        <v/>
      </c>
      <c r="D145" s="93" t="str">
        <f t="shared" si="2"/>
        <v>!</v>
      </c>
      <c r="E145" s="13"/>
      <c r="F145" s="13"/>
      <c r="G145" s="10"/>
      <c r="H145" s="10"/>
      <c r="I145" s="10"/>
      <c r="J145" s="7" t="str">
        <f>IF(B145="","",IF(Informationen!D$13="","Keine Rolle angegeben",Informationen!D$13))</f>
        <v/>
      </c>
      <c r="K145" s="25" t="str">
        <f>IF(J145="","",Informationen!C$12)</f>
        <v/>
      </c>
      <c r="L145" s="67" t="str">
        <f>IF($J145="","",Informationen!B$16)</f>
        <v/>
      </c>
      <c r="M145" s="67" t="str">
        <f>IF($J145="","",Informationen!D$15)</f>
        <v/>
      </c>
      <c r="N145" s="67" t="str">
        <f>IF($J145="","",Informationen!B$15)</f>
        <v/>
      </c>
      <c r="O145" s="67" t="str">
        <f>IF($J145="","",Informationen!B$17)</f>
        <v/>
      </c>
      <c r="P145" s="67" t="str">
        <f>IF($J145="","",Informationen!D$17)</f>
        <v/>
      </c>
    </row>
    <row r="146" spans="1:16" x14ac:dyDescent="0.25">
      <c r="A146" s="4">
        <v>142</v>
      </c>
      <c r="B146" s="5"/>
      <c r="C146" s="92" t="str">
        <f>IF(ISERROR(VLOOKUP($B146,Werte!$AB$3:$AC$37,2,FALSE)),"",VLOOKUP($B146,Werte!$AB$3:$AC$37,2,FALSE))</f>
        <v/>
      </c>
      <c r="D146" s="93" t="str">
        <f t="shared" si="2"/>
        <v>!</v>
      </c>
      <c r="E146" s="13"/>
      <c r="F146" s="13"/>
      <c r="G146" s="10"/>
      <c r="H146" s="10"/>
      <c r="I146" s="10"/>
      <c r="J146" s="7" t="str">
        <f>IF(B146="","",IF(Informationen!D$13="","Keine Rolle angegeben",Informationen!D$13))</f>
        <v/>
      </c>
      <c r="K146" s="25" t="str">
        <f>IF(J146="","",Informationen!C$12)</f>
        <v/>
      </c>
      <c r="L146" s="67" t="str">
        <f>IF($J146="","",Informationen!B$16)</f>
        <v/>
      </c>
      <c r="M146" s="67" t="str">
        <f>IF($J146="","",Informationen!D$15)</f>
        <v/>
      </c>
      <c r="N146" s="67" t="str">
        <f>IF($J146="","",Informationen!B$15)</f>
        <v/>
      </c>
      <c r="O146" s="67" t="str">
        <f>IF($J146="","",Informationen!B$17)</f>
        <v/>
      </c>
      <c r="P146" s="67" t="str">
        <f>IF($J146="","",Informationen!D$17)</f>
        <v/>
      </c>
    </row>
    <row r="147" spans="1:16" x14ac:dyDescent="0.25">
      <c r="A147" s="4">
        <v>143</v>
      </c>
      <c r="B147" s="5"/>
      <c r="C147" s="92" t="str">
        <f>IF(ISERROR(VLOOKUP($B147,Werte!$AB$3:$AC$37,2,FALSE)),"",VLOOKUP($B147,Werte!$AB$3:$AC$37,2,FALSE))</f>
        <v/>
      </c>
      <c r="D147" s="93" t="str">
        <f t="shared" si="2"/>
        <v>!</v>
      </c>
      <c r="E147" s="13"/>
      <c r="F147" s="13"/>
      <c r="G147" s="10"/>
      <c r="H147" s="10"/>
      <c r="I147" s="10"/>
      <c r="J147" s="7" t="str">
        <f>IF(B147="","",IF(Informationen!D$13="","Keine Rolle angegeben",Informationen!D$13))</f>
        <v/>
      </c>
      <c r="K147" s="25" t="str">
        <f>IF(J147="","",Informationen!C$12)</f>
        <v/>
      </c>
      <c r="L147" s="67" t="str">
        <f>IF($J147="","",Informationen!B$16)</f>
        <v/>
      </c>
      <c r="M147" s="67" t="str">
        <f>IF($J147="","",Informationen!D$15)</f>
        <v/>
      </c>
      <c r="N147" s="67" t="str">
        <f>IF($J147="","",Informationen!B$15)</f>
        <v/>
      </c>
      <c r="O147" s="67" t="str">
        <f>IF($J147="","",Informationen!B$17)</f>
        <v/>
      </c>
      <c r="P147" s="67" t="str">
        <f>IF($J147="","",Informationen!D$17)</f>
        <v/>
      </c>
    </row>
    <row r="148" spans="1:16" x14ac:dyDescent="0.25">
      <c r="A148" s="4">
        <v>144</v>
      </c>
      <c r="B148" s="5"/>
      <c r="C148" s="92" t="str">
        <f>IF(ISERROR(VLOOKUP($B148,Werte!$AB$3:$AC$37,2,FALSE)),"",VLOOKUP($B148,Werte!$AB$3:$AC$37,2,FALSE))</f>
        <v/>
      </c>
      <c r="D148" s="93" t="str">
        <f t="shared" si="2"/>
        <v>!</v>
      </c>
      <c r="E148" s="13"/>
      <c r="F148" s="13"/>
      <c r="G148" s="10"/>
      <c r="H148" s="10"/>
      <c r="I148" s="10"/>
      <c r="J148" s="7" t="str">
        <f>IF(B148="","",IF(Informationen!D$13="","Keine Rolle angegeben",Informationen!D$13))</f>
        <v/>
      </c>
      <c r="K148" s="25" t="str">
        <f>IF(J148="","",Informationen!C$12)</f>
        <v/>
      </c>
      <c r="L148" s="67" t="str">
        <f>IF($J148="","",Informationen!B$16)</f>
        <v/>
      </c>
      <c r="M148" s="67" t="str">
        <f>IF($J148="","",Informationen!D$15)</f>
        <v/>
      </c>
      <c r="N148" s="67" t="str">
        <f>IF($J148="","",Informationen!B$15)</f>
        <v/>
      </c>
      <c r="O148" s="67" t="str">
        <f>IF($J148="","",Informationen!B$17)</f>
        <v/>
      </c>
      <c r="P148" s="67" t="str">
        <f>IF($J148="","",Informationen!D$17)</f>
        <v/>
      </c>
    </row>
    <row r="149" spans="1:16" x14ac:dyDescent="0.25">
      <c r="A149" s="4">
        <v>145</v>
      </c>
      <c r="B149" s="5"/>
      <c r="C149" s="92" t="str">
        <f>IF(ISERROR(VLOOKUP($B149,Werte!$AB$3:$AC$37,2,FALSE)),"",VLOOKUP($B149,Werte!$AB$3:$AC$37,2,FALSE))</f>
        <v/>
      </c>
      <c r="D149" s="93" t="str">
        <f t="shared" si="2"/>
        <v>!</v>
      </c>
      <c r="E149" s="13"/>
      <c r="F149" s="13"/>
      <c r="G149" s="10"/>
      <c r="H149" s="10"/>
      <c r="I149" s="10"/>
      <c r="J149" s="7" t="str">
        <f>IF(B149="","",IF(Informationen!D$13="","Keine Rolle angegeben",Informationen!D$13))</f>
        <v/>
      </c>
      <c r="K149" s="25" t="str">
        <f>IF(J149="","",Informationen!C$12)</f>
        <v/>
      </c>
      <c r="L149" s="67" t="str">
        <f>IF($J149="","",Informationen!B$16)</f>
        <v/>
      </c>
      <c r="M149" s="67" t="str">
        <f>IF($J149="","",Informationen!D$15)</f>
        <v/>
      </c>
      <c r="N149" s="67" t="str">
        <f>IF($J149="","",Informationen!B$15)</f>
        <v/>
      </c>
      <c r="O149" s="67" t="str">
        <f>IF($J149="","",Informationen!B$17)</f>
        <v/>
      </c>
      <c r="P149" s="67" t="str">
        <f>IF($J149="","",Informationen!D$17)</f>
        <v/>
      </c>
    </row>
    <row r="150" spans="1:16" x14ac:dyDescent="0.25">
      <c r="A150" s="4">
        <v>146</v>
      </c>
      <c r="B150" s="5"/>
      <c r="C150" s="92" t="str">
        <f>IF(ISERROR(VLOOKUP($B150,Werte!$AB$3:$AC$37,2,FALSE)),"",VLOOKUP($B150,Werte!$AB$3:$AC$37,2,FALSE))</f>
        <v/>
      </c>
      <c r="D150" s="93" t="str">
        <f t="shared" si="2"/>
        <v>!</v>
      </c>
      <c r="E150" s="13"/>
      <c r="F150" s="13"/>
      <c r="G150" s="10"/>
      <c r="H150" s="10"/>
      <c r="I150" s="10"/>
      <c r="J150" s="7" t="str">
        <f>IF(B150="","",IF(Informationen!D$13="","Keine Rolle angegeben",Informationen!D$13))</f>
        <v/>
      </c>
      <c r="K150" s="25" t="str">
        <f>IF(J150="","",Informationen!C$12)</f>
        <v/>
      </c>
      <c r="L150" s="67" t="str">
        <f>IF($J150="","",Informationen!B$16)</f>
        <v/>
      </c>
      <c r="M150" s="67" t="str">
        <f>IF($J150="","",Informationen!D$15)</f>
        <v/>
      </c>
      <c r="N150" s="67" t="str">
        <f>IF($J150="","",Informationen!B$15)</f>
        <v/>
      </c>
      <c r="O150" s="67" t="str">
        <f>IF($J150="","",Informationen!B$17)</f>
        <v/>
      </c>
      <c r="P150" s="67" t="str">
        <f>IF($J150="","",Informationen!D$17)</f>
        <v/>
      </c>
    </row>
    <row r="151" spans="1:16" x14ac:dyDescent="0.25">
      <c r="A151" s="4">
        <v>147</v>
      </c>
      <c r="B151" s="5"/>
      <c r="C151" s="92" t="str">
        <f>IF(ISERROR(VLOOKUP($B151,Werte!$AB$3:$AC$37,2,FALSE)),"",VLOOKUP($B151,Werte!$AB$3:$AC$37,2,FALSE))</f>
        <v/>
      </c>
      <c r="D151" s="93" t="str">
        <f t="shared" si="2"/>
        <v>!</v>
      </c>
      <c r="E151" s="13"/>
      <c r="F151" s="13"/>
      <c r="G151" s="10"/>
      <c r="H151" s="10"/>
      <c r="I151" s="10"/>
      <c r="J151" s="7" t="str">
        <f>IF(B151="","",IF(Informationen!D$13="","Keine Rolle angegeben",Informationen!D$13))</f>
        <v/>
      </c>
      <c r="K151" s="25" t="str">
        <f>IF(J151="","",Informationen!C$12)</f>
        <v/>
      </c>
      <c r="L151" s="67" t="str">
        <f>IF($J151="","",Informationen!B$16)</f>
        <v/>
      </c>
      <c r="M151" s="67" t="str">
        <f>IF($J151="","",Informationen!D$15)</f>
        <v/>
      </c>
      <c r="N151" s="67" t="str">
        <f>IF($J151="","",Informationen!B$15)</f>
        <v/>
      </c>
      <c r="O151" s="67" t="str">
        <f>IF($J151="","",Informationen!B$17)</f>
        <v/>
      </c>
      <c r="P151" s="67" t="str">
        <f>IF($J151="","",Informationen!D$17)</f>
        <v/>
      </c>
    </row>
    <row r="152" spans="1:16" x14ac:dyDescent="0.25">
      <c r="A152" s="4">
        <v>148</v>
      </c>
      <c r="B152" s="5"/>
      <c r="C152" s="92" t="str">
        <f>IF(ISERROR(VLOOKUP($B152,Werte!$AB$3:$AC$37,2,FALSE)),"",VLOOKUP($B152,Werte!$AB$3:$AC$37,2,FALSE))</f>
        <v/>
      </c>
      <c r="D152" s="93" t="str">
        <f t="shared" si="2"/>
        <v>!</v>
      </c>
      <c r="E152" s="13"/>
      <c r="F152" s="13"/>
      <c r="G152" s="10"/>
      <c r="H152" s="10"/>
      <c r="I152" s="10"/>
      <c r="J152" s="7" t="str">
        <f>IF(B152="","",IF(Informationen!D$13="","Keine Rolle angegeben",Informationen!D$13))</f>
        <v/>
      </c>
      <c r="K152" s="25" t="str">
        <f>IF(J152="","",Informationen!C$12)</f>
        <v/>
      </c>
      <c r="L152" s="67" t="str">
        <f>IF($J152="","",Informationen!B$16)</f>
        <v/>
      </c>
      <c r="M152" s="67" t="str">
        <f>IF($J152="","",Informationen!D$15)</f>
        <v/>
      </c>
      <c r="N152" s="67" t="str">
        <f>IF($J152="","",Informationen!B$15)</f>
        <v/>
      </c>
      <c r="O152" s="67" t="str">
        <f>IF($J152="","",Informationen!B$17)</f>
        <v/>
      </c>
      <c r="P152" s="67" t="str">
        <f>IF($J152="","",Informationen!D$17)</f>
        <v/>
      </c>
    </row>
    <row r="153" spans="1:16" x14ac:dyDescent="0.25">
      <c r="A153" s="4">
        <v>149</v>
      </c>
      <c r="B153" s="5"/>
      <c r="C153" s="92" t="str">
        <f>IF(ISERROR(VLOOKUP($B153,Werte!$AB$3:$AC$37,2,FALSE)),"",VLOOKUP($B153,Werte!$AB$3:$AC$37,2,FALSE))</f>
        <v/>
      </c>
      <c r="D153" s="93" t="str">
        <f t="shared" si="2"/>
        <v>!</v>
      </c>
      <c r="E153" s="13"/>
      <c r="F153" s="13"/>
      <c r="G153" s="10"/>
      <c r="H153" s="10"/>
      <c r="I153" s="10"/>
      <c r="J153" s="7" t="str">
        <f>IF(B153="","",IF(Informationen!D$13="","Keine Rolle angegeben",Informationen!D$13))</f>
        <v/>
      </c>
      <c r="K153" s="25" t="str">
        <f>IF(J153="","",Informationen!C$12)</f>
        <v/>
      </c>
      <c r="L153" s="67" t="str">
        <f>IF($J153="","",Informationen!B$16)</f>
        <v/>
      </c>
      <c r="M153" s="67" t="str">
        <f>IF($J153="","",Informationen!D$15)</f>
        <v/>
      </c>
      <c r="N153" s="67" t="str">
        <f>IF($J153="","",Informationen!B$15)</f>
        <v/>
      </c>
      <c r="O153" s="67" t="str">
        <f>IF($J153="","",Informationen!B$17)</f>
        <v/>
      </c>
      <c r="P153" s="67" t="str">
        <f>IF($J153="","",Informationen!D$17)</f>
        <v/>
      </c>
    </row>
    <row r="154" spans="1:16" x14ac:dyDescent="0.25">
      <c r="A154" s="4">
        <v>150</v>
      </c>
      <c r="B154" s="5"/>
      <c r="C154" s="92" t="str">
        <f>IF(ISERROR(VLOOKUP($B154,Werte!$AB$3:$AC$37,2,FALSE)),"",VLOOKUP($B154,Werte!$AB$3:$AC$37,2,FALSE))</f>
        <v/>
      </c>
      <c r="D154" s="93" t="str">
        <f t="shared" si="2"/>
        <v>!</v>
      </c>
      <c r="E154" s="13"/>
      <c r="F154" s="13"/>
      <c r="G154" s="10"/>
      <c r="H154" s="10"/>
      <c r="I154" s="10"/>
      <c r="J154" s="7" t="str">
        <f>IF(B154="","",IF(Informationen!D$13="","Keine Rolle angegeben",Informationen!D$13))</f>
        <v/>
      </c>
      <c r="K154" s="25" t="str">
        <f>IF(J154="","",Informationen!C$12)</f>
        <v/>
      </c>
      <c r="L154" s="67" t="str">
        <f>IF($J154="","",Informationen!B$16)</f>
        <v/>
      </c>
      <c r="M154" s="67" t="str">
        <f>IF($J154="","",Informationen!D$15)</f>
        <v/>
      </c>
      <c r="N154" s="67" t="str">
        <f>IF($J154="","",Informationen!B$15)</f>
        <v/>
      </c>
      <c r="O154" s="67" t="str">
        <f>IF($J154="","",Informationen!B$17)</f>
        <v/>
      </c>
      <c r="P154" s="67" t="str">
        <f>IF($J154="","",Informationen!D$17)</f>
        <v/>
      </c>
    </row>
    <row r="155" spans="1:16" x14ac:dyDescent="0.25">
      <c r="A155" s="4">
        <v>151</v>
      </c>
      <c r="B155" s="5"/>
      <c r="C155" s="92" t="str">
        <f>IF(ISERROR(VLOOKUP($B155,Werte!$AB$3:$AC$37,2,FALSE)),"",VLOOKUP($B155,Werte!$AB$3:$AC$37,2,FALSE))</f>
        <v/>
      </c>
      <c r="D155" s="93" t="str">
        <f t="shared" si="2"/>
        <v>!</v>
      </c>
      <c r="E155" s="13"/>
      <c r="F155" s="13"/>
      <c r="G155" s="10"/>
      <c r="H155" s="10"/>
      <c r="I155" s="10"/>
      <c r="J155" s="7" t="str">
        <f>IF(B155="","",IF(Informationen!D$13="","Keine Rolle angegeben",Informationen!D$13))</f>
        <v/>
      </c>
      <c r="K155" s="25" t="str">
        <f>IF(J155="","",Informationen!C$12)</f>
        <v/>
      </c>
      <c r="L155" s="67" t="str">
        <f>IF($J155="","",Informationen!B$16)</f>
        <v/>
      </c>
      <c r="M155" s="67" t="str">
        <f>IF($J155="","",Informationen!D$15)</f>
        <v/>
      </c>
      <c r="N155" s="67" t="str">
        <f>IF($J155="","",Informationen!B$15)</f>
        <v/>
      </c>
      <c r="O155" s="67" t="str">
        <f>IF($J155="","",Informationen!B$17)</f>
        <v/>
      </c>
      <c r="P155" s="67" t="str">
        <f>IF($J155="","",Informationen!D$17)</f>
        <v/>
      </c>
    </row>
    <row r="156" spans="1:16" x14ac:dyDescent="0.25">
      <c r="A156" s="4">
        <v>152</v>
      </c>
      <c r="B156" s="5"/>
      <c r="C156" s="92" t="str">
        <f>IF(ISERROR(VLOOKUP($B156,Werte!$AB$3:$AC$37,2,FALSE)),"",VLOOKUP($B156,Werte!$AB$3:$AC$37,2,FALSE))</f>
        <v/>
      </c>
      <c r="D156" s="93" t="str">
        <f t="shared" si="2"/>
        <v>!</v>
      </c>
      <c r="E156" s="13"/>
      <c r="F156" s="13"/>
      <c r="G156" s="10"/>
      <c r="H156" s="10"/>
      <c r="I156" s="10"/>
      <c r="J156" s="7" t="str">
        <f>IF(B156="","",IF(Informationen!D$13="","Keine Rolle angegeben",Informationen!D$13))</f>
        <v/>
      </c>
      <c r="K156" s="25" t="str">
        <f>IF(J156="","",Informationen!C$12)</f>
        <v/>
      </c>
      <c r="L156" s="67" t="str">
        <f>IF($J156="","",Informationen!B$16)</f>
        <v/>
      </c>
      <c r="M156" s="67" t="str">
        <f>IF($J156="","",Informationen!D$15)</f>
        <v/>
      </c>
      <c r="N156" s="67" t="str">
        <f>IF($J156="","",Informationen!B$15)</f>
        <v/>
      </c>
      <c r="O156" s="67" t="str">
        <f>IF($J156="","",Informationen!B$17)</f>
        <v/>
      </c>
      <c r="P156" s="67" t="str">
        <f>IF($J156="","",Informationen!D$17)</f>
        <v/>
      </c>
    </row>
    <row r="157" spans="1:16" x14ac:dyDescent="0.25">
      <c r="A157" s="4">
        <v>153</v>
      </c>
      <c r="B157" s="5"/>
      <c r="C157" s="92" t="str">
        <f>IF(ISERROR(VLOOKUP($B157,Werte!$AB$3:$AC$37,2,FALSE)),"",VLOOKUP($B157,Werte!$AB$3:$AC$37,2,FALSE))</f>
        <v/>
      </c>
      <c r="D157" s="93" t="str">
        <f t="shared" si="2"/>
        <v>!</v>
      </c>
      <c r="E157" s="13"/>
      <c r="F157" s="13"/>
      <c r="G157" s="10"/>
      <c r="H157" s="10"/>
      <c r="I157" s="10"/>
      <c r="J157" s="7" t="str">
        <f>IF(B157="","",IF(Informationen!D$13="","Keine Rolle angegeben",Informationen!D$13))</f>
        <v/>
      </c>
      <c r="K157" s="25" t="str">
        <f>IF(J157="","",Informationen!C$12)</f>
        <v/>
      </c>
      <c r="L157" s="67" t="str">
        <f>IF($J157="","",Informationen!B$16)</f>
        <v/>
      </c>
      <c r="M157" s="67" t="str">
        <f>IF($J157="","",Informationen!D$15)</f>
        <v/>
      </c>
      <c r="N157" s="67" t="str">
        <f>IF($J157="","",Informationen!B$15)</f>
        <v/>
      </c>
      <c r="O157" s="67" t="str">
        <f>IF($J157="","",Informationen!B$17)</f>
        <v/>
      </c>
      <c r="P157" s="67" t="str">
        <f>IF($J157="","",Informationen!D$17)</f>
        <v/>
      </c>
    </row>
    <row r="158" spans="1:16" x14ac:dyDescent="0.25">
      <c r="A158" s="4">
        <v>154</v>
      </c>
      <c r="B158" s="5"/>
      <c r="C158" s="92" t="str">
        <f>IF(ISERROR(VLOOKUP($B158,Werte!$AB$3:$AC$37,2,FALSE)),"",VLOOKUP($B158,Werte!$AB$3:$AC$37,2,FALSE))</f>
        <v/>
      </c>
      <c r="D158" s="93" t="str">
        <f t="shared" si="2"/>
        <v>!</v>
      </c>
      <c r="E158" s="13"/>
      <c r="F158" s="13"/>
      <c r="G158" s="10"/>
      <c r="H158" s="10"/>
      <c r="I158" s="10"/>
      <c r="J158" s="7" t="str">
        <f>IF(B158="","",IF(Informationen!D$13="","Keine Rolle angegeben",Informationen!D$13))</f>
        <v/>
      </c>
      <c r="K158" s="25" t="str">
        <f>IF(J158="","",Informationen!C$12)</f>
        <v/>
      </c>
      <c r="L158" s="67" t="str">
        <f>IF($J158="","",Informationen!B$16)</f>
        <v/>
      </c>
      <c r="M158" s="67" t="str">
        <f>IF($J158="","",Informationen!D$15)</f>
        <v/>
      </c>
      <c r="N158" s="67" t="str">
        <f>IF($J158="","",Informationen!B$15)</f>
        <v/>
      </c>
      <c r="O158" s="67" t="str">
        <f>IF($J158="","",Informationen!B$17)</f>
        <v/>
      </c>
      <c r="P158" s="67" t="str">
        <f>IF($J158="","",Informationen!D$17)</f>
        <v/>
      </c>
    </row>
    <row r="159" spans="1:16" x14ac:dyDescent="0.25">
      <c r="A159" s="4">
        <v>155</v>
      </c>
      <c r="B159" s="5"/>
      <c r="C159" s="92" t="str">
        <f>IF(ISERROR(VLOOKUP($B159,Werte!$AB$3:$AC$37,2,FALSE)),"",VLOOKUP($B159,Werte!$AB$3:$AC$37,2,FALSE))</f>
        <v/>
      </c>
      <c r="D159" s="93" t="str">
        <f t="shared" si="2"/>
        <v>!</v>
      </c>
      <c r="E159" s="13"/>
      <c r="F159" s="13"/>
      <c r="G159" s="10"/>
      <c r="H159" s="10"/>
      <c r="I159" s="10"/>
      <c r="J159" s="7" t="str">
        <f>IF(B159="","",IF(Informationen!D$13="","Keine Rolle angegeben",Informationen!D$13))</f>
        <v/>
      </c>
      <c r="K159" s="25" t="str">
        <f>IF(J159="","",Informationen!C$12)</f>
        <v/>
      </c>
      <c r="L159" s="67" t="str">
        <f>IF($J159="","",Informationen!B$16)</f>
        <v/>
      </c>
      <c r="M159" s="67" t="str">
        <f>IF($J159="","",Informationen!D$15)</f>
        <v/>
      </c>
      <c r="N159" s="67" t="str">
        <f>IF($J159="","",Informationen!B$15)</f>
        <v/>
      </c>
      <c r="O159" s="67" t="str">
        <f>IF($J159="","",Informationen!B$17)</f>
        <v/>
      </c>
      <c r="P159" s="67" t="str">
        <f>IF($J159="","",Informationen!D$17)</f>
        <v/>
      </c>
    </row>
    <row r="160" spans="1:16" x14ac:dyDescent="0.25">
      <c r="A160" s="4">
        <v>156</v>
      </c>
      <c r="B160" s="5"/>
      <c r="C160" s="92" t="str">
        <f>IF(ISERROR(VLOOKUP($B160,Werte!$AB$3:$AC$37,2,FALSE)),"",VLOOKUP($B160,Werte!$AB$3:$AC$37,2,FALSE))</f>
        <v/>
      </c>
      <c r="D160" s="93" t="str">
        <f t="shared" si="2"/>
        <v>!</v>
      </c>
      <c r="E160" s="13"/>
      <c r="F160" s="13"/>
      <c r="G160" s="10"/>
      <c r="H160" s="10"/>
      <c r="I160" s="10"/>
      <c r="J160" s="7" t="str">
        <f>IF(B160="","",IF(Informationen!D$13="","Keine Rolle angegeben",Informationen!D$13))</f>
        <v/>
      </c>
      <c r="K160" s="25" t="str">
        <f>IF(J160="","",Informationen!C$12)</f>
        <v/>
      </c>
      <c r="L160" s="67" t="str">
        <f>IF($J160="","",Informationen!B$16)</f>
        <v/>
      </c>
      <c r="M160" s="67" t="str">
        <f>IF($J160="","",Informationen!D$15)</f>
        <v/>
      </c>
      <c r="N160" s="67" t="str">
        <f>IF($J160="","",Informationen!B$15)</f>
        <v/>
      </c>
      <c r="O160" s="67" t="str">
        <f>IF($J160="","",Informationen!B$17)</f>
        <v/>
      </c>
      <c r="P160" s="67" t="str">
        <f>IF($J160="","",Informationen!D$17)</f>
        <v/>
      </c>
    </row>
    <row r="161" spans="1:16" x14ac:dyDescent="0.25">
      <c r="A161" s="4">
        <v>157</v>
      </c>
      <c r="B161" s="5"/>
      <c r="C161" s="92" t="str">
        <f>IF(ISERROR(VLOOKUP($B161,Werte!$AB$3:$AC$37,2,FALSE)),"",VLOOKUP($B161,Werte!$AB$3:$AC$37,2,FALSE))</f>
        <v/>
      </c>
      <c r="D161" s="93" t="str">
        <f t="shared" si="2"/>
        <v>!</v>
      </c>
      <c r="E161" s="13"/>
      <c r="F161" s="13"/>
      <c r="G161" s="10"/>
      <c r="H161" s="10"/>
      <c r="I161" s="10"/>
      <c r="J161" s="7" t="str">
        <f>IF(B161="","",IF(Informationen!D$13="","Keine Rolle angegeben",Informationen!D$13))</f>
        <v/>
      </c>
      <c r="K161" s="25" t="str">
        <f>IF(J161="","",Informationen!C$12)</f>
        <v/>
      </c>
      <c r="L161" s="67" t="str">
        <f>IF($J161="","",Informationen!B$16)</f>
        <v/>
      </c>
      <c r="M161" s="67" t="str">
        <f>IF($J161="","",Informationen!D$15)</f>
        <v/>
      </c>
      <c r="N161" s="67" t="str">
        <f>IF($J161="","",Informationen!B$15)</f>
        <v/>
      </c>
      <c r="O161" s="67" t="str">
        <f>IF($J161="","",Informationen!B$17)</f>
        <v/>
      </c>
      <c r="P161" s="67" t="str">
        <f>IF($J161="","",Informationen!D$17)</f>
        <v/>
      </c>
    </row>
    <row r="162" spans="1:16" x14ac:dyDescent="0.25">
      <c r="A162" s="4">
        <v>158</v>
      </c>
      <c r="B162" s="5"/>
      <c r="C162" s="92" t="str">
        <f>IF(ISERROR(VLOOKUP($B162,Werte!$AB$3:$AC$37,2,FALSE)),"",VLOOKUP($B162,Werte!$AB$3:$AC$37,2,FALSE))</f>
        <v/>
      </c>
      <c r="D162" s="93" t="str">
        <f t="shared" si="2"/>
        <v>!</v>
      </c>
      <c r="E162" s="13"/>
      <c r="F162" s="13"/>
      <c r="G162" s="10"/>
      <c r="H162" s="10"/>
      <c r="I162" s="10"/>
      <c r="J162" s="7" t="str">
        <f>IF(B162="","",IF(Informationen!D$13="","Keine Rolle angegeben",Informationen!D$13))</f>
        <v/>
      </c>
      <c r="K162" s="25" t="str">
        <f>IF(J162="","",Informationen!C$12)</f>
        <v/>
      </c>
      <c r="L162" s="67" t="str">
        <f>IF($J162="","",Informationen!B$16)</f>
        <v/>
      </c>
      <c r="M162" s="67" t="str">
        <f>IF($J162="","",Informationen!D$15)</f>
        <v/>
      </c>
      <c r="N162" s="67" t="str">
        <f>IF($J162="","",Informationen!B$15)</f>
        <v/>
      </c>
      <c r="O162" s="67" t="str">
        <f>IF($J162="","",Informationen!B$17)</f>
        <v/>
      </c>
      <c r="P162" s="67" t="str">
        <f>IF($J162="","",Informationen!D$17)</f>
        <v/>
      </c>
    </row>
    <row r="163" spans="1:16" x14ac:dyDescent="0.25">
      <c r="A163" s="4">
        <v>159</v>
      </c>
      <c r="B163" s="5"/>
      <c r="C163" s="92" t="str">
        <f>IF(ISERROR(VLOOKUP($B163,Werte!$AB$3:$AC$37,2,FALSE)),"",VLOOKUP($B163,Werte!$AB$3:$AC$37,2,FALSE))</f>
        <v/>
      </c>
      <c r="D163" s="93" t="str">
        <f t="shared" si="2"/>
        <v>!</v>
      </c>
      <c r="E163" s="13"/>
      <c r="F163" s="13"/>
      <c r="G163" s="10"/>
      <c r="H163" s="10"/>
      <c r="I163" s="10"/>
      <c r="J163" s="7" t="str">
        <f>IF(B163="","",IF(Informationen!D$13="","Keine Rolle angegeben",Informationen!D$13))</f>
        <v/>
      </c>
      <c r="K163" s="25" t="str">
        <f>IF(J163="","",Informationen!C$12)</f>
        <v/>
      </c>
      <c r="L163" s="67" t="str">
        <f>IF($J163="","",Informationen!B$16)</f>
        <v/>
      </c>
      <c r="M163" s="67" t="str">
        <f>IF($J163="","",Informationen!D$15)</f>
        <v/>
      </c>
      <c r="N163" s="67" t="str">
        <f>IF($J163="","",Informationen!B$15)</f>
        <v/>
      </c>
      <c r="O163" s="67" t="str">
        <f>IF($J163="","",Informationen!B$17)</f>
        <v/>
      </c>
      <c r="P163" s="67" t="str">
        <f>IF($J163="","",Informationen!D$17)</f>
        <v/>
      </c>
    </row>
    <row r="164" spans="1:16" x14ac:dyDescent="0.25">
      <c r="A164" s="4">
        <v>160</v>
      </c>
      <c r="B164" s="5"/>
      <c r="C164" s="92" t="str">
        <f>IF(ISERROR(VLOOKUP($B164,Werte!$AB$3:$AC$37,2,FALSE)),"",VLOOKUP($B164,Werte!$AB$3:$AC$37,2,FALSE))</f>
        <v/>
      </c>
      <c r="D164" s="93" t="str">
        <f t="shared" si="2"/>
        <v>!</v>
      </c>
      <c r="E164" s="13"/>
      <c r="F164" s="13"/>
      <c r="G164" s="10"/>
      <c r="H164" s="10"/>
      <c r="I164" s="10"/>
      <c r="J164" s="7" t="str">
        <f>IF(B164="","",IF(Informationen!D$13="","Keine Rolle angegeben",Informationen!D$13))</f>
        <v/>
      </c>
      <c r="K164" s="25" t="str">
        <f>IF(J164="","",Informationen!C$12)</f>
        <v/>
      </c>
      <c r="L164" s="67" t="str">
        <f>IF($J164="","",Informationen!B$16)</f>
        <v/>
      </c>
      <c r="M164" s="67" t="str">
        <f>IF($J164="","",Informationen!D$15)</f>
        <v/>
      </c>
      <c r="N164" s="67" t="str">
        <f>IF($J164="","",Informationen!B$15)</f>
        <v/>
      </c>
      <c r="O164" s="67" t="str">
        <f>IF($J164="","",Informationen!B$17)</f>
        <v/>
      </c>
      <c r="P164" s="67" t="str">
        <f>IF($J164="","",Informationen!D$17)</f>
        <v/>
      </c>
    </row>
    <row r="165" spans="1:16" x14ac:dyDescent="0.25">
      <c r="A165" s="4">
        <v>161</v>
      </c>
      <c r="B165" s="5"/>
      <c r="C165" s="92" t="str">
        <f>IF(ISERROR(VLOOKUP($B165,Werte!$AB$3:$AC$37,2,FALSE)),"",VLOOKUP($B165,Werte!$AB$3:$AC$37,2,FALSE))</f>
        <v/>
      </c>
      <c r="D165" s="93" t="str">
        <f t="shared" si="2"/>
        <v>!</v>
      </c>
      <c r="E165" s="13"/>
      <c r="F165" s="13"/>
      <c r="G165" s="10"/>
      <c r="H165" s="10"/>
      <c r="I165" s="10"/>
      <c r="J165" s="7" t="str">
        <f>IF(B165="","",IF(Informationen!D$13="","Keine Rolle angegeben",Informationen!D$13))</f>
        <v/>
      </c>
      <c r="K165" s="25" t="str">
        <f>IF(J165="","",Informationen!C$12)</f>
        <v/>
      </c>
      <c r="L165" s="67" t="str">
        <f>IF($J165="","",Informationen!B$16)</f>
        <v/>
      </c>
      <c r="M165" s="67" t="str">
        <f>IF($J165="","",Informationen!D$15)</f>
        <v/>
      </c>
      <c r="N165" s="67" t="str">
        <f>IF($J165="","",Informationen!B$15)</f>
        <v/>
      </c>
      <c r="O165" s="67" t="str">
        <f>IF($J165="","",Informationen!B$17)</f>
        <v/>
      </c>
      <c r="P165" s="67" t="str">
        <f>IF($J165="","",Informationen!D$17)</f>
        <v/>
      </c>
    </row>
    <row r="166" spans="1:16" x14ac:dyDescent="0.25">
      <c r="A166" s="4">
        <v>162</v>
      </c>
      <c r="B166" s="5"/>
      <c r="C166" s="92" t="str">
        <f>IF(ISERROR(VLOOKUP($B166,Werte!$AB$3:$AC$37,2,FALSE)),"",VLOOKUP($B166,Werte!$AB$3:$AC$37,2,FALSE))</f>
        <v/>
      </c>
      <c r="D166" s="93" t="str">
        <f t="shared" si="2"/>
        <v>!</v>
      </c>
      <c r="E166" s="13"/>
      <c r="F166" s="13"/>
      <c r="G166" s="10"/>
      <c r="H166" s="10"/>
      <c r="I166" s="10"/>
      <c r="J166" s="7" t="str">
        <f>IF(B166="","",IF(Informationen!D$13="","Keine Rolle angegeben",Informationen!D$13))</f>
        <v/>
      </c>
      <c r="K166" s="25" t="str">
        <f>IF(J166="","",Informationen!C$12)</f>
        <v/>
      </c>
      <c r="L166" s="67" t="str">
        <f>IF($J166="","",Informationen!B$16)</f>
        <v/>
      </c>
      <c r="M166" s="67" t="str">
        <f>IF($J166="","",Informationen!D$15)</f>
        <v/>
      </c>
      <c r="N166" s="67" t="str">
        <f>IF($J166="","",Informationen!B$15)</f>
        <v/>
      </c>
      <c r="O166" s="67" t="str">
        <f>IF($J166="","",Informationen!B$17)</f>
        <v/>
      </c>
      <c r="P166" s="67" t="str">
        <f>IF($J166="","",Informationen!D$17)</f>
        <v/>
      </c>
    </row>
    <row r="167" spans="1:16" x14ac:dyDescent="0.25">
      <c r="A167" s="4">
        <v>163</v>
      </c>
      <c r="B167" s="5"/>
      <c r="C167" s="92" t="str">
        <f>IF(ISERROR(VLOOKUP($B167,Werte!$AB$3:$AC$37,2,FALSE)),"",VLOOKUP($B167,Werte!$AB$3:$AC$37,2,FALSE))</f>
        <v/>
      </c>
      <c r="D167" s="93" t="str">
        <f t="shared" si="2"/>
        <v>!</v>
      </c>
      <c r="E167" s="13"/>
      <c r="F167" s="13"/>
      <c r="G167" s="10"/>
      <c r="H167" s="10"/>
      <c r="I167" s="10"/>
      <c r="J167" s="7" t="str">
        <f>IF(B167="","",IF(Informationen!D$13="","Keine Rolle angegeben",Informationen!D$13))</f>
        <v/>
      </c>
      <c r="K167" s="25" t="str">
        <f>IF(J167="","",Informationen!C$12)</f>
        <v/>
      </c>
      <c r="L167" s="67" t="str">
        <f>IF($J167="","",Informationen!B$16)</f>
        <v/>
      </c>
      <c r="M167" s="67" t="str">
        <f>IF($J167="","",Informationen!D$15)</f>
        <v/>
      </c>
      <c r="N167" s="67" t="str">
        <f>IF($J167="","",Informationen!B$15)</f>
        <v/>
      </c>
      <c r="O167" s="67" t="str">
        <f>IF($J167="","",Informationen!B$17)</f>
        <v/>
      </c>
      <c r="P167" s="67" t="str">
        <f>IF($J167="","",Informationen!D$17)</f>
        <v/>
      </c>
    </row>
    <row r="168" spans="1:16" x14ac:dyDescent="0.25">
      <c r="A168" s="4">
        <v>164</v>
      </c>
      <c r="B168" s="5"/>
      <c r="C168" s="92" t="str">
        <f>IF(ISERROR(VLOOKUP($B168,Werte!$AB$3:$AC$37,2,FALSE)),"",VLOOKUP($B168,Werte!$AB$3:$AC$37,2,FALSE))</f>
        <v/>
      </c>
      <c r="D168" s="93" t="str">
        <f t="shared" si="2"/>
        <v>!</v>
      </c>
      <c r="E168" s="13"/>
      <c r="F168" s="13"/>
      <c r="G168" s="10"/>
      <c r="H168" s="10"/>
      <c r="I168" s="10"/>
      <c r="J168" s="7" t="str">
        <f>IF(B168="","",IF(Informationen!D$13="","Keine Rolle angegeben",Informationen!D$13))</f>
        <v/>
      </c>
      <c r="K168" s="25" t="str">
        <f>IF(J168="","",Informationen!C$12)</f>
        <v/>
      </c>
      <c r="L168" s="67" t="str">
        <f>IF($J168="","",Informationen!B$16)</f>
        <v/>
      </c>
      <c r="M168" s="67" t="str">
        <f>IF($J168="","",Informationen!D$15)</f>
        <v/>
      </c>
      <c r="N168" s="67" t="str">
        <f>IF($J168="","",Informationen!B$15)</f>
        <v/>
      </c>
      <c r="O168" s="67" t="str">
        <f>IF($J168="","",Informationen!B$17)</f>
        <v/>
      </c>
      <c r="P168" s="67" t="str">
        <f>IF($J168="","",Informationen!D$17)</f>
        <v/>
      </c>
    </row>
    <row r="169" spans="1:16" x14ac:dyDescent="0.25">
      <c r="A169" s="4">
        <v>165</v>
      </c>
      <c r="B169" s="5"/>
      <c r="C169" s="92" t="str">
        <f>IF(ISERROR(VLOOKUP($B169,Werte!$AB$3:$AC$37,2,FALSE)),"",VLOOKUP($B169,Werte!$AB$3:$AC$37,2,FALSE))</f>
        <v/>
      </c>
      <c r="D169" s="93" t="str">
        <f t="shared" si="2"/>
        <v>!</v>
      </c>
      <c r="E169" s="13"/>
      <c r="F169" s="13"/>
      <c r="G169" s="10"/>
      <c r="H169" s="10"/>
      <c r="I169" s="10"/>
      <c r="J169" s="7" t="str">
        <f>IF(B169="","",IF(Informationen!D$13="","Keine Rolle angegeben",Informationen!D$13))</f>
        <v/>
      </c>
      <c r="K169" s="25" t="str">
        <f>IF(J169="","",Informationen!C$12)</f>
        <v/>
      </c>
      <c r="L169" s="67" t="str">
        <f>IF($J169="","",Informationen!B$16)</f>
        <v/>
      </c>
      <c r="M169" s="67" t="str">
        <f>IF($J169="","",Informationen!D$15)</f>
        <v/>
      </c>
      <c r="N169" s="67" t="str">
        <f>IF($J169="","",Informationen!B$15)</f>
        <v/>
      </c>
      <c r="O169" s="67" t="str">
        <f>IF($J169="","",Informationen!B$17)</f>
        <v/>
      </c>
      <c r="P169" s="67" t="str">
        <f>IF($J169="","",Informationen!D$17)</f>
        <v/>
      </c>
    </row>
    <row r="170" spans="1:16" x14ac:dyDescent="0.25">
      <c r="A170" s="4">
        <v>166</v>
      </c>
      <c r="B170" s="5"/>
      <c r="C170" s="92" t="str">
        <f>IF(ISERROR(VLOOKUP($B170,Werte!$AB$3:$AC$37,2,FALSE)),"",VLOOKUP($B170,Werte!$AB$3:$AC$37,2,FALSE))</f>
        <v/>
      </c>
      <c r="D170" s="93" t="str">
        <f t="shared" si="2"/>
        <v>!</v>
      </c>
      <c r="E170" s="13"/>
      <c r="F170" s="13"/>
      <c r="G170" s="10"/>
      <c r="H170" s="10"/>
      <c r="I170" s="10"/>
      <c r="J170" s="7" t="str">
        <f>IF(B170="","",IF(Informationen!D$13="","Keine Rolle angegeben",Informationen!D$13))</f>
        <v/>
      </c>
      <c r="K170" s="25" t="str">
        <f>IF(J170="","",Informationen!C$12)</f>
        <v/>
      </c>
      <c r="L170" s="67" t="str">
        <f>IF($J170="","",Informationen!B$16)</f>
        <v/>
      </c>
      <c r="M170" s="67" t="str">
        <f>IF($J170="","",Informationen!D$15)</f>
        <v/>
      </c>
      <c r="N170" s="67" t="str">
        <f>IF($J170="","",Informationen!B$15)</f>
        <v/>
      </c>
      <c r="O170" s="67" t="str">
        <f>IF($J170="","",Informationen!B$17)</f>
        <v/>
      </c>
      <c r="P170" s="67" t="str">
        <f>IF($J170="","",Informationen!D$17)</f>
        <v/>
      </c>
    </row>
    <row r="171" spans="1:16" x14ac:dyDescent="0.25">
      <c r="A171" s="4">
        <v>167</v>
      </c>
      <c r="B171" s="5"/>
      <c r="C171" s="92" t="str">
        <f>IF(ISERROR(VLOOKUP($B171,Werte!$AB$3:$AC$37,2,FALSE)),"",VLOOKUP($B171,Werte!$AB$3:$AC$37,2,FALSE))</f>
        <v/>
      </c>
      <c r="D171" s="93" t="str">
        <f t="shared" si="2"/>
        <v>!</v>
      </c>
      <c r="E171" s="13"/>
      <c r="F171" s="13"/>
      <c r="G171" s="10"/>
      <c r="H171" s="10"/>
      <c r="I171" s="10"/>
      <c r="J171" s="7" t="str">
        <f>IF(B171="","",IF(Informationen!D$13="","Keine Rolle angegeben",Informationen!D$13))</f>
        <v/>
      </c>
      <c r="K171" s="25" t="str">
        <f>IF(J171="","",Informationen!C$12)</f>
        <v/>
      </c>
      <c r="L171" s="67" t="str">
        <f>IF($J171="","",Informationen!B$16)</f>
        <v/>
      </c>
      <c r="M171" s="67" t="str">
        <f>IF($J171="","",Informationen!D$15)</f>
        <v/>
      </c>
      <c r="N171" s="67" t="str">
        <f>IF($J171="","",Informationen!B$15)</f>
        <v/>
      </c>
      <c r="O171" s="67" t="str">
        <f>IF($J171="","",Informationen!B$17)</f>
        <v/>
      </c>
      <c r="P171" s="67" t="str">
        <f>IF($J171="","",Informationen!D$17)</f>
        <v/>
      </c>
    </row>
    <row r="172" spans="1:16" x14ac:dyDescent="0.25">
      <c r="A172" s="4">
        <v>168</v>
      </c>
      <c r="B172" s="5"/>
      <c r="C172" s="92" t="str">
        <f>IF(ISERROR(VLOOKUP($B172,Werte!$AB$3:$AC$37,2,FALSE)),"",VLOOKUP($B172,Werte!$AB$3:$AC$37,2,FALSE))</f>
        <v/>
      </c>
      <c r="D172" s="93" t="str">
        <f t="shared" si="2"/>
        <v>!</v>
      </c>
      <c r="E172" s="13"/>
      <c r="F172" s="13"/>
      <c r="G172" s="10"/>
      <c r="H172" s="10"/>
      <c r="I172" s="10"/>
      <c r="J172" s="7" t="str">
        <f>IF(B172="","",IF(Informationen!D$13="","Keine Rolle angegeben",Informationen!D$13))</f>
        <v/>
      </c>
      <c r="K172" s="25" t="str">
        <f>IF(J172="","",Informationen!C$12)</f>
        <v/>
      </c>
      <c r="L172" s="67" t="str">
        <f>IF($J172="","",Informationen!B$16)</f>
        <v/>
      </c>
      <c r="M172" s="67" t="str">
        <f>IF($J172="","",Informationen!D$15)</f>
        <v/>
      </c>
      <c r="N172" s="67" t="str">
        <f>IF($J172="","",Informationen!B$15)</f>
        <v/>
      </c>
      <c r="O172" s="67" t="str">
        <f>IF($J172="","",Informationen!B$17)</f>
        <v/>
      </c>
      <c r="P172" s="67" t="str">
        <f>IF($J172="","",Informationen!D$17)</f>
        <v/>
      </c>
    </row>
    <row r="173" spans="1:16" x14ac:dyDescent="0.25">
      <c r="A173" s="4">
        <v>169</v>
      </c>
      <c r="B173" s="5"/>
      <c r="C173" s="92" t="str">
        <f>IF(ISERROR(VLOOKUP($B173,Werte!$AB$3:$AC$37,2,FALSE)),"",VLOOKUP($B173,Werte!$AB$3:$AC$37,2,FALSE))</f>
        <v/>
      </c>
      <c r="D173" s="93" t="str">
        <f t="shared" si="2"/>
        <v>!</v>
      </c>
      <c r="E173" s="13"/>
      <c r="F173" s="13"/>
      <c r="G173" s="10"/>
      <c r="H173" s="10"/>
      <c r="I173" s="10"/>
      <c r="J173" s="7" t="str">
        <f>IF(B173="","",IF(Informationen!D$13="","Keine Rolle angegeben",Informationen!D$13))</f>
        <v/>
      </c>
      <c r="K173" s="25" t="str">
        <f>IF(J173="","",Informationen!C$12)</f>
        <v/>
      </c>
      <c r="L173" s="67" t="str">
        <f>IF($J173="","",Informationen!B$16)</f>
        <v/>
      </c>
      <c r="M173" s="67" t="str">
        <f>IF($J173="","",Informationen!D$15)</f>
        <v/>
      </c>
      <c r="N173" s="67" t="str">
        <f>IF($J173="","",Informationen!B$15)</f>
        <v/>
      </c>
      <c r="O173" s="67" t="str">
        <f>IF($J173="","",Informationen!B$17)</f>
        <v/>
      </c>
      <c r="P173" s="67" t="str">
        <f>IF($J173="","",Informationen!D$17)</f>
        <v/>
      </c>
    </row>
    <row r="174" spans="1:16" x14ac:dyDescent="0.25">
      <c r="A174" s="4">
        <v>170</v>
      </c>
      <c r="B174" s="5"/>
      <c r="C174" s="92" t="str">
        <f>IF(ISERROR(VLOOKUP($B174,Werte!$AB$3:$AC$37,2,FALSE)),"",VLOOKUP($B174,Werte!$AB$3:$AC$37,2,FALSE))</f>
        <v/>
      </c>
      <c r="D174" s="93" t="str">
        <f t="shared" si="2"/>
        <v>!</v>
      </c>
      <c r="E174" s="13"/>
      <c r="F174" s="13"/>
      <c r="G174" s="10"/>
      <c r="H174" s="10"/>
      <c r="I174" s="10"/>
      <c r="J174" s="7" t="str">
        <f>IF(B174="","",IF(Informationen!D$13="","Keine Rolle angegeben",Informationen!D$13))</f>
        <v/>
      </c>
      <c r="K174" s="25" t="str">
        <f>IF(J174="","",Informationen!C$12)</f>
        <v/>
      </c>
      <c r="L174" s="67" t="str">
        <f>IF($J174="","",Informationen!B$16)</f>
        <v/>
      </c>
      <c r="M174" s="67" t="str">
        <f>IF($J174="","",Informationen!D$15)</f>
        <v/>
      </c>
      <c r="N174" s="67" t="str">
        <f>IF($J174="","",Informationen!B$15)</f>
        <v/>
      </c>
      <c r="O174" s="67" t="str">
        <f>IF($J174="","",Informationen!B$17)</f>
        <v/>
      </c>
      <c r="P174" s="67" t="str">
        <f>IF($J174="","",Informationen!D$17)</f>
        <v/>
      </c>
    </row>
    <row r="175" spans="1:16" x14ac:dyDescent="0.25">
      <c r="A175" s="4">
        <v>171</v>
      </c>
      <c r="B175" s="5"/>
      <c r="C175" s="92" t="str">
        <f>IF(ISERROR(VLOOKUP($B175,Werte!$AB$3:$AC$37,2,FALSE)),"",VLOOKUP($B175,Werte!$AB$3:$AC$37,2,FALSE))</f>
        <v/>
      </c>
      <c r="D175" s="93" t="str">
        <f t="shared" si="2"/>
        <v>!</v>
      </c>
      <c r="E175" s="13"/>
      <c r="F175" s="13"/>
      <c r="G175" s="10"/>
      <c r="H175" s="10"/>
      <c r="I175" s="10"/>
      <c r="J175" s="7" t="str">
        <f>IF(B175="","",IF(Informationen!D$13="","Keine Rolle angegeben",Informationen!D$13))</f>
        <v/>
      </c>
      <c r="K175" s="25" t="str">
        <f>IF(J175="","",Informationen!C$12)</f>
        <v/>
      </c>
      <c r="L175" s="67" t="str">
        <f>IF($J175="","",Informationen!B$16)</f>
        <v/>
      </c>
      <c r="M175" s="67" t="str">
        <f>IF($J175="","",Informationen!D$15)</f>
        <v/>
      </c>
      <c r="N175" s="67" t="str">
        <f>IF($J175="","",Informationen!B$15)</f>
        <v/>
      </c>
      <c r="O175" s="67" t="str">
        <f>IF($J175="","",Informationen!B$17)</f>
        <v/>
      </c>
      <c r="P175" s="67" t="str">
        <f>IF($J175="","",Informationen!D$17)</f>
        <v/>
      </c>
    </row>
    <row r="176" spans="1:16" x14ac:dyDescent="0.25">
      <c r="A176" s="4">
        <v>172</v>
      </c>
      <c r="B176" s="5"/>
      <c r="C176" s="92" t="str">
        <f>IF(ISERROR(VLOOKUP($B176,Werte!$AB$3:$AC$37,2,FALSE)),"",VLOOKUP($B176,Werte!$AB$3:$AC$37,2,FALSE))</f>
        <v/>
      </c>
      <c r="D176" s="93" t="str">
        <f t="shared" si="2"/>
        <v>!</v>
      </c>
      <c r="E176" s="13"/>
      <c r="F176" s="13"/>
      <c r="G176" s="10"/>
      <c r="H176" s="10"/>
      <c r="I176" s="10"/>
      <c r="J176" s="7" t="str">
        <f>IF(B176="","",IF(Informationen!D$13="","Keine Rolle angegeben",Informationen!D$13))</f>
        <v/>
      </c>
      <c r="K176" s="25" t="str">
        <f>IF(J176="","",Informationen!C$12)</f>
        <v/>
      </c>
      <c r="L176" s="67" t="str">
        <f>IF($J176="","",Informationen!B$16)</f>
        <v/>
      </c>
      <c r="M176" s="67" t="str">
        <f>IF($J176="","",Informationen!D$15)</f>
        <v/>
      </c>
      <c r="N176" s="67" t="str">
        <f>IF($J176="","",Informationen!B$15)</f>
        <v/>
      </c>
      <c r="O176" s="67" t="str">
        <f>IF($J176="","",Informationen!B$17)</f>
        <v/>
      </c>
      <c r="P176" s="67" t="str">
        <f>IF($J176="","",Informationen!D$17)</f>
        <v/>
      </c>
    </row>
    <row r="177" spans="1:16" x14ac:dyDescent="0.25">
      <c r="A177" s="4">
        <v>173</v>
      </c>
      <c r="B177" s="5"/>
      <c r="C177" s="92" t="str">
        <f>IF(ISERROR(VLOOKUP($B177,Werte!$AB$3:$AC$37,2,FALSE)),"",VLOOKUP($B177,Werte!$AB$3:$AC$37,2,FALSE))</f>
        <v/>
      </c>
      <c r="D177" s="93" t="str">
        <f t="shared" si="2"/>
        <v>!</v>
      </c>
      <c r="E177" s="13"/>
      <c r="F177" s="13"/>
      <c r="G177" s="10"/>
      <c r="H177" s="10"/>
      <c r="I177" s="10"/>
      <c r="J177" s="7" t="str">
        <f>IF(B177="","",IF(Informationen!D$13="","Keine Rolle angegeben",Informationen!D$13))</f>
        <v/>
      </c>
      <c r="K177" s="25" t="str">
        <f>IF(J177="","",Informationen!C$12)</f>
        <v/>
      </c>
      <c r="L177" s="67" t="str">
        <f>IF($J177="","",Informationen!B$16)</f>
        <v/>
      </c>
      <c r="M177" s="67" t="str">
        <f>IF($J177="","",Informationen!D$15)</f>
        <v/>
      </c>
      <c r="N177" s="67" t="str">
        <f>IF($J177="","",Informationen!B$15)</f>
        <v/>
      </c>
      <c r="O177" s="67" t="str">
        <f>IF($J177="","",Informationen!B$17)</f>
        <v/>
      </c>
      <c r="P177" s="67" t="str">
        <f>IF($J177="","",Informationen!D$17)</f>
        <v/>
      </c>
    </row>
    <row r="178" spans="1:16" x14ac:dyDescent="0.25">
      <c r="A178" s="4">
        <v>174</v>
      </c>
      <c r="B178" s="5"/>
      <c r="C178" s="92" t="str">
        <f>IF(ISERROR(VLOOKUP($B178,Werte!$AB$3:$AC$37,2,FALSE)),"",VLOOKUP($B178,Werte!$AB$3:$AC$37,2,FALSE))</f>
        <v/>
      </c>
      <c r="D178" s="93" t="str">
        <f t="shared" si="2"/>
        <v>!</v>
      </c>
      <c r="E178" s="13"/>
      <c r="F178" s="13"/>
      <c r="G178" s="10"/>
      <c r="H178" s="10"/>
      <c r="I178" s="10"/>
      <c r="J178" s="7" t="str">
        <f>IF(B178="","",IF(Informationen!D$13="","Keine Rolle angegeben",Informationen!D$13))</f>
        <v/>
      </c>
      <c r="K178" s="25" t="str">
        <f>IF(J178="","",Informationen!C$12)</f>
        <v/>
      </c>
      <c r="L178" s="67" t="str">
        <f>IF($J178="","",Informationen!B$16)</f>
        <v/>
      </c>
      <c r="M178" s="67" t="str">
        <f>IF($J178="","",Informationen!D$15)</f>
        <v/>
      </c>
      <c r="N178" s="67" t="str">
        <f>IF($J178="","",Informationen!B$15)</f>
        <v/>
      </c>
      <c r="O178" s="67" t="str">
        <f>IF($J178="","",Informationen!B$17)</f>
        <v/>
      </c>
      <c r="P178" s="67" t="str">
        <f>IF($J178="","",Informationen!D$17)</f>
        <v/>
      </c>
    </row>
    <row r="179" spans="1:16" x14ac:dyDescent="0.25">
      <c r="A179" s="4">
        <v>175</v>
      </c>
      <c r="B179" s="5"/>
      <c r="C179" s="92" t="str">
        <f>IF(ISERROR(VLOOKUP($B179,Werte!$AB$3:$AC$37,2,FALSE)),"",VLOOKUP($B179,Werte!$AB$3:$AC$37,2,FALSE))</f>
        <v/>
      </c>
      <c r="D179" s="93" t="str">
        <f t="shared" si="2"/>
        <v>!</v>
      </c>
      <c r="E179" s="13"/>
      <c r="F179" s="13"/>
      <c r="G179" s="10"/>
      <c r="H179" s="10"/>
      <c r="I179" s="10"/>
      <c r="J179" s="7" t="str">
        <f>IF(B179="","",IF(Informationen!D$13="","Keine Rolle angegeben",Informationen!D$13))</f>
        <v/>
      </c>
      <c r="K179" s="25" t="str">
        <f>IF(J179="","",Informationen!C$12)</f>
        <v/>
      </c>
      <c r="L179" s="67" t="str">
        <f>IF($J179="","",Informationen!B$16)</f>
        <v/>
      </c>
      <c r="M179" s="67" t="str">
        <f>IF($J179="","",Informationen!D$15)</f>
        <v/>
      </c>
      <c r="N179" s="67" t="str">
        <f>IF($J179="","",Informationen!B$15)</f>
        <v/>
      </c>
      <c r="O179" s="67" t="str">
        <f>IF($J179="","",Informationen!B$17)</f>
        <v/>
      </c>
      <c r="P179" s="67" t="str">
        <f>IF($J179="","",Informationen!D$17)</f>
        <v/>
      </c>
    </row>
    <row r="180" spans="1:16" x14ac:dyDescent="0.25">
      <c r="A180" s="4">
        <v>176</v>
      </c>
      <c r="B180" s="5"/>
      <c r="C180" s="92" t="str">
        <f>IF(ISERROR(VLOOKUP($B180,Werte!$AB$3:$AC$37,2,FALSE)),"",VLOOKUP($B180,Werte!$AB$3:$AC$37,2,FALSE))</f>
        <v/>
      </c>
      <c r="D180" s="93" t="str">
        <f t="shared" si="2"/>
        <v>!</v>
      </c>
      <c r="E180" s="13"/>
      <c r="F180" s="13"/>
      <c r="G180" s="10"/>
      <c r="H180" s="10"/>
      <c r="I180" s="10"/>
      <c r="J180" s="7" t="str">
        <f>IF(B180="","",IF(Informationen!D$13="","Keine Rolle angegeben",Informationen!D$13))</f>
        <v/>
      </c>
      <c r="K180" s="25" t="str">
        <f>IF(J180="","",Informationen!C$12)</f>
        <v/>
      </c>
      <c r="L180" s="67" t="str">
        <f>IF($J180="","",Informationen!B$16)</f>
        <v/>
      </c>
      <c r="M180" s="67" t="str">
        <f>IF($J180="","",Informationen!D$15)</f>
        <v/>
      </c>
      <c r="N180" s="67" t="str">
        <f>IF($J180="","",Informationen!B$15)</f>
        <v/>
      </c>
      <c r="O180" s="67" t="str">
        <f>IF($J180="","",Informationen!B$17)</f>
        <v/>
      </c>
      <c r="P180" s="67" t="str">
        <f>IF($J180="","",Informationen!D$17)</f>
        <v/>
      </c>
    </row>
    <row r="181" spans="1:16" x14ac:dyDescent="0.25">
      <c r="A181" s="4">
        <v>177</v>
      </c>
      <c r="B181" s="5"/>
      <c r="C181" s="92" t="str">
        <f>IF(ISERROR(VLOOKUP($B181,Werte!$AB$3:$AC$37,2,FALSE)),"",VLOOKUP($B181,Werte!$AB$3:$AC$37,2,FALSE))</f>
        <v/>
      </c>
      <c r="D181" s="93" t="str">
        <f t="shared" si="2"/>
        <v>!</v>
      </c>
      <c r="E181" s="13"/>
      <c r="F181" s="13"/>
      <c r="G181" s="10"/>
      <c r="H181" s="10"/>
      <c r="I181" s="10"/>
      <c r="J181" s="7" t="str">
        <f>IF(B181="","",IF(Informationen!D$13="","Keine Rolle angegeben",Informationen!D$13))</f>
        <v/>
      </c>
      <c r="K181" s="25" t="str">
        <f>IF(J181="","",Informationen!C$12)</f>
        <v/>
      </c>
      <c r="L181" s="67" t="str">
        <f>IF($J181="","",Informationen!B$16)</f>
        <v/>
      </c>
      <c r="M181" s="67" t="str">
        <f>IF($J181="","",Informationen!D$15)</f>
        <v/>
      </c>
      <c r="N181" s="67" t="str">
        <f>IF($J181="","",Informationen!B$15)</f>
        <v/>
      </c>
      <c r="O181" s="67" t="str">
        <f>IF($J181="","",Informationen!B$17)</f>
        <v/>
      </c>
      <c r="P181" s="67" t="str">
        <f>IF($J181="","",Informationen!D$17)</f>
        <v/>
      </c>
    </row>
    <row r="182" spans="1:16" x14ac:dyDescent="0.25">
      <c r="A182" s="4">
        <v>178</v>
      </c>
      <c r="B182" s="5"/>
      <c r="C182" s="92" t="str">
        <f>IF(ISERROR(VLOOKUP($B182,Werte!$AB$3:$AC$37,2,FALSE)),"",VLOOKUP($B182,Werte!$AB$3:$AC$37,2,FALSE))</f>
        <v/>
      </c>
      <c r="D182" s="93" t="str">
        <f t="shared" si="2"/>
        <v>!</v>
      </c>
      <c r="E182" s="13"/>
      <c r="F182" s="13"/>
      <c r="G182" s="10"/>
      <c r="H182" s="10"/>
      <c r="I182" s="10"/>
      <c r="J182" s="7" t="str">
        <f>IF(B182="","",IF(Informationen!D$13="","Keine Rolle angegeben",Informationen!D$13))</f>
        <v/>
      </c>
      <c r="K182" s="25" t="str">
        <f>IF(J182="","",Informationen!C$12)</f>
        <v/>
      </c>
      <c r="L182" s="67" t="str">
        <f>IF($J182="","",Informationen!B$16)</f>
        <v/>
      </c>
      <c r="M182" s="67" t="str">
        <f>IF($J182="","",Informationen!D$15)</f>
        <v/>
      </c>
      <c r="N182" s="67" t="str">
        <f>IF($J182="","",Informationen!B$15)</f>
        <v/>
      </c>
      <c r="O182" s="67" t="str">
        <f>IF($J182="","",Informationen!B$17)</f>
        <v/>
      </c>
      <c r="P182" s="67" t="str">
        <f>IF($J182="","",Informationen!D$17)</f>
        <v/>
      </c>
    </row>
    <row r="183" spans="1:16" x14ac:dyDescent="0.25">
      <c r="A183" s="4">
        <v>179</v>
      </c>
      <c r="B183" s="5"/>
      <c r="C183" s="92" t="str">
        <f>IF(ISERROR(VLOOKUP($B183,Werte!$AB$3:$AC$37,2,FALSE)),"",VLOOKUP($B183,Werte!$AB$3:$AC$37,2,FALSE))</f>
        <v/>
      </c>
      <c r="D183" s="93" t="str">
        <f t="shared" si="2"/>
        <v>!</v>
      </c>
      <c r="E183" s="13"/>
      <c r="F183" s="13"/>
      <c r="G183" s="10"/>
      <c r="H183" s="10"/>
      <c r="I183" s="10"/>
      <c r="J183" s="7" t="str">
        <f>IF(B183="","",IF(Informationen!D$13="","Keine Rolle angegeben",Informationen!D$13))</f>
        <v/>
      </c>
      <c r="K183" s="25" t="str">
        <f>IF(J183="","",Informationen!C$12)</f>
        <v/>
      </c>
      <c r="L183" s="67" t="str">
        <f>IF($J183="","",Informationen!B$16)</f>
        <v/>
      </c>
      <c r="M183" s="67" t="str">
        <f>IF($J183="","",Informationen!D$15)</f>
        <v/>
      </c>
      <c r="N183" s="67" t="str">
        <f>IF($J183="","",Informationen!B$15)</f>
        <v/>
      </c>
      <c r="O183" s="67" t="str">
        <f>IF($J183="","",Informationen!B$17)</f>
        <v/>
      </c>
      <c r="P183" s="67" t="str">
        <f>IF($J183="","",Informationen!D$17)</f>
        <v/>
      </c>
    </row>
    <row r="184" spans="1:16" x14ac:dyDescent="0.25">
      <c r="A184" s="4">
        <v>180</v>
      </c>
      <c r="B184" s="5"/>
      <c r="C184" s="92" t="str">
        <f>IF(ISERROR(VLOOKUP($B184,Werte!$AB$3:$AC$37,2,FALSE)),"",VLOOKUP($B184,Werte!$AB$3:$AC$37,2,FALSE))</f>
        <v/>
      </c>
      <c r="D184" s="93" t="str">
        <f t="shared" si="2"/>
        <v>!</v>
      </c>
      <c r="E184" s="13"/>
      <c r="F184" s="13"/>
      <c r="G184" s="10"/>
      <c r="H184" s="10"/>
      <c r="I184" s="10"/>
      <c r="J184" s="7" t="str">
        <f>IF(B184="","",IF(Informationen!D$13="","Keine Rolle angegeben",Informationen!D$13))</f>
        <v/>
      </c>
      <c r="K184" s="25" t="str">
        <f>IF(J184="","",Informationen!C$12)</f>
        <v/>
      </c>
      <c r="L184" s="67" t="str">
        <f>IF($J184="","",Informationen!B$16)</f>
        <v/>
      </c>
      <c r="M184" s="67" t="str">
        <f>IF($J184="","",Informationen!D$15)</f>
        <v/>
      </c>
      <c r="N184" s="67" t="str">
        <f>IF($J184="","",Informationen!B$15)</f>
        <v/>
      </c>
      <c r="O184" s="67" t="str">
        <f>IF($J184="","",Informationen!B$17)</f>
        <v/>
      </c>
      <c r="P184" s="67" t="str">
        <f>IF($J184="","",Informationen!D$17)</f>
        <v/>
      </c>
    </row>
    <row r="185" spans="1:16" x14ac:dyDescent="0.25">
      <c r="A185" s="4">
        <v>181</v>
      </c>
      <c r="B185" s="5"/>
      <c r="C185" s="92" t="str">
        <f>IF(ISERROR(VLOOKUP($B185,Werte!$AB$3:$AC$37,2,FALSE)),"",VLOOKUP($B185,Werte!$AB$3:$AC$37,2,FALSE))</f>
        <v/>
      </c>
      <c r="D185" s="93" t="str">
        <f t="shared" si="2"/>
        <v>!</v>
      </c>
      <c r="E185" s="13"/>
      <c r="F185" s="13"/>
      <c r="G185" s="10"/>
      <c r="H185" s="10"/>
      <c r="I185" s="10"/>
      <c r="J185" s="7" t="str">
        <f>IF(B185="","",IF(Informationen!D$13="","Keine Rolle angegeben",Informationen!D$13))</f>
        <v/>
      </c>
      <c r="K185" s="25" t="str">
        <f>IF(J185="","",Informationen!C$12)</f>
        <v/>
      </c>
      <c r="L185" s="67" t="str">
        <f>IF($J185="","",Informationen!B$16)</f>
        <v/>
      </c>
      <c r="M185" s="67" t="str">
        <f>IF($J185="","",Informationen!D$15)</f>
        <v/>
      </c>
      <c r="N185" s="67" t="str">
        <f>IF($J185="","",Informationen!B$15)</f>
        <v/>
      </c>
      <c r="O185" s="67" t="str">
        <f>IF($J185="","",Informationen!B$17)</f>
        <v/>
      </c>
      <c r="P185" s="67" t="str">
        <f>IF($J185="","",Informationen!D$17)</f>
        <v/>
      </c>
    </row>
    <row r="186" spans="1:16" x14ac:dyDescent="0.25">
      <c r="A186" s="4">
        <v>182</v>
      </c>
      <c r="B186" s="5"/>
      <c r="C186" s="92" t="str">
        <f>IF(ISERROR(VLOOKUP($B186,Werte!$AB$3:$AC$37,2,FALSE)),"",VLOOKUP($B186,Werte!$AB$3:$AC$37,2,FALSE))</f>
        <v/>
      </c>
      <c r="D186" s="93" t="str">
        <f t="shared" si="2"/>
        <v>!</v>
      </c>
      <c r="E186" s="13"/>
      <c r="F186" s="13"/>
      <c r="G186" s="10"/>
      <c r="H186" s="10"/>
      <c r="I186" s="10"/>
      <c r="J186" s="7" t="str">
        <f>IF(B186="","",IF(Informationen!D$13="","Keine Rolle angegeben",Informationen!D$13))</f>
        <v/>
      </c>
      <c r="K186" s="25" t="str">
        <f>IF(J186="","",Informationen!C$12)</f>
        <v/>
      </c>
      <c r="L186" s="67" t="str">
        <f>IF($J186="","",Informationen!B$16)</f>
        <v/>
      </c>
      <c r="M186" s="67" t="str">
        <f>IF($J186="","",Informationen!D$15)</f>
        <v/>
      </c>
      <c r="N186" s="67" t="str">
        <f>IF($J186="","",Informationen!B$15)</f>
        <v/>
      </c>
      <c r="O186" s="67" t="str">
        <f>IF($J186="","",Informationen!B$17)</f>
        <v/>
      </c>
      <c r="P186" s="67" t="str">
        <f>IF($J186="","",Informationen!D$17)</f>
        <v/>
      </c>
    </row>
    <row r="187" spans="1:16" x14ac:dyDescent="0.25">
      <c r="A187" s="4">
        <v>183</v>
      </c>
      <c r="B187" s="5"/>
      <c r="C187" s="92" t="str">
        <f>IF(ISERROR(VLOOKUP($B187,Werte!$AB$3:$AC$37,2,FALSE)),"",VLOOKUP($B187,Werte!$AB$3:$AC$37,2,FALSE))</f>
        <v/>
      </c>
      <c r="D187" s="93" t="str">
        <f t="shared" si="2"/>
        <v>!</v>
      </c>
      <c r="E187" s="13"/>
      <c r="F187" s="13"/>
      <c r="G187" s="10"/>
      <c r="H187" s="10"/>
      <c r="I187" s="10"/>
      <c r="J187" s="7" t="str">
        <f>IF(B187="","",IF(Informationen!D$13="","Keine Rolle angegeben",Informationen!D$13))</f>
        <v/>
      </c>
      <c r="K187" s="25" t="str">
        <f>IF(J187="","",Informationen!C$12)</f>
        <v/>
      </c>
      <c r="L187" s="67" t="str">
        <f>IF($J187="","",Informationen!B$16)</f>
        <v/>
      </c>
      <c r="M187" s="67" t="str">
        <f>IF($J187="","",Informationen!D$15)</f>
        <v/>
      </c>
      <c r="N187" s="67" t="str">
        <f>IF($J187="","",Informationen!B$15)</f>
        <v/>
      </c>
      <c r="O187" s="67" t="str">
        <f>IF($J187="","",Informationen!B$17)</f>
        <v/>
      </c>
      <c r="P187" s="67" t="str">
        <f>IF($J187="","",Informationen!D$17)</f>
        <v/>
      </c>
    </row>
    <row r="188" spans="1:16" x14ac:dyDescent="0.25">
      <c r="A188" s="4">
        <v>184</v>
      </c>
      <c r="B188" s="5"/>
      <c r="C188" s="92" t="str">
        <f>IF(ISERROR(VLOOKUP($B188,Werte!$AB$3:$AC$37,2,FALSE)),"",VLOOKUP($B188,Werte!$AB$3:$AC$37,2,FALSE))</f>
        <v/>
      </c>
      <c r="D188" s="93" t="str">
        <f t="shared" si="2"/>
        <v>!</v>
      </c>
      <c r="E188" s="13"/>
      <c r="F188" s="13"/>
      <c r="G188" s="10"/>
      <c r="H188" s="10"/>
      <c r="I188" s="10"/>
      <c r="J188" s="7" t="str">
        <f>IF(B188="","",IF(Informationen!D$13="","Keine Rolle angegeben",Informationen!D$13))</f>
        <v/>
      </c>
      <c r="K188" s="25" t="str">
        <f>IF(J188="","",Informationen!C$12)</f>
        <v/>
      </c>
      <c r="L188" s="67" t="str">
        <f>IF($J188="","",Informationen!B$16)</f>
        <v/>
      </c>
      <c r="M188" s="67" t="str">
        <f>IF($J188="","",Informationen!D$15)</f>
        <v/>
      </c>
      <c r="N188" s="67" t="str">
        <f>IF($J188="","",Informationen!B$15)</f>
        <v/>
      </c>
      <c r="O188" s="67" t="str">
        <f>IF($J188="","",Informationen!B$17)</f>
        <v/>
      </c>
      <c r="P188" s="67" t="str">
        <f>IF($J188="","",Informationen!D$17)</f>
        <v/>
      </c>
    </row>
    <row r="189" spans="1:16" x14ac:dyDescent="0.25">
      <c r="A189" s="4">
        <v>185</v>
      </c>
      <c r="B189" s="5"/>
      <c r="C189" s="92" t="str">
        <f>IF(ISERROR(VLOOKUP($B189,Werte!$AB$3:$AC$37,2,FALSE)),"",VLOOKUP($B189,Werte!$AB$3:$AC$37,2,FALSE))</f>
        <v/>
      </c>
      <c r="D189" s="93" t="str">
        <f t="shared" si="2"/>
        <v>!</v>
      </c>
      <c r="E189" s="13"/>
      <c r="F189" s="13"/>
      <c r="G189" s="10"/>
      <c r="H189" s="10"/>
      <c r="I189" s="10"/>
      <c r="J189" s="7" t="str">
        <f>IF(B189="","",IF(Informationen!D$13="","Keine Rolle angegeben",Informationen!D$13))</f>
        <v/>
      </c>
      <c r="K189" s="25" t="str">
        <f>IF(J189="","",Informationen!C$12)</f>
        <v/>
      </c>
      <c r="L189" s="67" t="str">
        <f>IF($J189="","",Informationen!B$16)</f>
        <v/>
      </c>
      <c r="M189" s="67" t="str">
        <f>IF($J189="","",Informationen!D$15)</f>
        <v/>
      </c>
      <c r="N189" s="67" t="str">
        <f>IF($J189="","",Informationen!B$15)</f>
        <v/>
      </c>
      <c r="O189" s="67" t="str">
        <f>IF($J189="","",Informationen!B$17)</f>
        <v/>
      </c>
      <c r="P189" s="67" t="str">
        <f>IF($J189="","",Informationen!D$17)</f>
        <v/>
      </c>
    </row>
    <row r="190" spans="1:16" x14ac:dyDescent="0.25">
      <c r="A190" s="4">
        <v>186</v>
      </c>
      <c r="B190" s="5"/>
      <c r="C190" s="92" t="str">
        <f>IF(ISERROR(VLOOKUP($B190,Werte!$AB$3:$AC$37,2,FALSE)),"",VLOOKUP($B190,Werte!$AB$3:$AC$37,2,FALSE))</f>
        <v/>
      </c>
      <c r="D190" s="93" t="str">
        <f t="shared" si="2"/>
        <v>!</v>
      </c>
      <c r="E190" s="13"/>
      <c r="F190" s="13"/>
      <c r="G190" s="10"/>
      <c r="H190" s="10"/>
      <c r="I190" s="10"/>
      <c r="J190" s="7" t="str">
        <f>IF(B190="","",IF(Informationen!D$13="","Keine Rolle angegeben",Informationen!D$13))</f>
        <v/>
      </c>
      <c r="K190" s="25" t="str">
        <f>IF(J190="","",Informationen!C$12)</f>
        <v/>
      </c>
      <c r="L190" s="67" t="str">
        <f>IF($J190="","",Informationen!B$16)</f>
        <v/>
      </c>
      <c r="M190" s="67" t="str">
        <f>IF($J190="","",Informationen!D$15)</f>
        <v/>
      </c>
      <c r="N190" s="67" t="str">
        <f>IF($J190="","",Informationen!B$15)</f>
        <v/>
      </c>
      <c r="O190" s="67" t="str">
        <f>IF($J190="","",Informationen!B$17)</f>
        <v/>
      </c>
      <c r="P190" s="67" t="str">
        <f>IF($J190="","",Informationen!D$17)</f>
        <v/>
      </c>
    </row>
    <row r="191" spans="1:16" x14ac:dyDescent="0.25">
      <c r="A191" s="4">
        <v>187</v>
      </c>
      <c r="B191" s="5"/>
      <c r="C191" s="92" t="str">
        <f>IF(ISERROR(VLOOKUP($B191,Werte!$AB$3:$AC$37,2,FALSE)),"",VLOOKUP($B191,Werte!$AB$3:$AC$37,2,FALSE))</f>
        <v/>
      </c>
      <c r="D191" s="93" t="str">
        <f t="shared" si="2"/>
        <v>!</v>
      </c>
      <c r="E191" s="13"/>
      <c r="F191" s="13"/>
      <c r="G191" s="10"/>
      <c r="H191" s="10"/>
      <c r="I191" s="10"/>
      <c r="J191" s="7" t="str">
        <f>IF(B191="","",IF(Informationen!D$13="","Keine Rolle angegeben",Informationen!D$13))</f>
        <v/>
      </c>
      <c r="K191" s="25" t="str">
        <f>IF(J191="","",Informationen!C$12)</f>
        <v/>
      </c>
      <c r="L191" s="67" t="str">
        <f>IF($J191="","",Informationen!B$16)</f>
        <v/>
      </c>
      <c r="M191" s="67" t="str">
        <f>IF($J191="","",Informationen!D$15)</f>
        <v/>
      </c>
      <c r="N191" s="67" t="str">
        <f>IF($J191="","",Informationen!B$15)</f>
        <v/>
      </c>
      <c r="O191" s="67" t="str">
        <f>IF($J191="","",Informationen!B$17)</f>
        <v/>
      </c>
      <c r="P191" s="67" t="str">
        <f>IF($J191="","",Informationen!D$17)</f>
        <v/>
      </c>
    </row>
    <row r="192" spans="1:16" x14ac:dyDescent="0.25">
      <c r="A192" s="4">
        <v>188</v>
      </c>
      <c r="B192" s="5"/>
      <c r="C192" s="92" t="str">
        <f>IF(ISERROR(VLOOKUP($B192,Werte!$AB$3:$AC$37,2,FALSE)),"",VLOOKUP($B192,Werte!$AB$3:$AC$37,2,FALSE))</f>
        <v/>
      </c>
      <c r="D192" s="93" t="str">
        <f t="shared" si="2"/>
        <v>!</v>
      </c>
      <c r="E192" s="13"/>
      <c r="F192" s="13"/>
      <c r="G192" s="10"/>
      <c r="H192" s="10"/>
      <c r="I192" s="10"/>
      <c r="J192" s="7" t="str">
        <f>IF(B192="","",IF(Informationen!D$13="","Keine Rolle angegeben",Informationen!D$13))</f>
        <v/>
      </c>
      <c r="K192" s="25" t="str">
        <f>IF(J192="","",Informationen!C$12)</f>
        <v/>
      </c>
      <c r="L192" s="67" t="str">
        <f>IF($J192="","",Informationen!B$16)</f>
        <v/>
      </c>
      <c r="M192" s="67" t="str">
        <f>IF($J192="","",Informationen!D$15)</f>
        <v/>
      </c>
      <c r="N192" s="67" t="str">
        <f>IF($J192="","",Informationen!B$15)</f>
        <v/>
      </c>
      <c r="O192" s="67" t="str">
        <f>IF($J192="","",Informationen!B$17)</f>
        <v/>
      </c>
      <c r="P192" s="67" t="str">
        <f>IF($J192="","",Informationen!D$17)</f>
        <v/>
      </c>
    </row>
    <row r="193" spans="1:16" x14ac:dyDescent="0.25">
      <c r="A193" s="4">
        <v>189</v>
      </c>
      <c r="B193" s="5"/>
      <c r="C193" s="92" t="str">
        <f>IF(ISERROR(VLOOKUP($B193,Werte!$AB$3:$AC$37,2,FALSE)),"",VLOOKUP($B193,Werte!$AB$3:$AC$37,2,FALSE))</f>
        <v/>
      </c>
      <c r="D193" s="93" t="str">
        <f t="shared" si="2"/>
        <v>!</v>
      </c>
      <c r="E193" s="13"/>
      <c r="F193" s="13"/>
      <c r="G193" s="10"/>
      <c r="H193" s="10"/>
      <c r="I193" s="10"/>
      <c r="J193" s="7" t="str">
        <f>IF(B193="","",IF(Informationen!D$13="","Keine Rolle angegeben",Informationen!D$13))</f>
        <v/>
      </c>
      <c r="K193" s="25" t="str">
        <f>IF(J193="","",Informationen!C$12)</f>
        <v/>
      </c>
      <c r="L193" s="67" t="str">
        <f>IF($J193="","",Informationen!B$16)</f>
        <v/>
      </c>
      <c r="M193" s="67" t="str">
        <f>IF($J193="","",Informationen!D$15)</f>
        <v/>
      </c>
      <c r="N193" s="67" t="str">
        <f>IF($J193="","",Informationen!B$15)</f>
        <v/>
      </c>
      <c r="O193" s="67" t="str">
        <f>IF($J193="","",Informationen!B$17)</f>
        <v/>
      </c>
      <c r="P193" s="67" t="str">
        <f>IF($J193="","",Informationen!D$17)</f>
        <v/>
      </c>
    </row>
    <row r="194" spans="1:16" x14ac:dyDescent="0.25">
      <c r="A194" s="4">
        <v>190</v>
      </c>
      <c r="B194" s="5"/>
      <c r="C194" s="92" t="str">
        <f>IF(ISERROR(VLOOKUP($B194,Werte!$AB$3:$AC$37,2,FALSE)),"",VLOOKUP($B194,Werte!$AB$3:$AC$37,2,FALSE))</f>
        <v/>
      </c>
      <c r="D194" s="93" t="str">
        <f t="shared" si="2"/>
        <v>!</v>
      </c>
      <c r="E194" s="13"/>
      <c r="F194" s="13"/>
      <c r="G194" s="10"/>
      <c r="H194" s="10"/>
      <c r="I194" s="10"/>
      <c r="J194" s="7" t="str">
        <f>IF(B194="","",IF(Informationen!D$13="","Keine Rolle angegeben",Informationen!D$13))</f>
        <v/>
      </c>
      <c r="K194" s="25" t="str">
        <f>IF(J194="","",Informationen!C$12)</f>
        <v/>
      </c>
      <c r="L194" s="67" t="str">
        <f>IF($J194="","",Informationen!B$16)</f>
        <v/>
      </c>
      <c r="M194" s="67" t="str">
        <f>IF($J194="","",Informationen!D$15)</f>
        <v/>
      </c>
      <c r="N194" s="67" t="str">
        <f>IF($J194="","",Informationen!B$15)</f>
        <v/>
      </c>
      <c r="O194" s="67" t="str">
        <f>IF($J194="","",Informationen!B$17)</f>
        <v/>
      </c>
      <c r="P194" s="67" t="str">
        <f>IF($J194="","",Informationen!D$17)</f>
        <v/>
      </c>
    </row>
    <row r="195" spans="1:16" x14ac:dyDescent="0.25">
      <c r="A195" s="4">
        <v>191</v>
      </c>
      <c r="B195" s="5"/>
      <c r="C195" s="92" t="str">
        <f>IF(ISERROR(VLOOKUP($B195,Werte!$AB$3:$AC$37,2,FALSE)),"",VLOOKUP($B195,Werte!$AB$3:$AC$37,2,FALSE))</f>
        <v/>
      </c>
      <c r="D195" s="93" t="str">
        <f t="shared" si="2"/>
        <v>!</v>
      </c>
      <c r="E195" s="13"/>
      <c r="F195" s="13"/>
      <c r="G195" s="10"/>
      <c r="H195" s="10"/>
      <c r="I195" s="10"/>
      <c r="J195" s="7" t="str">
        <f>IF(B195="","",IF(Informationen!D$13="","Keine Rolle angegeben",Informationen!D$13))</f>
        <v/>
      </c>
      <c r="K195" s="25" t="str">
        <f>IF(J195="","",Informationen!C$12)</f>
        <v/>
      </c>
      <c r="L195" s="67" t="str">
        <f>IF($J195="","",Informationen!B$16)</f>
        <v/>
      </c>
      <c r="M195" s="67" t="str">
        <f>IF($J195="","",Informationen!D$15)</f>
        <v/>
      </c>
      <c r="N195" s="67" t="str">
        <f>IF($J195="","",Informationen!B$15)</f>
        <v/>
      </c>
      <c r="O195" s="67" t="str">
        <f>IF($J195="","",Informationen!B$17)</f>
        <v/>
      </c>
      <c r="P195" s="67" t="str">
        <f>IF($J195="","",Informationen!D$17)</f>
        <v/>
      </c>
    </row>
    <row r="196" spans="1:16" x14ac:dyDescent="0.25">
      <c r="A196" s="4">
        <v>192</v>
      </c>
      <c r="B196" s="5"/>
      <c r="C196" s="92" t="str">
        <f>IF(ISERROR(VLOOKUP($B196,Werte!$AB$3:$AC$37,2,FALSE)),"",VLOOKUP($B196,Werte!$AB$3:$AC$37,2,FALSE))</f>
        <v/>
      </c>
      <c r="D196" s="93" t="str">
        <f t="shared" si="2"/>
        <v>!</v>
      </c>
      <c r="E196" s="13"/>
      <c r="F196" s="13"/>
      <c r="G196" s="10"/>
      <c r="H196" s="10"/>
      <c r="I196" s="10"/>
      <c r="J196" s="7" t="str">
        <f>IF(B196="","",IF(Informationen!D$13="","Keine Rolle angegeben",Informationen!D$13))</f>
        <v/>
      </c>
      <c r="K196" s="25" t="str">
        <f>IF(J196="","",Informationen!C$12)</f>
        <v/>
      </c>
      <c r="L196" s="67" t="str">
        <f>IF($J196="","",Informationen!B$16)</f>
        <v/>
      </c>
      <c r="M196" s="67" t="str">
        <f>IF($J196="","",Informationen!D$15)</f>
        <v/>
      </c>
      <c r="N196" s="67" t="str">
        <f>IF($J196="","",Informationen!B$15)</f>
        <v/>
      </c>
      <c r="O196" s="67" t="str">
        <f>IF($J196="","",Informationen!B$17)</f>
        <v/>
      </c>
      <c r="P196" s="67" t="str">
        <f>IF($J196="","",Informationen!D$17)</f>
        <v/>
      </c>
    </row>
    <row r="197" spans="1:16" x14ac:dyDescent="0.25">
      <c r="A197" s="4">
        <v>193</v>
      </c>
      <c r="B197" s="5"/>
      <c r="C197" s="92" t="str">
        <f>IF(ISERROR(VLOOKUP($B197,Werte!$AB$3:$AC$37,2,FALSE)),"",VLOOKUP($B197,Werte!$AB$3:$AC$37,2,FALSE))</f>
        <v/>
      </c>
      <c r="D197" s="93" t="str">
        <f t="shared" si="2"/>
        <v>!</v>
      </c>
      <c r="E197" s="13"/>
      <c r="F197" s="13"/>
      <c r="G197" s="10"/>
      <c r="H197" s="10"/>
      <c r="I197" s="10"/>
      <c r="J197" s="7" t="str">
        <f>IF(B197="","",IF(Informationen!D$13="","Keine Rolle angegeben",Informationen!D$13))</f>
        <v/>
      </c>
      <c r="K197" s="25" t="str">
        <f>IF(J197="","",Informationen!C$12)</f>
        <v/>
      </c>
      <c r="L197" s="67" t="str">
        <f>IF($J197="","",Informationen!B$16)</f>
        <v/>
      </c>
      <c r="M197" s="67" t="str">
        <f>IF($J197="","",Informationen!D$15)</f>
        <v/>
      </c>
      <c r="N197" s="67" t="str">
        <f>IF($J197="","",Informationen!B$15)</f>
        <v/>
      </c>
      <c r="O197" s="67" t="str">
        <f>IF($J197="","",Informationen!B$17)</f>
        <v/>
      </c>
      <c r="P197" s="67" t="str">
        <f>IF($J197="","",Informationen!D$17)</f>
        <v/>
      </c>
    </row>
    <row r="198" spans="1:16" x14ac:dyDescent="0.25">
      <c r="A198" s="4">
        <v>194</v>
      </c>
      <c r="B198" s="5"/>
      <c r="C198" s="92" t="str">
        <f>IF(ISERROR(VLOOKUP($B198,Werte!$AB$3:$AC$37,2,FALSE)),"",VLOOKUP($B198,Werte!$AB$3:$AC$37,2,FALSE))</f>
        <v/>
      </c>
      <c r="D198" s="93" t="str">
        <f t="shared" ref="D198:D261" si="3">IF(OR(ISNONTEXT(B198),ISNONTEXT(K198)),"!"," - ")</f>
        <v>!</v>
      </c>
      <c r="E198" s="13"/>
      <c r="F198" s="13"/>
      <c r="G198" s="10"/>
      <c r="H198" s="10"/>
      <c r="I198" s="10"/>
      <c r="J198" s="7" t="str">
        <f>IF(B198="","",IF(Informationen!D$13="","Keine Rolle angegeben",Informationen!D$13))</f>
        <v/>
      </c>
      <c r="K198" s="25" t="str">
        <f>IF(J198="","",Informationen!C$12)</f>
        <v/>
      </c>
      <c r="L198" s="67" t="str">
        <f>IF($J198="","",Informationen!B$16)</f>
        <v/>
      </c>
      <c r="M198" s="67" t="str">
        <f>IF($J198="","",Informationen!D$15)</f>
        <v/>
      </c>
      <c r="N198" s="67" t="str">
        <f>IF($J198="","",Informationen!B$15)</f>
        <v/>
      </c>
      <c r="O198" s="67" t="str">
        <f>IF($J198="","",Informationen!B$17)</f>
        <v/>
      </c>
      <c r="P198" s="67" t="str">
        <f>IF($J198="","",Informationen!D$17)</f>
        <v/>
      </c>
    </row>
    <row r="199" spans="1:16" x14ac:dyDescent="0.25">
      <c r="A199" s="4">
        <v>195</v>
      </c>
      <c r="B199" s="5"/>
      <c r="C199" s="92" t="str">
        <f>IF(ISERROR(VLOOKUP($B199,Werte!$AB$3:$AC$37,2,FALSE)),"",VLOOKUP($B199,Werte!$AB$3:$AC$37,2,FALSE))</f>
        <v/>
      </c>
      <c r="D199" s="93" t="str">
        <f t="shared" si="3"/>
        <v>!</v>
      </c>
      <c r="E199" s="13"/>
      <c r="F199" s="13"/>
      <c r="G199" s="10"/>
      <c r="H199" s="10"/>
      <c r="I199" s="10"/>
      <c r="J199" s="7" t="str">
        <f>IF(B199="","",IF(Informationen!D$13="","Keine Rolle angegeben",Informationen!D$13))</f>
        <v/>
      </c>
      <c r="K199" s="25" t="str">
        <f>IF(J199="","",Informationen!C$12)</f>
        <v/>
      </c>
      <c r="L199" s="67" t="str">
        <f>IF($J199="","",Informationen!B$16)</f>
        <v/>
      </c>
      <c r="M199" s="67" t="str">
        <f>IF($J199="","",Informationen!D$15)</f>
        <v/>
      </c>
      <c r="N199" s="67" t="str">
        <f>IF($J199="","",Informationen!B$15)</f>
        <v/>
      </c>
      <c r="O199" s="67" t="str">
        <f>IF($J199="","",Informationen!B$17)</f>
        <v/>
      </c>
      <c r="P199" s="67" t="str">
        <f>IF($J199="","",Informationen!D$17)</f>
        <v/>
      </c>
    </row>
    <row r="200" spans="1:16" x14ac:dyDescent="0.25">
      <c r="A200" s="4">
        <v>196</v>
      </c>
      <c r="B200" s="5"/>
      <c r="C200" s="92" t="str">
        <f>IF(ISERROR(VLOOKUP($B200,Werte!$AB$3:$AC$37,2,FALSE)),"",VLOOKUP($B200,Werte!$AB$3:$AC$37,2,FALSE))</f>
        <v/>
      </c>
      <c r="D200" s="93" t="str">
        <f t="shared" si="3"/>
        <v>!</v>
      </c>
      <c r="E200" s="13"/>
      <c r="F200" s="13"/>
      <c r="G200" s="10"/>
      <c r="H200" s="10"/>
      <c r="I200" s="10"/>
      <c r="J200" s="7" t="str">
        <f>IF(B200="","",IF(Informationen!D$13="","Keine Rolle angegeben",Informationen!D$13))</f>
        <v/>
      </c>
      <c r="K200" s="25" t="str">
        <f>IF(J200="","",Informationen!C$12)</f>
        <v/>
      </c>
      <c r="L200" s="67" t="str">
        <f>IF($J200="","",Informationen!B$16)</f>
        <v/>
      </c>
      <c r="M200" s="67" t="str">
        <f>IF($J200="","",Informationen!D$15)</f>
        <v/>
      </c>
      <c r="N200" s="67" t="str">
        <f>IF($J200="","",Informationen!B$15)</f>
        <v/>
      </c>
      <c r="O200" s="67" t="str">
        <f>IF($J200="","",Informationen!B$17)</f>
        <v/>
      </c>
      <c r="P200" s="67" t="str">
        <f>IF($J200="","",Informationen!D$17)</f>
        <v/>
      </c>
    </row>
    <row r="201" spans="1:16" x14ac:dyDescent="0.25">
      <c r="A201" s="4">
        <v>197</v>
      </c>
      <c r="B201" s="5"/>
      <c r="C201" s="92" t="str">
        <f>IF(ISERROR(VLOOKUP($B201,Werte!$AB$3:$AC$37,2,FALSE)),"",VLOOKUP($B201,Werte!$AB$3:$AC$37,2,FALSE))</f>
        <v/>
      </c>
      <c r="D201" s="93" t="str">
        <f t="shared" si="3"/>
        <v>!</v>
      </c>
      <c r="E201" s="13"/>
      <c r="F201" s="13"/>
      <c r="G201" s="10"/>
      <c r="H201" s="10"/>
      <c r="I201" s="10"/>
      <c r="J201" s="7" t="str">
        <f>IF(B201="","",IF(Informationen!D$13="","Keine Rolle angegeben",Informationen!D$13))</f>
        <v/>
      </c>
      <c r="K201" s="25" t="str">
        <f>IF(J201="","",Informationen!C$12)</f>
        <v/>
      </c>
      <c r="L201" s="67" t="str">
        <f>IF($J201="","",Informationen!B$16)</f>
        <v/>
      </c>
      <c r="M201" s="67" t="str">
        <f>IF($J201="","",Informationen!D$15)</f>
        <v/>
      </c>
      <c r="N201" s="67" t="str">
        <f>IF($J201="","",Informationen!B$15)</f>
        <v/>
      </c>
      <c r="O201" s="67" t="str">
        <f>IF($J201="","",Informationen!B$17)</f>
        <v/>
      </c>
      <c r="P201" s="67" t="str">
        <f>IF($J201="","",Informationen!D$17)</f>
        <v/>
      </c>
    </row>
    <row r="202" spans="1:16" x14ac:dyDescent="0.25">
      <c r="A202" s="4">
        <v>198</v>
      </c>
      <c r="B202" s="5"/>
      <c r="C202" s="92" t="str">
        <f>IF(ISERROR(VLOOKUP($B202,Werte!$AB$3:$AC$37,2,FALSE)),"",VLOOKUP($B202,Werte!$AB$3:$AC$37,2,FALSE))</f>
        <v/>
      </c>
      <c r="D202" s="93" t="str">
        <f t="shared" si="3"/>
        <v>!</v>
      </c>
      <c r="E202" s="13"/>
      <c r="F202" s="13"/>
      <c r="G202" s="10"/>
      <c r="H202" s="10"/>
      <c r="I202" s="10"/>
      <c r="J202" s="7" t="str">
        <f>IF(B202="","",IF(Informationen!D$13="","Keine Rolle angegeben",Informationen!D$13))</f>
        <v/>
      </c>
      <c r="K202" s="25" t="str">
        <f>IF(J202="","",Informationen!C$12)</f>
        <v/>
      </c>
      <c r="L202" s="67" t="str">
        <f>IF($J202="","",Informationen!B$16)</f>
        <v/>
      </c>
      <c r="M202" s="67" t="str">
        <f>IF($J202="","",Informationen!D$15)</f>
        <v/>
      </c>
      <c r="N202" s="67" t="str">
        <f>IF($J202="","",Informationen!B$15)</f>
        <v/>
      </c>
      <c r="O202" s="67" t="str">
        <f>IF($J202="","",Informationen!B$17)</f>
        <v/>
      </c>
      <c r="P202" s="67" t="str">
        <f>IF($J202="","",Informationen!D$17)</f>
        <v/>
      </c>
    </row>
    <row r="203" spans="1:16" x14ac:dyDescent="0.25">
      <c r="A203" s="4">
        <v>199</v>
      </c>
      <c r="B203" s="5"/>
      <c r="C203" s="92" t="str">
        <f>IF(ISERROR(VLOOKUP($B203,Werte!$AB$3:$AC$37,2,FALSE)),"",VLOOKUP($B203,Werte!$AB$3:$AC$37,2,FALSE))</f>
        <v/>
      </c>
      <c r="D203" s="93" t="str">
        <f t="shared" si="3"/>
        <v>!</v>
      </c>
      <c r="E203" s="13"/>
      <c r="F203" s="13"/>
      <c r="G203" s="10"/>
      <c r="H203" s="10"/>
      <c r="I203" s="10"/>
      <c r="J203" s="7" t="str">
        <f>IF(B203="","",IF(Informationen!D$13="","Keine Rolle angegeben",Informationen!D$13))</f>
        <v/>
      </c>
      <c r="K203" s="25" t="str">
        <f>IF(J203="","",Informationen!C$12)</f>
        <v/>
      </c>
      <c r="L203" s="67" t="str">
        <f>IF($J203="","",Informationen!B$16)</f>
        <v/>
      </c>
      <c r="M203" s="67" t="str">
        <f>IF($J203="","",Informationen!D$15)</f>
        <v/>
      </c>
      <c r="N203" s="67" t="str">
        <f>IF($J203="","",Informationen!B$15)</f>
        <v/>
      </c>
      <c r="O203" s="67" t="str">
        <f>IF($J203="","",Informationen!B$17)</f>
        <v/>
      </c>
      <c r="P203" s="67" t="str">
        <f>IF($J203="","",Informationen!D$17)</f>
        <v/>
      </c>
    </row>
    <row r="204" spans="1:16" x14ac:dyDescent="0.25">
      <c r="A204" s="4">
        <v>200</v>
      </c>
      <c r="B204" s="5"/>
      <c r="C204" s="92" t="str">
        <f>IF(ISERROR(VLOOKUP($B204,Werte!$AB$3:$AC$37,2,FALSE)),"",VLOOKUP($B204,Werte!$AB$3:$AC$37,2,FALSE))</f>
        <v/>
      </c>
      <c r="D204" s="93" t="str">
        <f t="shared" si="3"/>
        <v>!</v>
      </c>
      <c r="E204" s="13"/>
      <c r="F204" s="13"/>
      <c r="G204" s="10"/>
      <c r="H204" s="10"/>
      <c r="I204" s="10"/>
      <c r="J204" s="7" t="str">
        <f>IF(B204="","",IF(Informationen!D$13="","Keine Rolle angegeben",Informationen!D$13))</f>
        <v/>
      </c>
      <c r="K204" s="25" t="str">
        <f>IF(J204="","",Informationen!C$12)</f>
        <v/>
      </c>
      <c r="L204" s="67" t="str">
        <f>IF($J204="","",Informationen!B$16)</f>
        <v/>
      </c>
      <c r="M204" s="67" t="str">
        <f>IF($J204="","",Informationen!D$15)</f>
        <v/>
      </c>
      <c r="N204" s="67" t="str">
        <f>IF($J204="","",Informationen!B$15)</f>
        <v/>
      </c>
      <c r="O204" s="67" t="str">
        <f>IF($J204="","",Informationen!B$17)</f>
        <v/>
      </c>
      <c r="P204" s="67" t="str">
        <f>IF($J204="","",Informationen!D$17)</f>
        <v/>
      </c>
    </row>
    <row r="205" spans="1:16" x14ac:dyDescent="0.25">
      <c r="A205" s="4">
        <v>201</v>
      </c>
      <c r="B205" s="5"/>
      <c r="C205" s="92" t="str">
        <f>IF(ISERROR(VLOOKUP($B205,Werte!$AB$3:$AC$37,2,FALSE)),"",VLOOKUP($B205,Werte!$AB$3:$AC$37,2,FALSE))</f>
        <v/>
      </c>
      <c r="D205" s="93" t="str">
        <f t="shared" si="3"/>
        <v>!</v>
      </c>
      <c r="E205" s="13"/>
      <c r="F205" s="13"/>
      <c r="G205" s="10"/>
      <c r="H205" s="10"/>
      <c r="I205" s="10"/>
      <c r="J205" s="7" t="str">
        <f>IF(B205="","",IF(Informationen!D$13="","Keine Rolle angegeben",Informationen!D$13))</f>
        <v/>
      </c>
      <c r="K205" s="25" t="str">
        <f>IF(J205="","",Informationen!C$12)</f>
        <v/>
      </c>
      <c r="L205" s="67" t="str">
        <f>IF($J205="","",Informationen!B$16)</f>
        <v/>
      </c>
      <c r="M205" s="67" t="str">
        <f>IF($J205="","",Informationen!D$15)</f>
        <v/>
      </c>
      <c r="N205" s="67" t="str">
        <f>IF($J205="","",Informationen!B$15)</f>
        <v/>
      </c>
      <c r="O205" s="67" t="str">
        <f>IF($J205="","",Informationen!B$17)</f>
        <v/>
      </c>
      <c r="P205" s="67" t="str">
        <f>IF($J205="","",Informationen!D$17)</f>
        <v/>
      </c>
    </row>
    <row r="206" spans="1:16" x14ac:dyDescent="0.25">
      <c r="A206" s="4">
        <v>202</v>
      </c>
      <c r="B206" s="5"/>
      <c r="C206" s="92" t="str">
        <f>IF(ISERROR(VLOOKUP($B206,Werte!$AB$3:$AC$37,2,FALSE)),"",VLOOKUP($B206,Werte!$AB$3:$AC$37,2,FALSE))</f>
        <v/>
      </c>
      <c r="D206" s="93" t="str">
        <f t="shared" si="3"/>
        <v>!</v>
      </c>
      <c r="E206" s="13"/>
      <c r="F206" s="13"/>
      <c r="G206" s="10"/>
      <c r="H206" s="10"/>
      <c r="I206" s="10"/>
      <c r="J206" s="7" t="str">
        <f>IF(B206="","",IF(Informationen!D$13="","Keine Rolle angegeben",Informationen!D$13))</f>
        <v/>
      </c>
      <c r="K206" s="25" t="str">
        <f>IF(J206="","",Informationen!C$12)</f>
        <v/>
      </c>
      <c r="L206" s="67" t="str">
        <f>IF($J206="","",Informationen!B$16)</f>
        <v/>
      </c>
      <c r="M206" s="67" t="str">
        <f>IF($J206="","",Informationen!D$15)</f>
        <v/>
      </c>
      <c r="N206" s="67" t="str">
        <f>IF($J206="","",Informationen!B$15)</f>
        <v/>
      </c>
      <c r="O206" s="67" t="str">
        <f>IF($J206="","",Informationen!B$17)</f>
        <v/>
      </c>
      <c r="P206" s="67" t="str">
        <f>IF($J206="","",Informationen!D$17)</f>
        <v/>
      </c>
    </row>
    <row r="207" spans="1:16" x14ac:dyDescent="0.25">
      <c r="A207" s="4">
        <v>203</v>
      </c>
      <c r="B207" s="5"/>
      <c r="C207" s="92" t="str">
        <f>IF(ISERROR(VLOOKUP($B207,Werte!$AB$3:$AC$37,2,FALSE)),"",VLOOKUP($B207,Werte!$AB$3:$AC$37,2,FALSE))</f>
        <v/>
      </c>
      <c r="D207" s="93" t="str">
        <f t="shared" si="3"/>
        <v>!</v>
      </c>
      <c r="E207" s="13"/>
      <c r="F207" s="13"/>
      <c r="G207" s="10"/>
      <c r="H207" s="10"/>
      <c r="I207" s="10"/>
      <c r="J207" s="7" t="str">
        <f>IF(B207="","",IF(Informationen!D$13="","Keine Rolle angegeben",Informationen!D$13))</f>
        <v/>
      </c>
      <c r="K207" s="25" t="str">
        <f>IF(J207="","",Informationen!C$12)</f>
        <v/>
      </c>
      <c r="L207" s="67" t="str">
        <f>IF($J207="","",Informationen!B$16)</f>
        <v/>
      </c>
      <c r="M207" s="67" t="str">
        <f>IF($J207="","",Informationen!D$15)</f>
        <v/>
      </c>
      <c r="N207" s="67" t="str">
        <f>IF($J207="","",Informationen!B$15)</f>
        <v/>
      </c>
      <c r="O207" s="67" t="str">
        <f>IF($J207="","",Informationen!B$17)</f>
        <v/>
      </c>
      <c r="P207" s="67" t="str">
        <f>IF($J207="","",Informationen!D$17)</f>
        <v/>
      </c>
    </row>
    <row r="208" spans="1:16" x14ac:dyDescent="0.25">
      <c r="A208" s="4">
        <v>204</v>
      </c>
      <c r="B208" s="5"/>
      <c r="C208" s="92" t="str">
        <f>IF(ISERROR(VLOOKUP($B208,Werte!$AB$3:$AC$37,2,FALSE)),"",VLOOKUP($B208,Werte!$AB$3:$AC$37,2,FALSE))</f>
        <v/>
      </c>
      <c r="D208" s="93" t="str">
        <f t="shared" si="3"/>
        <v>!</v>
      </c>
      <c r="E208" s="13"/>
      <c r="F208" s="13"/>
      <c r="G208" s="10"/>
      <c r="H208" s="10"/>
      <c r="I208" s="10"/>
      <c r="J208" s="7" t="str">
        <f>IF(B208="","",IF(Informationen!D$13="","Keine Rolle angegeben",Informationen!D$13))</f>
        <v/>
      </c>
      <c r="K208" s="25" t="str">
        <f>IF(J208="","",Informationen!C$12)</f>
        <v/>
      </c>
      <c r="L208" s="67" t="str">
        <f>IF($J208="","",Informationen!B$16)</f>
        <v/>
      </c>
      <c r="M208" s="67" t="str">
        <f>IF($J208="","",Informationen!D$15)</f>
        <v/>
      </c>
      <c r="N208" s="67" t="str">
        <f>IF($J208="","",Informationen!B$15)</f>
        <v/>
      </c>
      <c r="O208" s="67" t="str">
        <f>IF($J208="","",Informationen!B$17)</f>
        <v/>
      </c>
      <c r="P208" s="67" t="str">
        <f>IF($J208="","",Informationen!D$17)</f>
        <v/>
      </c>
    </row>
    <row r="209" spans="1:16" x14ac:dyDescent="0.25">
      <c r="A209" s="4">
        <v>205</v>
      </c>
      <c r="B209" s="5"/>
      <c r="C209" s="92" t="str">
        <f>IF(ISERROR(VLOOKUP($B209,Werte!$AB$3:$AC$37,2,FALSE)),"",VLOOKUP($B209,Werte!$AB$3:$AC$37,2,FALSE))</f>
        <v/>
      </c>
      <c r="D209" s="93" t="str">
        <f t="shared" si="3"/>
        <v>!</v>
      </c>
      <c r="E209" s="13"/>
      <c r="F209" s="13"/>
      <c r="G209" s="10"/>
      <c r="H209" s="10"/>
      <c r="I209" s="10"/>
      <c r="J209" s="7" t="str">
        <f>IF(B209="","",IF(Informationen!D$13="","Keine Rolle angegeben",Informationen!D$13))</f>
        <v/>
      </c>
      <c r="K209" s="25" t="str">
        <f>IF(J209="","",Informationen!C$12)</f>
        <v/>
      </c>
      <c r="L209" s="67" t="str">
        <f>IF($J209="","",Informationen!B$16)</f>
        <v/>
      </c>
      <c r="M209" s="67" t="str">
        <f>IF($J209="","",Informationen!D$15)</f>
        <v/>
      </c>
      <c r="N209" s="67" t="str">
        <f>IF($J209="","",Informationen!B$15)</f>
        <v/>
      </c>
      <c r="O209" s="67" t="str">
        <f>IF($J209="","",Informationen!B$17)</f>
        <v/>
      </c>
      <c r="P209" s="67" t="str">
        <f>IF($J209="","",Informationen!D$17)</f>
        <v/>
      </c>
    </row>
    <row r="210" spans="1:16" x14ac:dyDescent="0.25">
      <c r="A210" s="4">
        <v>206</v>
      </c>
      <c r="B210" s="5"/>
      <c r="C210" s="92" t="str">
        <f>IF(ISERROR(VLOOKUP($B210,Werte!$AB$3:$AC$37,2,FALSE)),"",VLOOKUP($B210,Werte!$AB$3:$AC$37,2,FALSE))</f>
        <v/>
      </c>
      <c r="D210" s="93" t="str">
        <f t="shared" si="3"/>
        <v>!</v>
      </c>
      <c r="E210" s="13"/>
      <c r="F210" s="13"/>
      <c r="G210" s="10"/>
      <c r="H210" s="10"/>
      <c r="I210" s="10"/>
      <c r="J210" s="7" t="str">
        <f>IF(B210="","",IF(Informationen!D$13="","Keine Rolle angegeben",Informationen!D$13))</f>
        <v/>
      </c>
      <c r="K210" s="25" t="str">
        <f>IF(J210="","",Informationen!C$12)</f>
        <v/>
      </c>
      <c r="L210" s="67" t="str">
        <f>IF($J210="","",Informationen!B$16)</f>
        <v/>
      </c>
      <c r="M210" s="67" t="str">
        <f>IF($J210="","",Informationen!D$15)</f>
        <v/>
      </c>
      <c r="N210" s="67" t="str">
        <f>IF($J210="","",Informationen!B$15)</f>
        <v/>
      </c>
      <c r="O210" s="67" t="str">
        <f>IF($J210="","",Informationen!B$17)</f>
        <v/>
      </c>
      <c r="P210" s="67" t="str">
        <f>IF($J210="","",Informationen!D$17)</f>
        <v/>
      </c>
    </row>
    <row r="211" spans="1:16" x14ac:dyDescent="0.25">
      <c r="A211" s="4">
        <v>207</v>
      </c>
      <c r="B211" s="5"/>
      <c r="C211" s="92" t="str">
        <f>IF(ISERROR(VLOOKUP($B211,Werte!$AB$3:$AC$37,2,FALSE)),"",VLOOKUP($B211,Werte!$AB$3:$AC$37,2,FALSE))</f>
        <v/>
      </c>
      <c r="D211" s="93" t="str">
        <f t="shared" si="3"/>
        <v>!</v>
      </c>
      <c r="E211" s="13"/>
      <c r="F211" s="13"/>
      <c r="G211" s="10"/>
      <c r="H211" s="10"/>
      <c r="I211" s="10"/>
      <c r="J211" s="7" t="str">
        <f>IF(B211="","",IF(Informationen!D$13="","Keine Rolle angegeben",Informationen!D$13))</f>
        <v/>
      </c>
      <c r="K211" s="25" t="str">
        <f>IF(J211="","",Informationen!C$12)</f>
        <v/>
      </c>
      <c r="L211" s="67" t="str">
        <f>IF($J211="","",Informationen!B$16)</f>
        <v/>
      </c>
      <c r="M211" s="67" t="str">
        <f>IF($J211="","",Informationen!D$15)</f>
        <v/>
      </c>
      <c r="N211" s="67" t="str">
        <f>IF($J211="","",Informationen!B$15)</f>
        <v/>
      </c>
      <c r="O211" s="67" t="str">
        <f>IF($J211="","",Informationen!B$17)</f>
        <v/>
      </c>
      <c r="P211" s="67" t="str">
        <f>IF($J211="","",Informationen!D$17)</f>
        <v/>
      </c>
    </row>
    <row r="212" spans="1:16" x14ac:dyDescent="0.25">
      <c r="A212" s="4">
        <v>208</v>
      </c>
      <c r="B212" s="5"/>
      <c r="C212" s="92" t="str">
        <f>IF(ISERROR(VLOOKUP($B212,Werte!$AB$3:$AC$37,2,FALSE)),"",VLOOKUP($B212,Werte!$AB$3:$AC$37,2,FALSE))</f>
        <v/>
      </c>
      <c r="D212" s="93" t="str">
        <f t="shared" si="3"/>
        <v>!</v>
      </c>
      <c r="E212" s="13"/>
      <c r="F212" s="13"/>
      <c r="G212" s="10"/>
      <c r="H212" s="10"/>
      <c r="I212" s="10"/>
      <c r="J212" s="7" t="str">
        <f>IF(B212="","",IF(Informationen!D$13="","Keine Rolle angegeben",Informationen!D$13))</f>
        <v/>
      </c>
      <c r="K212" s="25" t="str">
        <f>IF(J212="","",Informationen!C$12)</f>
        <v/>
      </c>
      <c r="L212" s="67" t="str">
        <f>IF($J212="","",Informationen!B$16)</f>
        <v/>
      </c>
      <c r="M212" s="67" t="str">
        <f>IF($J212="","",Informationen!D$15)</f>
        <v/>
      </c>
      <c r="N212" s="67" t="str">
        <f>IF($J212="","",Informationen!B$15)</f>
        <v/>
      </c>
      <c r="O212" s="67" t="str">
        <f>IF($J212="","",Informationen!B$17)</f>
        <v/>
      </c>
      <c r="P212" s="67" t="str">
        <f>IF($J212="","",Informationen!D$17)</f>
        <v/>
      </c>
    </row>
    <row r="213" spans="1:16" x14ac:dyDescent="0.25">
      <c r="A213" s="4">
        <v>209</v>
      </c>
      <c r="B213" s="5"/>
      <c r="C213" s="92" t="str">
        <f>IF(ISERROR(VLOOKUP($B213,Werte!$AB$3:$AC$37,2,FALSE)),"",VLOOKUP($B213,Werte!$AB$3:$AC$37,2,FALSE))</f>
        <v/>
      </c>
      <c r="D213" s="93" t="str">
        <f t="shared" si="3"/>
        <v>!</v>
      </c>
      <c r="E213" s="13"/>
      <c r="F213" s="13"/>
      <c r="G213" s="10"/>
      <c r="H213" s="10"/>
      <c r="I213" s="10"/>
      <c r="J213" s="7" t="str">
        <f>IF(B213="","",IF(Informationen!D$13="","Keine Rolle angegeben",Informationen!D$13))</f>
        <v/>
      </c>
      <c r="K213" s="25" t="str">
        <f>IF(J213="","",Informationen!C$12)</f>
        <v/>
      </c>
      <c r="L213" s="67" t="str">
        <f>IF($J213="","",Informationen!B$16)</f>
        <v/>
      </c>
      <c r="M213" s="67" t="str">
        <f>IF($J213="","",Informationen!D$15)</f>
        <v/>
      </c>
      <c r="N213" s="67" t="str">
        <f>IF($J213="","",Informationen!B$15)</f>
        <v/>
      </c>
      <c r="O213" s="67" t="str">
        <f>IF($J213="","",Informationen!B$17)</f>
        <v/>
      </c>
      <c r="P213" s="67" t="str">
        <f>IF($J213="","",Informationen!D$17)</f>
        <v/>
      </c>
    </row>
    <row r="214" spans="1:16" x14ac:dyDescent="0.25">
      <c r="A214" s="4">
        <v>210</v>
      </c>
      <c r="B214" s="5"/>
      <c r="C214" s="92" t="str">
        <f>IF(ISERROR(VLOOKUP($B214,Werte!$AB$3:$AC$37,2,FALSE)),"",VLOOKUP($B214,Werte!$AB$3:$AC$37,2,FALSE))</f>
        <v/>
      </c>
      <c r="D214" s="93" t="str">
        <f t="shared" si="3"/>
        <v>!</v>
      </c>
      <c r="E214" s="13"/>
      <c r="F214" s="13"/>
      <c r="G214" s="10"/>
      <c r="H214" s="10"/>
      <c r="I214" s="10"/>
      <c r="J214" s="7" t="str">
        <f>IF(B214="","",IF(Informationen!D$13="","Keine Rolle angegeben",Informationen!D$13))</f>
        <v/>
      </c>
      <c r="K214" s="25" t="str">
        <f>IF(J214="","",Informationen!C$12)</f>
        <v/>
      </c>
      <c r="L214" s="67" t="str">
        <f>IF($J214="","",Informationen!B$16)</f>
        <v/>
      </c>
      <c r="M214" s="67" t="str">
        <f>IF($J214="","",Informationen!D$15)</f>
        <v/>
      </c>
      <c r="N214" s="67" t="str">
        <f>IF($J214="","",Informationen!B$15)</f>
        <v/>
      </c>
      <c r="O214" s="67" t="str">
        <f>IF($J214="","",Informationen!B$17)</f>
        <v/>
      </c>
      <c r="P214" s="67" t="str">
        <f>IF($J214="","",Informationen!D$17)</f>
        <v/>
      </c>
    </row>
    <row r="215" spans="1:16" x14ac:dyDescent="0.25">
      <c r="A215" s="4">
        <v>211</v>
      </c>
      <c r="B215" s="5"/>
      <c r="C215" s="92" t="str">
        <f>IF(ISERROR(VLOOKUP($B215,Werte!$AB$3:$AC$37,2,FALSE)),"",VLOOKUP($B215,Werte!$AB$3:$AC$37,2,FALSE))</f>
        <v/>
      </c>
      <c r="D215" s="93" t="str">
        <f t="shared" si="3"/>
        <v>!</v>
      </c>
      <c r="E215" s="13"/>
      <c r="F215" s="13"/>
      <c r="G215" s="10"/>
      <c r="H215" s="10"/>
      <c r="I215" s="10"/>
      <c r="J215" s="7" t="str">
        <f>IF(B215="","",IF(Informationen!D$13="","Keine Rolle angegeben",Informationen!D$13))</f>
        <v/>
      </c>
      <c r="K215" s="25" t="str">
        <f>IF(J215="","",Informationen!C$12)</f>
        <v/>
      </c>
      <c r="L215" s="67" t="str">
        <f>IF($J215="","",Informationen!B$16)</f>
        <v/>
      </c>
      <c r="M215" s="67" t="str">
        <f>IF($J215="","",Informationen!D$15)</f>
        <v/>
      </c>
      <c r="N215" s="67" t="str">
        <f>IF($J215="","",Informationen!B$15)</f>
        <v/>
      </c>
      <c r="O215" s="67" t="str">
        <f>IF($J215="","",Informationen!B$17)</f>
        <v/>
      </c>
      <c r="P215" s="67" t="str">
        <f>IF($J215="","",Informationen!D$17)</f>
        <v/>
      </c>
    </row>
    <row r="216" spans="1:16" x14ac:dyDescent="0.25">
      <c r="A216" s="4">
        <v>212</v>
      </c>
      <c r="B216" s="5"/>
      <c r="C216" s="92" t="str">
        <f>IF(ISERROR(VLOOKUP($B216,Werte!$AB$3:$AC$37,2,FALSE)),"",VLOOKUP($B216,Werte!$AB$3:$AC$37,2,FALSE))</f>
        <v/>
      </c>
      <c r="D216" s="93" t="str">
        <f t="shared" si="3"/>
        <v>!</v>
      </c>
      <c r="E216" s="13"/>
      <c r="F216" s="13"/>
      <c r="G216" s="10"/>
      <c r="H216" s="10"/>
      <c r="I216" s="10"/>
      <c r="J216" s="7" t="str">
        <f>IF(B216="","",IF(Informationen!D$13="","Keine Rolle angegeben",Informationen!D$13))</f>
        <v/>
      </c>
      <c r="K216" s="25" t="str">
        <f>IF(J216="","",Informationen!C$12)</f>
        <v/>
      </c>
      <c r="L216" s="67" t="str">
        <f>IF($J216="","",Informationen!B$16)</f>
        <v/>
      </c>
      <c r="M216" s="67" t="str">
        <f>IF($J216="","",Informationen!D$15)</f>
        <v/>
      </c>
      <c r="N216" s="67" t="str">
        <f>IF($J216="","",Informationen!B$15)</f>
        <v/>
      </c>
      <c r="O216" s="67" t="str">
        <f>IF($J216="","",Informationen!B$17)</f>
        <v/>
      </c>
      <c r="P216" s="67" t="str">
        <f>IF($J216="","",Informationen!D$17)</f>
        <v/>
      </c>
    </row>
    <row r="217" spans="1:16" x14ac:dyDescent="0.25">
      <c r="A217" s="4">
        <v>213</v>
      </c>
      <c r="B217" s="5"/>
      <c r="C217" s="92" t="str">
        <f>IF(ISERROR(VLOOKUP($B217,Werte!$AB$3:$AC$37,2,FALSE)),"",VLOOKUP($B217,Werte!$AB$3:$AC$37,2,FALSE))</f>
        <v/>
      </c>
      <c r="D217" s="93" t="str">
        <f t="shared" si="3"/>
        <v>!</v>
      </c>
      <c r="E217" s="13"/>
      <c r="F217" s="13"/>
      <c r="G217" s="10"/>
      <c r="H217" s="10"/>
      <c r="I217" s="10"/>
      <c r="J217" s="7" t="str">
        <f>IF(B217="","",IF(Informationen!D$13="","Keine Rolle angegeben",Informationen!D$13))</f>
        <v/>
      </c>
      <c r="K217" s="25" t="str">
        <f>IF(J217="","",Informationen!C$12)</f>
        <v/>
      </c>
      <c r="L217" s="67" t="str">
        <f>IF($J217="","",Informationen!B$16)</f>
        <v/>
      </c>
      <c r="M217" s="67" t="str">
        <f>IF($J217="","",Informationen!D$15)</f>
        <v/>
      </c>
      <c r="N217" s="67" t="str">
        <f>IF($J217="","",Informationen!B$15)</f>
        <v/>
      </c>
      <c r="O217" s="67" t="str">
        <f>IF($J217="","",Informationen!B$17)</f>
        <v/>
      </c>
      <c r="P217" s="67" t="str">
        <f>IF($J217="","",Informationen!D$17)</f>
        <v/>
      </c>
    </row>
    <row r="218" spans="1:16" x14ac:dyDescent="0.25">
      <c r="A218" s="4">
        <v>214</v>
      </c>
      <c r="B218" s="5"/>
      <c r="C218" s="92" t="str">
        <f>IF(ISERROR(VLOOKUP($B218,Werte!$AB$3:$AC$37,2,FALSE)),"",VLOOKUP($B218,Werte!$AB$3:$AC$37,2,FALSE))</f>
        <v/>
      </c>
      <c r="D218" s="93" t="str">
        <f t="shared" si="3"/>
        <v>!</v>
      </c>
      <c r="E218" s="13"/>
      <c r="F218" s="13"/>
      <c r="G218" s="10"/>
      <c r="H218" s="10"/>
      <c r="I218" s="10"/>
      <c r="J218" s="7" t="str">
        <f>IF(B218="","",IF(Informationen!D$13="","Keine Rolle angegeben",Informationen!D$13))</f>
        <v/>
      </c>
      <c r="K218" s="25" t="str">
        <f>IF(J218="","",Informationen!C$12)</f>
        <v/>
      </c>
      <c r="L218" s="67" t="str">
        <f>IF($J218="","",Informationen!B$16)</f>
        <v/>
      </c>
      <c r="M218" s="67" t="str">
        <f>IF($J218="","",Informationen!D$15)</f>
        <v/>
      </c>
      <c r="N218" s="67" t="str">
        <f>IF($J218="","",Informationen!B$15)</f>
        <v/>
      </c>
      <c r="O218" s="67" t="str">
        <f>IF($J218="","",Informationen!B$17)</f>
        <v/>
      </c>
      <c r="P218" s="67" t="str">
        <f>IF($J218="","",Informationen!D$17)</f>
        <v/>
      </c>
    </row>
    <row r="219" spans="1:16" x14ac:dyDescent="0.25">
      <c r="A219" s="4">
        <v>215</v>
      </c>
      <c r="B219" s="5"/>
      <c r="C219" s="92" t="str">
        <f>IF(ISERROR(VLOOKUP($B219,Werte!$AB$3:$AC$37,2,FALSE)),"",VLOOKUP($B219,Werte!$AB$3:$AC$37,2,FALSE))</f>
        <v/>
      </c>
      <c r="D219" s="93" t="str">
        <f t="shared" si="3"/>
        <v>!</v>
      </c>
      <c r="E219" s="13"/>
      <c r="F219" s="13"/>
      <c r="G219" s="10"/>
      <c r="H219" s="10"/>
      <c r="I219" s="10"/>
      <c r="J219" s="7" t="str">
        <f>IF(B219="","",IF(Informationen!D$13="","Keine Rolle angegeben",Informationen!D$13))</f>
        <v/>
      </c>
      <c r="K219" s="25" t="str">
        <f>IF(J219="","",Informationen!C$12)</f>
        <v/>
      </c>
      <c r="L219" s="67" t="str">
        <f>IF($J219="","",Informationen!B$16)</f>
        <v/>
      </c>
      <c r="M219" s="67" t="str">
        <f>IF($J219="","",Informationen!D$15)</f>
        <v/>
      </c>
      <c r="N219" s="67" t="str">
        <f>IF($J219="","",Informationen!B$15)</f>
        <v/>
      </c>
      <c r="O219" s="67" t="str">
        <f>IF($J219="","",Informationen!B$17)</f>
        <v/>
      </c>
      <c r="P219" s="67" t="str">
        <f>IF($J219="","",Informationen!D$17)</f>
        <v/>
      </c>
    </row>
    <row r="220" spans="1:16" x14ac:dyDescent="0.25">
      <c r="A220" s="4">
        <v>216</v>
      </c>
      <c r="B220" s="5"/>
      <c r="C220" s="92" t="str">
        <f>IF(ISERROR(VLOOKUP($B220,Werte!$AB$3:$AC$37,2,FALSE)),"",VLOOKUP($B220,Werte!$AB$3:$AC$37,2,FALSE))</f>
        <v/>
      </c>
      <c r="D220" s="93" t="str">
        <f t="shared" si="3"/>
        <v>!</v>
      </c>
      <c r="E220" s="13"/>
      <c r="F220" s="13"/>
      <c r="G220" s="10"/>
      <c r="H220" s="10"/>
      <c r="I220" s="10"/>
      <c r="J220" s="7" t="str">
        <f>IF(B220="","",IF(Informationen!D$13="","Keine Rolle angegeben",Informationen!D$13))</f>
        <v/>
      </c>
      <c r="K220" s="25" t="str">
        <f>IF(J220="","",Informationen!C$12)</f>
        <v/>
      </c>
      <c r="L220" s="67" t="str">
        <f>IF($J220="","",Informationen!B$16)</f>
        <v/>
      </c>
      <c r="M220" s="67" t="str">
        <f>IF($J220="","",Informationen!D$15)</f>
        <v/>
      </c>
      <c r="N220" s="67" t="str">
        <f>IF($J220="","",Informationen!B$15)</f>
        <v/>
      </c>
      <c r="O220" s="67" t="str">
        <f>IF($J220="","",Informationen!B$17)</f>
        <v/>
      </c>
      <c r="P220" s="67" t="str">
        <f>IF($J220="","",Informationen!D$17)</f>
        <v/>
      </c>
    </row>
    <row r="221" spans="1:16" x14ac:dyDescent="0.25">
      <c r="A221" s="4">
        <v>217</v>
      </c>
      <c r="B221" s="5"/>
      <c r="C221" s="92" t="str">
        <f>IF(ISERROR(VLOOKUP($B221,Werte!$AB$3:$AC$37,2,FALSE)),"",VLOOKUP($B221,Werte!$AB$3:$AC$37,2,FALSE))</f>
        <v/>
      </c>
      <c r="D221" s="93" t="str">
        <f t="shared" si="3"/>
        <v>!</v>
      </c>
      <c r="E221" s="13"/>
      <c r="F221" s="13"/>
      <c r="G221" s="10"/>
      <c r="H221" s="10"/>
      <c r="I221" s="10"/>
      <c r="J221" s="7" t="str">
        <f>IF(B221="","",IF(Informationen!D$13="","Keine Rolle angegeben",Informationen!D$13))</f>
        <v/>
      </c>
      <c r="K221" s="25" t="str">
        <f>IF(J221="","",Informationen!C$12)</f>
        <v/>
      </c>
      <c r="L221" s="67" t="str">
        <f>IF($J221="","",Informationen!B$16)</f>
        <v/>
      </c>
      <c r="M221" s="67" t="str">
        <f>IF($J221="","",Informationen!D$15)</f>
        <v/>
      </c>
      <c r="N221" s="67" t="str">
        <f>IF($J221="","",Informationen!B$15)</f>
        <v/>
      </c>
      <c r="O221" s="67" t="str">
        <f>IF($J221="","",Informationen!B$17)</f>
        <v/>
      </c>
      <c r="P221" s="67" t="str">
        <f>IF($J221="","",Informationen!D$17)</f>
        <v/>
      </c>
    </row>
    <row r="222" spans="1:16" x14ac:dyDescent="0.25">
      <c r="A222" s="4">
        <v>218</v>
      </c>
      <c r="B222" s="5"/>
      <c r="C222" s="92" t="str">
        <f>IF(ISERROR(VLOOKUP($B222,Werte!$AB$3:$AC$37,2,FALSE)),"",VLOOKUP($B222,Werte!$AB$3:$AC$37,2,FALSE))</f>
        <v/>
      </c>
      <c r="D222" s="93" t="str">
        <f t="shared" si="3"/>
        <v>!</v>
      </c>
      <c r="E222" s="13"/>
      <c r="F222" s="13"/>
      <c r="G222" s="10"/>
      <c r="H222" s="10"/>
      <c r="I222" s="10"/>
      <c r="J222" s="7" t="str">
        <f>IF(B222="","",IF(Informationen!D$13="","Keine Rolle angegeben",Informationen!D$13))</f>
        <v/>
      </c>
      <c r="K222" s="25" t="str">
        <f>IF(J222="","",Informationen!C$12)</f>
        <v/>
      </c>
      <c r="L222" s="67" t="str">
        <f>IF($J222="","",Informationen!B$16)</f>
        <v/>
      </c>
      <c r="M222" s="67" t="str">
        <f>IF($J222="","",Informationen!D$15)</f>
        <v/>
      </c>
      <c r="N222" s="67" t="str">
        <f>IF($J222="","",Informationen!B$15)</f>
        <v/>
      </c>
      <c r="O222" s="67" t="str">
        <f>IF($J222="","",Informationen!B$17)</f>
        <v/>
      </c>
      <c r="P222" s="67" t="str">
        <f>IF($J222="","",Informationen!D$17)</f>
        <v/>
      </c>
    </row>
    <row r="223" spans="1:16" x14ac:dyDescent="0.25">
      <c r="A223" s="4">
        <v>219</v>
      </c>
      <c r="B223" s="5"/>
      <c r="C223" s="92" t="str">
        <f>IF(ISERROR(VLOOKUP($B223,Werte!$AB$3:$AC$37,2,FALSE)),"",VLOOKUP($B223,Werte!$AB$3:$AC$37,2,FALSE))</f>
        <v/>
      </c>
      <c r="D223" s="93" t="str">
        <f t="shared" si="3"/>
        <v>!</v>
      </c>
      <c r="E223" s="13"/>
      <c r="F223" s="13"/>
      <c r="G223" s="10"/>
      <c r="H223" s="10"/>
      <c r="I223" s="10"/>
      <c r="J223" s="7" t="str">
        <f>IF(B223="","",IF(Informationen!D$13="","Keine Rolle angegeben",Informationen!D$13))</f>
        <v/>
      </c>
      <c r="K223" s="25" t="str">
        <f>IF(J223="","",Informationen!C$12)</f>
        <v/>
      </c>
      <c r="L223" s="67" t="str">
        <f>IF($J223="","",Informationen!B$16)</f>
        <v/>
      </c>
      <c r="M223" s="67" t="str">
        <f>IF($J223="","",Informationen!D$15)</f>
        <v/>
      </c>
      <c r="N223" s="67" t="str">
        <f>IF($J223="","",Informationen!B$15)</f>
        <v/>
      </c>
      <c r="O223" s="67" t="str">
        <f>IF($J223="","",Informationen!B$17)</f>
        <v/>
      </c>
      <c r="P223" s="67" t="str">
        <f>IF($J223="","",Informationen!D$17)</f>
        <v/>
      </c>
    </row>
    <row r="224" spans="1:16" x14ac:dyDescent="0.25">
      <c r="A224" s="4">
        <v>220</v>
      </c>
      <c r="B224" s="5"/>
      <c r="C224" s="92" t="str">
        <f>IF(ISERROR(VLOOKUP($B224,Werte!$AB$3:$AC$37,2,FALSE)),"",VLOOKUP($B224,Werte!$AB$3:$AC$37,2,FALSE))</f>
        <v/>
      </c>
      <c r="D224" s="93" t="str">
        <f t="shared" si="3"/>
        <v>!</v>
      </c>
      <c r="E224" s="13"/>
      <c r="F224" s="13"/>
      <c r="G224" s="10"/>
      <c r="H224" s="10"/>
      <c r="I224" s="10"/>
      <c r="J224" s="7" t="str">
        <f>IF(B224="","",IF(Informationen!D$13="","Keine Rolle angegeben",Informationen!D$13))</f>
        <v/>
      </c>
      <c r="K224" s="25" t="str">
        <f>IF(J224="","",Informationen!C$12)</f>
        <v/>
      </c>
      <c r="L224" s="67" t="str">
        <f>IF($J224="","",Informationen!B$16)</f>
        <v/>
      </c>
      <c r="M224" s="67" t="str">
        <f>IF($J224="","",Informationen!D$15)</f>
        <v/>
      </c>
      <c r="N224" s="67" t="str">
        <f>IF($J224="","",Informationen!B$15)</f>
        <v/>
      </c>
      <c r="O224" s="67" t="str">
        <f>IF($J224="","",Informationen!B$17)</f>
        <v/>
      </c>
      <c r="P224" s="67" t="str">
        <f>IF($J224="","",Informationen!D$17)</f>
        <v/>
      </c>
    </row>
    <row r="225" spans="1:16" x14ac:dyDescent="0.25">
      <c r="A225" s="4">
        <v>221</v>
      </c>
      <c r="B225" s="5"/>
      <c r="C225" s="92" t="str">
        <f>IF(ISERROR(VLOOKUP($B225,Werte!$AB$3:$AC$37,2,FALSE)),"",VLOOKUP($B225,Werte!$AB$3:$AC$37,2,FALSE))</f>
        <v/>
      </c>
      <c r="D225" s="93" t="str">
        <f t="shared" si="3"/>
        <v>!</v>
      </c>
      <c r="E225" s="13"/>
      <c r="F225" s="13"/>
      <c r="G225" s="10"/>
      <c r="H225" s="10"/>
      <c r="I225" s="10"/>
      <c r="J225" s="7" t="str">
        <f>IF(B225="","",IF(Informationen!D$13="","Keine Rolle angegeben",Informationen!D$13))</f>
        <v/>
      </c>
      <c r="K225" s="25" t="str">
        <f>IF(J225="","",Informationen!C$12)</f>
        <v/>
      </c>
      <c r="L225" s="67" t="str">
        <f>IF($J225="","",Informationen!B$16)</f>
        <v/>
      </c>
      <c r="M225" s="67" t="str">
        <f>IF($J225="","",Informationen!D$15)</f>
        <v/>
      </c>
      <c r="N225" s="67" t="str">
        <f>IF($J225="","",Informationen!B$15)</f>
        <v/>
      </c>
      <c r="O225" s="67" t="str">
        <f>IF($J225="","",Informationen!B$17)</f>
        <v/>
      </c>
      <c r="P225" s="67" t="str">
        <f>IF($J225="","",Informationen!D$17)</f>
        <v/>
      </c>
    </row>
    <row r="226" spans="1:16" x14ac:dyDescent="0.25">
      <c r="A226" s="4">
        <v>222</v>
      </c>
      <c r="B226" s="5"/>
      <c r="C226" s="92" t="str">
        <f>IF(ISERROR(VLOOKUP($B226,Werte!$AB$3:$AC$37,2,FALSE)),"",VLOOKUP($B226,Werte!$AB$3:$AC$37,2,FALSE))</f>
        <v/>
      </c>
      <c r="D226" s="93" t="str">
        <f t="shared" si="3"/>
        <v>!</v>
      </c>
      <c r="E226" s="13"/>
      <c r="F226" s="13"/>
      <c r="G226" s="10"/>
      <c r="H226" s="10"/>
      <c r="I226" s="10"/>
      <c r="J226" s="7" t="str">
        <f>IF(B226="","",IF(Informationen!D$13="","Keine Rolle angegeben",Informationen!D$13))</f>
        <v/>
      </c>
      <c r="K226" s="25" t="str">
        <f>IF(J226="","",Informationen!C$12)</f>
        <v/>
      </c>
      <c r="L226" s="67" t="str">
        <f>IF($J226="","",Informationen!B$16)</f>
        <v/>
      </c>
      <c r="M226" s="67" t="str">
        <f>IF($J226="","",Informationen!D$15)</f>
        <v/>
      </c>
      <c r="N226" s="67" t="str">
        <f>IF($J226="","",Informationen!B$15)</f>
        <v/>
      </c>
      <c r="O226" s="67" t="str">
        <f>IF($J226="","",Informationen!B$17)</f>
        <v/>
      </c>
      <c r="P226" s="67" t="str">
        <f>IF($J226="","",Informationen!D$17)</f>
        <v/>
      </c>
    </row>
    <row r="227" spans="1:16" x14ac:dyDescent="0.25">
      <c r="A227" s="4">
        <v>223</v>
      </c>
      <c r="B227" s="5"/>
      <c r="C227" s="92" t="str">
        <f>IF(ISERROR(VLOOKUP($B227,Werte!$AB$3:$AC$37,2,FALSE)),"",VLOOKUP($B227,Werte!$AB$3:$AC$37,2,FALSE))</f>
        <v/>
      </c>
      <c r="D227" s="93" t="str">
        <f t="shared" si="3"/>
        <v>!</v>
      </c>
      <c r="E227" s="13"/>
      <c r="F227" s="13"/>
      <c r="G227" s="10"/>
      <c r="H227" s="10"/>
      <c r="I227" s="10"/>
      <c r="J227" s="7" t="str">
        <f>IF(B227="","",IF(Informationen!D$13="","Keine Rolle angegeben",Informationen!D$13))</f>
        <v/>
      </c>
      <c r="K227" s="25" t="str">
        <f>IF(J227="","",Informationen!C$12)</f>
        <v/>
      </c>
      <c r="L227" s="67" t="str">
        <f>IF($J227="","",Informationen!B$16)</f>
        <v/>
      </c>
      <c r="M227" s="67" t="str">
        <f>IF($J227="","",Informationen!D$15)</f>
        <v/>
      </c>
      <c r="N227" s="67" t="str">
        <f>IF($J227="","",Informationen!B$15)</f>
        <v/>
      </c>
      <c r="O227" s="67" t="str">
        <f>IF($J227="","",Informationen!B$17)</f>
        <v/>
      </c>
      <c r="P227" s="67" t="str">
        <f>IF($J227="","",Informationen!D$17)</f>
        <v/>
      </c>
    </row>
    <row r="228" spans="1:16" x14ac:dyDescent="0.25">
      <c r="A228" s="4">
        <v>224</v>
      </c>
      <c r="B228" s="5"/>
      <c r="C228" s="92" t="str">
        <f>IF(ISERROR(VLOOKUP($B228,Werte!$AB$3:$AC$37,2,FALSE)),"",VLOOKUP($B228,Werte!$AB$3:$AC$37,2,FALSE))</f>
        <v/>
      </c>
      <c r="D228" s="93" t="str">
        <f t="shared" si="3"/>
        <v>!</v>
      </c>
      <c r="E228" s="13"/>
      <c r="F228" s="13"/>
      <c r="G228" s="10"/>
      <c r="H228" s="10"/>
      <c r="I228" s="10"/>
      <c r="J228" s="7" t="str">
        <f>IF(B228="","",IF(Informationen!D$13="","Keine Rolle angegeben",Informationen!D$13))</f>
        <v/>
      </c>
      <c r="K228" s="25" t="str">
        <f>IF(J228="","",Informationen!C$12)</f>
        <v/>
      </c>
      <c r="L228" s="67" t="str">
        <f>IF($J228="","",Informationen!B$16)</f>
        <v/>
      </c>
      <c r="M228" s="67" t="str">
        <f>IF($J228="","",Informationen!D$15)</f>
        <v/>
      </c>
      <c r="N228" s="67" t="str">
        <f>IF($J228="","",Informationen!B$15)</f>
        <v/>
      </c>
      <c r="O228" s="67" t="str">
        <f>IF($J228="","",Informationen!B$17)</f>
        <v/>
      </c>
      <c r="P228" s="67" t="str">
        <f>IF($J228="","",Informationen!D$17)</f>
        <v/>
      </c>
    </row>
    <row r="229" spans="1:16" x14ac:dyDescent="0.25">
      <c r="A229" s="4">
        <v>225</v>
      </c>
      <c r="B229" s="5"/>
      <c r="C229" s="92" t="str">
        <f>IF(ISERROR(VLOOKUP($B229,Werte!$AB$3:$AC$37,2,FALSE)),"",VLOOKUP($B229,Werte!$AB$3:$AC$37,2,FALSE))</f>
        <v/>
      </c>
      <c r="D229" s="93" t="str">
        <f t="shared" si="3"/>
        <v>!</v>
      </c>
      <c r="E229" s="13"/>
      <c r="F229" s="13"/>
      <c r="G229" s="10"/>
      <c r="H229" s="10"/>
      <c r="I229" s="10"/>
      <c r="J229" s="7" t="str">
        <f>IF(B229="","",IF(Informationen!D$13="","Keine Rolle angegeben",Informationen!D$13))</f>
        <v/>
      </c>
      <c r="K229" s="25" t="str">
        <f>IF(J229="","",Informationen!C$12)</f>
        <v/>
      </c>
      <c r="L229" s="67" t="str">
        <f>IF($J229="","",Informationen!B$16)</f>
        <v/>
      </c>
      <c r="M229" s="67" t="str">
        <f>IF($J229="","",Informationen!D$15)</f>
        <v/>
      </c>
      <c r="N229" s="67" t="str">
        <f>IF($J229="","",Informationen!B$15)</f>
        <v/>
      </c>
      <c r="O229" s="67" t="str">
        <f>IF($J229="","",Informationen!B$17)</f>
        <v/>
      </c>
      <c r="P229" s="67" t="str">
        <f>IF($J229="","",Informationen!D$17)</f>
        <v/>
      </c>
    </row>
    <row r="230" spans="1:16" x14ac:dyDescent="0.25">
      <c r="A230" s="4">
        <v>226</v>
      </c>
      <c r="B230" s="5"/>
      <c r="C230" s="92" t="str">
        <f>IF(ISERROR(VLOOKUP($B230,Werte!$AB$3:$AC$37,2,FALSE)),"",VLOOKUP($B230,Werte!$AB$3:$AC$37,2,FALSE))</f>
        <v/>
      </c>
      <c r="D230" s="93" t="str">
        <f t="shared" si="3"/>
        <v>!</v>
      </c>
      <c r="E230" s="13"/>
      <c r="F230" s="13"/>
      <c r="G230" s="10"/>
      <c r="H230" s="10"/>
      <c r="I230" s="10"/>
      <c r="J230" s="7" t="str">
        <f>IF(B230="","",IF(Informationen!D$13="","Keine Rolle angegeben",Informationen!D$13))</f>
        <v/>
      </c>
      <c r="K230" s="25" t="str">
        <f>IF(J230="","",Informationen!C$12)</f>
        <v/>
      </c>
      <c r="L230" s="67" t="str">
        <f>IF($J230="","",Informationen!B$16)</f>
        <v/>
      </c>
      <c r="M230" s="67" t="str">
        <f>IF($J230="","",Informationen!D$15)</f>
        <v/>
      </c>
      <c r="N230" s="67" t="str">
        <f>IF($J230="","",Informationen!B$15)</f>
        <v/>
      </c>
      <c r="O230" s="67" t="str">
        <f>IF($J230="","",Informationen!B$17)</f>
        <v/>
      </c>
      <c r="P230" s="67" t="str">
        <f>IF($J230="","",Informationen!D$17)</f>
        <v/>
      </c>
    </row>
    <row r="231" spans="1:16" x14ac:dyDescent="0.25">
      <c r="A231" s="4">
        <v>227</v>
      </c>
      <c r="B231" s="5"/>
      <c r="C231" s="92" t="str">
        <f>IF(ISERROR(VLOOKUP($B231,Werte!$AB$3:$AC$37,2,FALSE)),"",VLOOKUP($B231,Werte!$AB$3:$AC$37,2,FALSE))</f>
        <v/>
      </c>
      <c r="D231" s="93" t="str">
        <f t="shared" si="3"/>
        <v>!</v>
      </c>
      <c r="E231" s="13"/>
      <c r="F231" s="13"/>
      <c r="G231" s="10"/>
      <c r="H231" s="10"/>
      <c r="I231" s="10"/>
      <c r="J231" s="7" t="str">
        <f>IF(B231="","",IF(Informationen!D$13="","Keine Rolle angegeben",Informationen!D$13))</f>
        <v/>
      </c>
      <c r="K231" s="25" t="str">
        <f>IF(J231="","",Informationen!C$12)</f>
        <v/>
      </c>
      <c r="L231" s="67" t="str">
        <f>IF($J231="","",Informationen!B$16)</f>
        <v/>
      </c>
      <c r="M231" s="67" t="str">
        <f>IF($J231="","",Informationen!D$15)</f>
        <v/>
      </c>
      <c r="N231" s="67" t="str">
        <f>IF($J231="","",Informationen!B$15)</f>
        <v/>
      </c>
      <c r="O231" s="67" t="str">
        <f>IF($J231="","",Informationen!B$17)</f>
        <v/>
      </c>
      <c r="P231" s="67" t="str">
        <f>IF($J231="","",Informationen!D$17)</f>
        <v/>
      </c>
    </row>
    <row r="232" spans="1:16" x14ac:dyDescent="0.25">
      <c r="A232" s="4">
        <v>228</v>
      </c>
      <c r="B232" s="5"/>
      <c r="C232" s="92" t="str">
        <f>IF(ISERROR(VLOOKUP($B232,Werte!$AB$3:$AC$37,2,FALSE)),"",VLOOKUP($B232,Werte!$AB$3:$AC$37,2,FALSE))</f>
        <v/>
      </c>
      <c r="D232" s="93" t="str">
        <f t="shared" si="3"/>
        <v>!</v>
      </c>
      <c r="E232" s="13"/>
      <c r="F232" s="13"/>
      <c r="G232" s="10"/>
      <c r="H232" s="10"/>
      <c r="I232" s="10"/>
      <c r="J232" s="7" t="str">
        <f>IF(B232="","",IF(Informationen!D$13="","Keine Rolle angegeben",Informationen!D$13))</f>
        <v/>
      </c>
      <c r="K232" s="25" t="str">
        <f>IF(J232="","",Informationen!C$12)</f>
        <v/>
      </c>
      <c r="L232" s="67" t="str">
        <f>IF($J232="","",Informationen!B$16)</f>
        <v/>
      </c>
      <c r="M232" s="67" t="str">
        <f>IF($J232="","",Informationen!D$15)</f>
        <v/>
      </c>
      <c r="N232" s="67" t="str">
        <f>IF($J232="","",Informationen!B$15)</f>
        <v/>
      </c>
      <c r="O232" s="67" t="str">
        <f>IF($J232="","",Informationen!B$17)</f>
        <v/>
      </c>
      <c r="P232" s="67" t="str">
        <f>IF($J232="","",Informationen!D$17)</f>
        <v/>
      </c>
    </row>
    <row r="233" spans="1:16" x14ac:dyDescent="0.25">
      <c r="A233" s="4">
        <v>229</v>
      </c>
      <c r="B233" s="5"/>
      <c r="C233" s="92" t="str">
        <f>IF(ISERROR(VLOOKUP($B233,Werte!$AB$3:$AC$37,2,FALSE)),"",VLOOKUP($B233,Werte!$AB$3:$AC$37,2,FALSE))</f>
        <v/>
      </c>
      <c r="D233" s="93" t="str">
        <f t="shared" si="3"/>
        <v>!</v>
      </c>
      <c r="E233" s="13"/>
      <c r="F233" s="13"/>
      <c r="G233" s="10"/>
      <c r="H233" s="10"/>
      <c r="I233" s="10"/>
      <c r="J233" s="7" t="str">
        <f>IF(B233="","",IF(Informationen!D$13="","Keine Rolle angegeben",Informationen!D$13))</f>
        <v/>
      </c>
      <c r="K233" s="25" t="str">
        <f>IF(J233="","",Informationen!C$12)</f>
        <v/>
      </c>
      <c r="L233" s="67" t="str">
        <f>IF($J233="","",Informationen!B$16)</f>
        <v/>
      </c>
      <c r="M233" s="67" t="str">
        <f>IF($J233="","",Informationen!D$15)</f>
        <v/>
      </c>
      <c r="N233" s="67" t="str">
        <f>IF($J233="","",Informationen!B$15)</f>
        <v/>
      </c>
      <c r="O233" s="67" t="str">
        <f>IF($J233="","",Informationen!B$17)</f>
        <v/>
      </c>
      <c r="P233" s="67" t="str">
        <f>IF($J233="","",Informationen!D$17)</f>
        <v/>
      </c>
    </row>
    <row r="234" spans="1:16" x14ac:dyDescent="0.25">
      <c r="A234" s="4">
        <v>230</v>
      </c>
      <c r="B234" s="5"/>
      <c r="C234" s="92" t="str">
        <f>IF(ISERROR(VLOOKUP($B234,Werte!$AB$3:$AC$37,2,FALSE)),"",VLOOKUP($B234,Werte!$AB$3:$AC$37,2,FALSE))</f>
        <v/>
      </c>
      <c r="D234" s="93" t="str">
        <f t="shared" si="3"/>
        <v>!</v>
      </c>
      <c r="E234" s="13"/>
      <c r="F234" s="13"/>
      <c r="G234" s="10"/>
      <c r="H234" s="10"/>
      <c r="I234" s="10"/>
      <c r="J234" s="7" t="str">
        <f>IF(B234="","",IF(Informationen!D$13="","Keine Rolle angegeben",Informationen!D$13))</f>
        <v/>
      </c>
      <c r="K234" s="25" t="str">
        <f>IF(J234="","",Informationen!C$12)</f>
        <v/>
      </c>
      <c r="L234" s="67" t="str">
        <f>IF($J234="","",Informationen!B$16)</f>
        <v/>
      </c>
      <c r="M234" s="67" t="str">
        <f>IF($J234="","",Informationen!D$15)</f>
        <v/>
      </c>
      <c r="N234" s="67" t="str">
        <f>IF($J234="","",Informationen!B$15)</f>
        <v/>
      </c>
      <c r="O234" s="67" t="str">
        <f>IF($J234="","",Informationen!B$17)</f>
        <v/>
      </c>
      <c r="P234" s="67" t="str">
        <f>IF($J234="","",Informationen!D$17)</f>
        <v/>
      </c>
    </row>
    <row r="235" spans="1:16" x14ac:dyDescent="0.25">
      <c r="A235" s="4">
        <v>231</v>
      </c>
      <c r="B235" s="5"/>
      <c r="C235" s="92" t="str">
        <f>IF(ISERROR(VLOOKUP($B235,Werte!$AB$3:$AC$37,2,FALSE)),"",VLOOKUP($B235,Werte!$AB$3:$AC$37,2,FALSE))</f>
        <v/>
      </c>
      <c r="D235" s="93" t="str">
        <f t="shared" si="3"/>
        <v>!</v>
      </c>
      <c r="E235" s="13"/>
      <c r="F235" s="13"/>
      <c r="G235" s="10"/>
      <c r="H235" s="10"/>
      <c r="I235" s="10"/>
      <c r="J235" s="7" t="str">
        <f>IF(B235="","",IF(Informationen!D$13="","Keine Rolle angegeben",Informationen!D$13))</f>
        <v/>
      </c>
      <c r="K235" s="25" t="str">
        <f>IF(J235="","",Informationen!C$12)</f>
        <v/>
      </c>
      <c r="L235" s="67" t="str">
        <f>IF($J235="","",Informationen!B$16)</f>
        <v/>
      </c>
      <c r="M235" s="67" t="str">
        <f>IF($J235="","",Informationen!D$15)</f>
        <v/>
      </c>
      <c r="N235" s="67" t="str">
        <f>IF($J235="","",Informationen!B$15)</f>
        <v/>
      </c>
      <c r="O235" s="67" t="str">
        <f>IF($J235="","",Informationen!B$17)</f>
        <v/>
      </c>
      <c r="P235" s="67" t="str">
        <f>IF($J235="","",Informationen!D$17)</f>
        <v/>
      </c>
    </row>
    <row r="236" spans="1:16" x14ac:dyDescent="0.25">
      <c r="A236" s="4">
        <v>232</v>
      </c>
      <c r="B236" s="5"/>
      <c r="C236" s="92" t="str">
        <f>IF(ISERROR(VLOOKUP($B236,Werte!$AB$3:$AC$37,2,FALSE)),"",VLOOKUP($B236,Werte!$AB$3:$AC$37,2,FALSE))</f>
        <v/>
      </c>
      <c r="D236" s="93" t="str">
        <f t="shared" si="3"/>
        <v>!</v>
      </c>
      <c r="E236" s="13"/>
      <c r="F236" s="13"/>
      <c r="G236" s="10"/>
      <c r="H236" s="10"/>
      <c r="I236" s="10"/>
      <c r="J236" s="7" t="str">
        <f>IF(B236="","",IF(Informationen!D$13="","Keine Rolle angegeben",Informationen!D$13))</f>
        <v/>
      </c>
      <c r="K236" s="25" t="str">
        <f>IF(J236="","",Informationen!C$12)</f>
        <v/>
      </c>
      <c r="L236" s="67" t="str">
        <f>IF($J236="","",Informationen!B$16)</f>
        <v/>
      </c>
      <c r="M236" s="67" t="str">
        <f>IF($J236="","",Informationen!D$15)</f>
        <v/>
      </c>
      <c r="N236" s="67" t="str">
        <f>IF($J236="","",Informationen!B$15)</f>
        <v/>
      </c>
      <c r="O236" s="67" t="str">
        <f>IF($J236="","",Informationen!B$17)</f>
        <v/>
      </c>
      <c r="P236" s="67" t="str">
        <f>IF($J236="","",Informationen!D$17)</f>
        <v/>
      </c>
    </row>
    <row r="237" spans="1:16" x14ac:dyDescent="0.25">
      <c r="A237" s="4">
        <v>233</v>
      </c>
      <c r="B237" s="5"/>
      <c r="C237" s="92" t="str">
        <f>IF(ISERROR(VLOOKUP($B237,Werte!$AB$3:$AC$37,2,FALSE)),"",VLOOKUP($B237,Werte!$AB$3:$AC$37,2,FALSE))</f>
        <v/>
      </c>
      <c r="D237" s="93" t="str">
        <f t="shared" si="3"/>
        <v>!</v>
      </c>
      <c r="E237" s="13"/>
      <c r="F237" s="13"/>
      <c r="G237" s="10"/>
      <c r="H237" s="10"/>
      <c r="I237" s="10"/>
      <c r="J237" s="7" t="str">
        <f>IF(B237="","",IF(Informationen!D$13="","Keine Rolle angegeben",Informationen!D$13))</f>
        <v/>
      </c>
      <c r="K237" s="25" t="str">
        <f>IF(J237="","",Informationen!C$12)</f>
        <v/>
      </c>
      <c r="L237" s="67" t="str">
        <f>IF($J237="","",Informationen!B$16)</f>
        <v/>
      </c>
      <c r="M237" s="67" t="str">
        <f>IF($J237="","",Informationen!D$15)</f>
        <v/>
      </c>
      <c r="N237" s="67" t="str">
        <f>IF($J237="","",Informationen!B$15)</f>
        <v/>
      </c>
      <c r="O237" s="67" t="str">
        <f>IF($J237="","",Informationen!B$17)</f>
        <v/>
      </c>
      <c r="P237" s="67" t="str">
        <f>IF($J237="","",Informationen!D$17)</f>
        <v/>
      </c>
    </row>
    <row r="238" spans="1:16" x14ac:dyDescent="0.25">
      <c r="A238" s="4">
        <v>234</v>
      </c>
      <c r="B238" s="5"/>
      <c r="C238" s="92" t="str">
        <f>IF(ISERROR(VLOOKUP($B238,Werte!$AB$3:$AC$37,2,FALSE)),"",VLOOKUP($B238,Werte!$AB$3:$AC$37,2,FALSE))</f>
        <v/>
      </c>
      <c r="D238" s="93" t="str">
        <f t="shared" si="3"/>
        <v>!</v>
      </c>
      <c r="E238" s="13"/>
      <c r="F238" s="13"/>
      <c r="G238" s="10"/>
      <c r="H238" s="10"/>
      <c r="I238" s="10"/>
      <c r="J238" s="7" t="str">
        <f>IF(B238="","",IF(Informationen!D$13="","Keine Rolle angegeben",Informationen!D$13))</f>
        <v/>
      </c>
      <c r="K238" s="25" t="str">
        <f>IF(J238="","",Informationen!C$12)</f>
        <v/>
      </c>
      <c r="L238" s="67" t="str">
        <f>IF($J238="","",Informationen!B$16)</f>
        <v/>
      </c>
      <c r="M238" s="67" t="str">
        <f>IF($J238="","",Informationen!D$15)</f>
        <v/>
      </c>
      <c r="N238" s="67" t="str">
        <f>IF($J238="","",Informationen!B$15)</f>
        <v/>
      </c>
      <c r="O238" s="67" t="str">
        <f>IF($J238="","",Informationen!B$17)</f>
        <v/>
      </c>
      <c r="P238" s="67" t="str">
        <f>IF($J238="","",Informationen!D$17)</f>
        <v/>
      </c>
    </row>
    <row r="239" spans="1:16" x14ac:dyDescent="0.25">
      <c r="A239" s="4">
        <v>235</v>
      </c>
      <c r="B239" s="5"/>
      <c r="C239" s="92" t="str">
        <f>IF(ISERROR(VLOOKUP($B239,Werte!$AB$3:$AC$37,2,FALSE)),"",VLOOKUP($B239,Werte!$AB$3:$AC$37,2,FALSE))</f>
        <v/>
      </c>
      <c r="D239" s="93" t="str">
        <f t="shared" si="3"/>
        <v>!</v>
      </c>
      <c r="E239" s="13"/>
      <c r="F239" s="13"/>
      <c r="G239" s="10"/>
      <c r="H239" s="10"/>
      <c r="I239" s="10"/>
      <c r="J239" s="7" t="str">
        <f>IF(B239="","",IF(Informationen!D$13="","Keine Rolle angegeben",Informationen!D$13))</f>
        <v/>
      </c>
      <c r="K239" s="25" t="str">
        <f>IF(J239="","",Informationen!C$12)</f>
        <v/>
      </c>
      <c r="L239" s="67" t="str">
        <f>IF($J239="","",Informationen!B$16)</f>
        <v/>
      </c>
      <c r="M239" s="67" t="str">
        <f>IF($J239="","",Informationen!D$15)</f>
        <v/>
      </c>
      <c r="N239" s="67" t="str">
        <f>IF($J239="","",Informationen!B$15)</f>
        <v/>
      </c>
      <c r="O239" s="67" t="str">
        <f>IF($J239="","",Informationen!B$17)</f>
        <v/>
      </c>
      <c r="P239" s="67" t="str">
        <f>IF($J239="","",Informationen!D$17)</f>
        <v/>
      </c>
    </row>
    <row r="240" spans="1:16" x14ac:dyDescent="0.25">
      <c r="A240" s="4">
        <v>236</v>
      </c>
      <c r="B240" s="5"/>
      <c r="C240" s="92" t="str">
        <f>IF(ISERROR(VLOOKUP($B240,Werte!$AB$3:$AC$37,2,FALSE)),"",VLOOKUP($B240,Werte!$AB$3:$AC$37,2,FALSE))</f>
        <v/>
      </c>
      <c r="D240" s="93" t="str">
        <f t="shared" si="3"/>
        <v>!</v>
      </c>
      <c r="E240" s="13"/>
      <c r="F240" s="13"/>
      <c r="G240" s="10"/>
      <c r="H240" s="10"/>
      <c r="I240" s="10"/>
      <c r="J240" s="7" t="str">
        <f>IF(B240="","",IF(Informationen!D$13="","Keine Rolle angegeben",Informationen!D$13))</f>
        <v/>
      </c>
      <c r="K240" s="25" t="str">
        <f>IF(J240="","",Informationen!C$12)</f>
        <v/>
      </c>
      <c r="L240" s="67" t="str">
        <f>IF($J240="","",Informationen!B$16)</f>
        <v/>
      </c>
      <c r="M240" s="67" t="str">
        <f>IF($J240="","",Informationen!D$15)</f>
        <v/>
      </c>
      <c r="N240" s="67" t="str">
        <f>IF($J240="","",Informationen!B$15)</f>
        <v/>
      </c>
      <c r="O240" s="67" t="str">
        <f>IF($J240="","",Informationen!B$17)</f>
        <v/>
      </c>
      <c r="P240" s="67" t="str">
        <f>IF($J240="","",Informationen!D$17)</f>
        <v/>
      </c>
    </row>
    <row r="241" spans="1:16" x14ac:dyDescent="0.25">
      <c r="A241" s="4">
        <v>237</v>
      </c>
      <c r="B241" s="5"/>
      <c r="C241" s="92" t="str">
        <f>IF(ISERROR(VLOOKUP($B241,Werte!$AB$3:$AC$37,2,FALSE)),"",VLOOKUP($B241,Werte!$AB$3:$AC$37,2,FALSE))</f>
        <v/>
      </c>
      <c r="D241" s="93" t="str">
        <f t="shared" si="3"/>
        <v>!</v>
      </c>
      <c r="E241" s="13"/>
      <c r="F241" s="13"/>
      <c r="G241" s="10"/>
      <c r="H241" s="10"/>
      <c r="I241" s="10"/>
      <c r="J241" s="7" t="str">
        <f>IF(B241="","",IF(Informationen!D$13="","Keine Rolle angegeben",Informationen!D$13))</f>
        <v/>
      </c>
      <c r="K241" s="25" t="str">
        <f>IF(J241="","",Informationen!C$12)</f>
        <v/>
      </c>
      <c r="L241" s="67" t="str">
        <f>IF($J241="","",Informationen!B$16)</f>
        <v/>
      </c>
      <c r="M241" s="67" t="str">
        <f>IF($J241="","",Informationen!D$15)</f>
        <v/>
      </c>
      <c r="N241" s="67" t="str">
        <f>IF($J241="","",Informationen!B$15)</f>
        <v/>
      </c>
      <c r="O241" s="67" t="str">
        <f>IF($J241="","",Informationen!B$17)</f>
        <v/>
      </c>
      <c r="P241" s="67" t="str">
        <f>IF($J241="","",Informationen!D$17)</f>
        <v/>
      </c>
    </row>
    <row r="242" spans="1:16" x14ac:dyDescent="0.25">
      <c r="A242" s="4">
        <v>238</v>
      </c>
      <c r="B242" s="5"/>
      <c r="C242" s="92" t="str">
        <f>IF(ISERROR(VLOOKUP($B242,Werte!$AB$3:$AC$37,2,FALSE)),"",VLOOKUP($B242,Werte!$AB$3:$AC$37,2,FALSE))</f>
        <v/>
      </c>
      <c r="D242" s="93" t="str">
        <f t="shared" si="3"/>
        <v>!</v>
      </c>
      <c r="E242" s="13"/>
      <c r="F242" s="13"/>
      <c r="G242" s="10"/>
      <c r="H242" s="10"/>
      <c r="I242" s="10"/>
      <c r="J242" s="7" t="str">
        <f>IF(B242="","",IF(Informationen!D$13="","Keine Rolle angegeben",Informationen!D$13))</f>
        <v/>
      </c>
      <c r="K242" s="25" t="str">
        <f>IF(J242="","",Informationen!C$12)</f>
        <v/>
      </c>
      <c r="L242" s="67" t="str">
        <f>IF($J242="","",Informationen!B$16)</f>
        <v/>
      </c>
      <c r="M242" s="67" t="str">
        <f>IF($J242="","",Informationen!D$15)</f>
        <v/>
      </c>
      <c r="N242" s="67" t="str">
        <f>IF($J242="","",Informationen!B$15)</f>
        <v/>
      </c>
      <c r="O242" s="67" t="str">
        <f>IF($J242="","",Informationen!B$17)</f>
        <v/>
      </c>
      <c r="P242" s="67" t="str">
        <f>IF($J242="","",Informationen!D$17)</f>
        <v/>
      </c>
    </row>
    <row r="243" spans="1:16" x14ac:dyDescent="0.25">
      <c r="A243" s="4">
        <v>239</v>
      </c>
      <c r="B243" s="5"/>
      <c r="C243" s="92" t="str">
        <f>IF(ISERROR(VLOOKUP($B243,Werte!$AB$3:$AC$37,2,FALSE)),"",VLOOKUP($B243,Werte!$AB$3:$AC$37,2,FALSE))</f>
        <v/>
      </c>
      <c r="D243" s="93" t="str">
        <f t="shared" si="3"/>
        <v>!</v>
      </c>
      <c r="E243" s="13"/>
      <c r="F243" s="13"/>
      <c r="G243" s="10"/>
      <c r="H243" s="10"/>
      <c r="I243" s="10"/>
      <c r="J243" s="7" t="str">
        <f>IF(B243="","",IF(Informationen!D$13="","Keine Rolle angegeben",Informationen!D$13))</f>
        <v/>
      </c>
      <c r="K243" s="25" t="str">
        <f>IF(J243="","",Informationen!C$12)</f>
        <v/>
      </c>
      <c r="L243" s="67" t="str">
        <f>IF($J243="","",Informationen!B$16)</f>
        <v/>
      </c>
      <c r="M243" s="67" t="str">
        <f>IF($J243="","",Informationen!D$15)</f>
        <v/>
      </c>
      <c r="N243" s="67" t="str">
        <f>IF($J243="","",Informationen!B$15)</f>
        <v/>
      </c>
      <c r="O243" s="67" t="str">
        <f>IF($J243="","",Informationen!B$17)</f>
        <v/>
      </c>
      <c r="P243" s="67" t="str">
        <f>IF($J243="","",Informationen!D$17)</f>
        <v/>
      </c>
    </row>
    <row r="244" spans="1:16" x14ac:dyDescent="0.25">
      <c r="A244" s="4">
        <v>240</v>
      </c>
      <c r="B244" s="5"/>
      <c r="C244" s="92" t="str">
        <f>IF(ISERROR(VLOOKUP($B244,Werte!$AB$3:$AC$37,2,FALSE)),"",VLOOKUP($B244,Werte!$AB$3:$AC$37,2,FALSE))</f>
        <v/>
      </c>
      <c r="D244" s="93" t="str">
        <f t="shared" si="3"/>
        <v>!</v>
      </c>
      <c r="E244" s="13"/>
      <c r="F244" s="13"/>
      <c r="G244" s="10"/>
      <c r="H244" s="10"/>
      <c r="I244" s="10"/>
      <c r="J244" s="7" t="str">
        <f>IF(B244="","",IF(Informationen!D$13="","Keine Rolle angegeben",Informationen!D$13))</f>
        <v/>
      </c>
      <c r="K244" s="25" t="str">
        <f>IF(J244="","",Informationen!C$12)</f>
        <v/>
      </c>
      <c r="L244" s="67" t="str">
        <f>IF($J244="","",Informationen!B$16)</f>
        <v/>
      </c>
      <c r="M244" s="67" t="str">
        <f>IF($J244="","",Informationen!D$15)</f>
        <v/>
      </c>
      <c r="N244" s="67" t="str">
        <f>IF($J244="","",Informationen!B$15)</f>
        <v/>
      </c>
      <c r="O244" s="67" t="str">
        <f>IF($J244="","",Informationen!B$17)</f>
        <v/>
      </c>
      <c r="P244" s="67" t="str">
        <f>IF($J244="","",Informationen!D$17)</f>
        <v/>
      </c>
    </row>
    <row r="245" spans="1:16" x14ac:dyDescent="0.25">
      <c r="A245" s="4">
        <v>241</v>
      </c>
      <c r="B245" s="5"/>
      <c r="C245" s="92" t="str">
        <f>IF(ISERROR(VLOOKUP($B245,Werte!$AB$3:$AC$37,2,FALSE)),"",VLOOKUP($B245,Werte!$AB$3:$AC$37,2,FALSE))</f>
        <v/>
      </c>
      <c r="D245" s="93" t="str">
        <f t="shared" si="3"/>
        <v>!</v>
      </c>
      <c r="E245" s="13"/>
      <c r="F245" s="13"/>
      <c r="G245" s="10"/>
      <c r="H245" s="10"/>
      <c r="I245" s="10"/>
      <c r="J245" s="7" t="str">
        <f>IF(B245="","",IF(Informationen!D$13="","Keine Rolle angegeben",Informationen!D$13))</f>
        <v/>
      </c>
      <c r="K245" s="25" t="str">
        <f>IF(J245="","",Informationen!C$12)</f>
        <v/>
      </c>
      <c r="L245" s="67" t="str">
        <f>IF($J245="","",Informationen!B$16)</f>
        <v/>
      </c>
      <c r="M245" s="67" t="str">
        <f>IF($J245="","",Informationen!D$15)</f>
        <v/>
      </c>
      <c r="N245" s="67" t="str">
        <f>IF($J245="","",Informationen!B$15)</f>
        <v/>
      </c>
      <c r="O245" s="67" t="str">
        <f>IF($J245="","",Informationen!B$17)</f>
        <v/>
      </c>
      <c r="P245" s="67" t="str">
        <f>IF($J245="","",Informationen!D$17)</f>
        <v/>
      </c>
    </row>
    <row r="246" spans="1:16" x14ac:dyDescent="0.25">
      <c r="A246" s="4">
        <v>242</v>
      </c>
      <c r="B246" s="5"/>
      <c r="C246" s="92" t="str">
        <f>IF(ISERROR(VLOOKUP($B246,Werte!$AB$3:$AC$37,2,FALSE)),"",VLOOKUP($B246,Werte!$AB$3:$AC$37,2,FALSE))</f>
        <v/>
      </c>
      <c r="D246" s="93" t="str">
        <f t="shared" si="3"/>
        <v>!</v>
      </c>
      <c r="E246" s="13"/>
      <c r="F246" s="13"/>
      <c r="G246" s="10"/>
      <c r="H246" s="10"/>
      <c r="I246" s="10"/>
      <c r="J246" s="7" t="str">
        <f>IF(B246="","",IF(Informationen!D$13="","Keine Rolle angegeben",Informationen!D$13))</f>
        <v/>
      </c>
      <c r="K246" s="25" t="str">
        <f>IF(J246="","",Informationen!C$12)</f>
        <v/>
      </c>
      <c r="L246" s="67" t="str">
        <f>IF($J246="","",Informationen!B$16)</f>
        <v/>
      </c>
      <c r="M246" s="67" t="str">
        <f>IF($J246="","",Informationen!D$15)</f>
        <v/>
      </c>
      <c r="N246" s="67" t="str">
        <f>IF($J246="","",Informationen!B$15)</f>
        <v/>
      </c>
      <c r="O246" s="67" t="str">
        <f>IF($J246="","",Informationen!B$17)</f>
        <v/>
      </c>
      <c r="P246" s="67" t="str">
        <f>IF($J246="","",Informationen!D$17)</f>
        <v/>
      </c>
    </row>
    <row r="247" spans="1:16" x14ac:dyDescent="0.25">
      <c r="A247" s="4">
        <v>243</v>
      </c>
      <c r="B247" s="5"/>
      <c r="C247" s="92" t="str">
        <f>IF(ISERROR(VLOOKUP($B247,Werte!$AB$3:$AC$37,2,FALSE)),"",VLOOKUP($B247,Werte!$AB$3:$AC$37,2,FALSE))</f>
        <v/>
      </c>
      <c r="D247" s="93" t="str">
        <f t="shared" si="3"/>
        <v>!</v>
      </c>
      <c r="E247" s="13"/>
      <c r="F247" s="13"/>
      <c r="G247" s="10"/>
      <c r="H247" s="10"/>
      <c r="I247" s="10"/>
      <c r="J247" s="7" t="str">
        <f>IF(B247="","",IF(Informationen!D$13="","Keine Rolle angegeben",Informationen!D$13))</f>
        <v/>
      </c>
      <c r="K247" s="25" t="str">
        <f>IF(J247="","",Informationen!C$12)</f>
        <v/>
      </c>
      <c r="L247" s="67" t="str">
        <f>IF($J247="","",Informationen!B$16)</f>
        <v/>
      </c>
      <c r="M247" s="67" t="str">
        <f>IF($J247="","",Informationen!D$15)</f>
        <v/>
      </c>
      <c r="N247" s="67" t="str">
        <f>IF($J247="","",Informationen!B$15)</f>
        <v/>
      </c>
      <c r="O247" s="67" t="str">
        <f>IF($J247="","",Informationen!B$17)</f>
        <v/>
      </c>
      <c r="P247" s="67" t="str">
        <f>IF($J247="","",Informationen!D$17)</f>
        <v/>
      </c>
    </row>
    <row r="248" spans="1:16" x14ac:dyDescent="0.25">
      <c r="A248" s="4">
        <v>244</v>
      </c>
      <c r="B248" s="5"/>
      <c r="C248" s="92" t="str">
        <f>IF(ISERROR(VLOOKUP($B248,Werte!$AB$3:$AC$37,2,FALSE)),"",VLOOKUP($B248,Werte!$AB$3:$AC$37,2,FALSE))</f>
        <v/>
      </c>
      <c r="D248" s="93" t="str">
        <f t="shared" si="3"/>
        <v>!</v>
      </c>
      <c r="E248" s="13"/>
      <c r="F248" s="13"/>
      <c r="G248" s="10"/>
      <c r="H248" s="10"/>
      <c r="I248" s="10"/>
      <c r="J248" s="7" t="str">
        <f>IF(B248="","",IF(Informationen!D$13="","Keine Rolle angegeben",Informationen!D$13))</f>
        <v/>
      </c>
      <c r="K248" s="25" t="str">
        <f>IF(J248="","",Informationen!C$12)</f>
        <v/>
      </c>
      <c r="L248" s="67" t="str">
        <f>IF($J248="","",Informationen!B$16)</f>
        <v/>
      </c>
      <c r="M248" s="67" t="str">
        <f>IF($J248="","",Informationen!D$15)</f>
        <v/>
      </c>
      <c r="N248" s="67" t="str">
        <f>IF($J248="","",Informationen!B$15)</f>
        <v/>
      </c>
      <c r="O248" s="67" t="str">
        <f>IF($J248="","",Informationen!B$17)</f>
        <v/>
      </c>
      <c r="P248" s="67" t="str">
        <f>IF($J248="","",Informationen!D$17)</f>
        <v/>
      </c>
    </row>
    <row r="249" spans="1:16" x14ac:dyDescent="0.25">
      <c r="A249" s="4">
        <v>245</v>
      </c>
      <c r="B249" s="5"/>
      <c r="C249" s="92" t="str">
        <f>IF(ISERROR(VLOOKUP($B249,Werte!$AB$3:$AC$37,2,FALSE)),"",VLOOKUP($B249,Werte!$AB$3:$AC$37,2,FALSE))</f>
        <v/>
      </c>
      <c r="D249" s="93" t="str">
        <f t="shared" si="3"/>
        <v>!</v>
      </c>
      <c r="E249" s="13"/>
      <c r="F249" s="13"/>
      <c r="G249" s="10"/>
      <c r="H249" s="10"/>
      <c r="I249" s="10"/>
      <c r="J249" s="7" t="str">
        <f>IF(B249="","",IF(Informationen!D$13="","Keine Rolle angegeben",Informationen!D$13))</f>
        <v/>
      </c>
      <c r="K249" s="25" t="str">
        <f>IF(J249="","",Informationen!C$12)</f>
        <v/>
      </c>
      <c r="L249" s="67" t="str">
        <f>IF($J249="","",Informationen!B$16)</f>
        <v/>
      </c>
      <c r="M249" s="67" t="str">
        <f>IF($J249="","",Informationen!D$15)</f>
        <v/>
      </c>
      <c r="N249" s="67" t="str">
        <f>IF($J249="","",Informationen!B$15)</f>
        <v/>
      </c>
      <c r="O249" s="67" t="str">
        <f>IF($J249="","",Informationen!B$17)</f>
        <v/>
      </c>
      <c r="P249" s="67" t="str">
        <f>IF($J249="","",Informationen!D$17)</f>
        <v/>
      </c>
    </row>
    <row r="250" spans="1:16" x14ac:dyDescent="0.25">
      <c r="A250" s="4">
        <v>246</v>
      </c>
      <c r="B250" s="5"/>
      <c r="C250" s="92" t="str">
        <f>IF(ISERROR(VLOOKUP($B250,Werte!$AB$3:$AC$37,2,FALSE)),"",VLOOKUP($B250,Werte!$AB$3:$AC$37,2,FALSE))</f>
        <v/>
      </c>
      <c r="D250" s="93" t="str">
        <f t="shared" si="3"/>
        <v>!</v>
      </c>
      <c r="E250" s="13"/>
      <c r="F250" s="13"/>
      <c r="G250" s="10"/>
      <c r="H250" s="10"/>
      <c r="I250" s="10"/>
      <c r="J250" s="7" t="str">
        <f>IF(B250="","",IF(Informationen!D$13="","Keine Rolle angegeben",Informationen!D$13))</f>
        <v/>
      </c>
      <c r="K250" s="25" t="str">
        <f>IF(J250="","",Informationen!C$12)</f>
        <v/>
      </c>
      <c r="L250" s="67" t="str">
        <f>IF($J250="","",Informationen!B$16)</f>
        <v/>
      </c>
      <c r="M250" s="67" t="str">
        <f>IF($J250="","",Informationen!D$15)</f>
        <v/>
      </c>
      <c r="N250" s="67" t="str">
        <f>IF($J250="","",Informationen!B$15)</f>
        <v/>
      </c>
      <c r="O250" s="67" t="str">
        <f>IF($J250="","",Informationen!B$17)</f>
        <v/>
      </c>
      <c r="P250" s="67" t="str">
        <f>IF($J250="","",Informationen!D$17)</f>
        <v/>
      </c>
    </row>
    <row r="251" spans="1:16" x14ac:dyDescent="0.25">
      <c r="A251" s="4">
        <v>247</v>
      </c>
      <c r="B251" s="5"/>
      <c r="C251" s="92" t="str">
        <f>IF(ISERROR(VLOOKUP($B251,Werte!$AB$3:$AC$37,2,FALSE)),"",VLOOKUP($B251,Werte!$AB$3:$AC$37,2,FALSE))</f>
        <v/>
      </c>
      <c r="D251" s="93" t="str">
        <f t="shared" si="3"/>
        <v>!</v>
      </c>
      <c r="E251" s="13"/>
      <c r="F251" s="13"/>
      <c r="G251" s="10"/>
      <c r="H251" s="10"/>
      <c r="I251" s="10"/>
      <c r="J251" s="7" t="str">
        <f>IF(B251="","",IF(Informationen!D$13="","Keine Rolle angegeben",Informationen!D$13))</f>
        <v/>
      </c>
      <c r="K251" s="25" t="str">
        <f>IF(J251="","",Informationen!C$12)</f>
        <v/>
      </c>
      <c r="L251" s="67" t="str">
        <f>IF($J251="","",Informationen!B$16)</f>
        <v/>
      </c>
      <c r="M251" s="67" t="str">
        <f>IF($J251="","",Informationen!D$15)</f>
        <v/>
      </c>
      <c r="N251" s="67" t="str">
        <f>IF($J251="","",Informationen!B$15)</f>
        <v/>
      </c>
      <c r="O251" s="67" t="str">
        <f>IF($J251="","",Informationen!B$17)</f>
        <v/>
      </c>
      <c r="P251" s="67" t="str">
        <f>IF($J251="","",Informationen!D$17)</f>
        <v/>
      </c>
    </row>
    <row r="252" spans="1:16" x14ac:dyDescent="0.25">
      <c r="A252" s="4">
        <v>248</v>
      </c>
      <c r="B252" s="5"/>
      <c r="C252" s="92" t="str">
        <f>IF(ISERROR(VLOOKUP($B252,Werte!$AB$3:$AC$37,2,FALSE)),"",VLOOKUP($B252,Werte!$AB$3:$AC$37,2,FALSE))</f>
        <v/>
      </c>
      <c r="D252" s="93" t="str">
        <f t="shared" si="3"/>
        <v>!</v>
      </c>
      <c r="E252" s="13"/>
      <c r="F252" s="13"/>
      <c r="G252" s="10"/>
      <c r="H252" s="10"/>
      <c r="I252" s="10"/>
      <c r="J252" s="7" t="str">
        <f>IF(B252="","",IF(Informationen!D$13="","Keine Rolle angegeben",Informationen!D$13))</f>
        <v/>
      </c>
      <c r="K252" s="25" t="str">
        <f>IF(J252="","",Informationen!C$12)</f>
        <v/>
      </c>
      <c r="L252" s="67" t="str">
        <f>IF($J252="","",Informationen!B$16)</f>
        <v/>
      </c>
      <c r="M252" s="67" t="str">
        <f>IF($J252="","",Informationen!D$15)</f>
        <v/>
      </c>
      <c r="N252" s="67" t="str">
        <f>IF($J252="","",Informationen!B$15)</f>
        <v/>
      </c>
      <c r="O252" s="67" t="str">
        <f>IF($J252="","",Informationen!B$17)</f>
        <v/>
      </c>
      <c r="P252" s="67" t="str">
        <f>IF($J252="","",Informationen!D$17)</f>
        <v/>
      </c>
    </row>
    <row r="253" spans="1:16" x14ac:dyDescent="0.25">
      <c r="A253" s="4">
        <v>249</v>
      </c>
      <c r="B253" s="5"/>
      <c r="C253" s="92" t="str">
        <f>IF(ISERROR(VLOOKUP($B253,Werte!$AB$3:$AC$37,2,FALSE)),"",VLOOKUP($B253,Werte!$AB$3:$AC$37,2,FALSE))</f>
        <v/>
      </c>
      <c r="D253" s="93" t="str">
        <f t="shared" si="3"/>
        <v>!</v>
      </c>
      <c r="E253" s="13"/>
      <c r="F253" s="13"/>
      <c r="G253" s="10"/>
      <c r="H253" s="10"/>
      <c r="I253" s="10"/>
      <c r="J253" s="7" t="str">
        <f>IF(B253="","",IF(Informationen!D$13="","Keine Rolle angegeben",Informationen!D$13))</f>
        <v/>
      </c>
      <c r="K253" s="25" t="str">
        <f>IF(J253="","",Informationen!C$12)</f>
        <v/>
      </c>
      <c r="L253" s="67" t="str">
        <f>IF($J253="","",Informationen!B$16)</f>
        <v/>
      </c>
      <c r="M253" s="67" t="str">
        <f>IF($J253="","",Informationen!D$15)</f>
        <v/>
      </c>
      <c r="N253" s="67" t="str">
        <f>IF($J253="","",Informationen!B$15)</f>
        <v/>
      </c>
      <c r="O253" s="67" t="str">
        <f>IF($J253="","",Informationen!B$17)</f>
        <v/>
      </c>
      <c r="P253" s="67" t="str">
        <f>IF($J253="","",Informationen!D$17)</f>
        <v/>
      </c>
    </row>
    <row r="254" spans="1:16" x14ac:dyDescent="0.25">
      <c r="A254" s="4">
        <v>250</v>
      </c>
      <c r="B254" s="5"/>
      <c r="C254" s="92" t="str">
        <f>IF(ISERROR(VLOOKUP($B254,Werte!$AB$3:$AC$37,2,FALSE)),"",VLOOKUP($B254,Werte!$AB$3:$AC$37,2,FALSE))</f>
        <v/>
      </c>
      <c r="D254" s="93" t="str">
        <f t="shared" si="3"/>
        <v>!</v>
      </c>
      <c r="E254" s="13"/>
      <c r="F254" s="13"/>
      <c r="G254" s="10"/>
      <c r="H254" s="10"/>
      <c r="I254" s="10"/>
      <c r="J254" s="7" t="str">
        <f>IF(B254="","",IF(Informationen!D$13="","Keine Rolle angegeben",Informationen!D$13))</f>
        <v/>
      </c>
      <c r="K254" s="25" t="str">
        <f>IF(J254="","",Informationen!C$12)</f>
        <v/>
      </c>
      <c r="L254" s="67" t="str">
        <f>IF($J254="","",Informationen!B$16)</f>
        <v/>
      </c>
      <c r="M254" s="67" t="str">
        <f>IF($J254="","",Informationen!D$15)</f>
        <v/>
      </c>
      <c r="N254" s="67" t="str">
        <f>IF($J254="","",Informationen!B$15)</f>
        <v/>
      </c>
      <c r="O254" s="67" t="str">
        <f>IF($J254="","",Informationen!B$17)</f>
        <v/>
      </c>
      <c r="P254" s="67" t="str">
        <f>IF($J254="","",Informationen!D$17)</f>
        <v/>
      </c>
    </row>
    <row r="255" spans="1:16" x14ac:dyDescent="0.25">
      <c r="A255" s="4">
        <v>251</v>
      </c>
      <c r="B255" s="5"/>
      <c r="C255" s="92" t="str">
        <f>IF(ISERROR(VLOOKUP($B255,Werte!$AB$3:$AC$37,2,FALSE)),"",VLOOKUP($B255,Werte!$AB$3:$AC$37,2,FALSE))</f>
        <v/>
      </c>
      <c r="D255" s="93" t="str">
        <f t="shared" si="3"/>
        <v>!</v>
      </c>
      <c r="E255" s="13"/>
      <c r="F255" s="13"/>
      <c r="G255" s="10"/>
      <c r="H255" s="10"/>
      <c r="I255" s="10"/>
      <c r="J255" s="7" t="str">
        <f>IF(B255="","",IF(Informationen!D$13="","Keine Rolle angegeben",Informationen!D$13))</f>
        <v/>
      </c>
      <c r="K255" s="25" t="str">
        <f>IF(J255="","",Informationen!C$12)</f>
        <v/>
      </c>
      <c r="L255" s="67" t="str">
        <f>IF($J255="","",Informationen!B$16)</f>
        <v/>
      </c>
      <c r="M255" s="67" t="str">
        <f>IF($J255="","",Informationen!D$15)</f>
        <v/>
      </c>
      <c r="N255" s="67" t="str">
        <f>IF($J255="","",Informationen!B$15)</f>
        <v/>
      </c>
      <c r="O255" s="67" t="str">
        <f>IF($J255="","",Informationen!B$17)</f>
        <v/>
      </c>
      <c r="P255" s="67" t="str">
        <f>IF($J255="","",Informationen!D$17)</f>
        <v/>
      </c>
    </row>
    <row r="256" spans="1:16" x14ac:dyDescent="0.25">
      <c r="A256" s="4">
        <v>252</v>
      </c>
      <c r="B256" s="5"/>
      <c r="C256" s="92" t="str">
        <f>IF(ISERROR(VLOOKUP($B256,Werte!$AB$3:$AC$37,2,FALSE)),"",VLOOKUP($B256,Werte!$AB$3:$AC$37,2,FALSE))</f>
        <v/>
      </c>
      <c r="D256" s="93" t="str">
        <f t="shared" si="3"/>
        <v>!</v>
      </c>
      <c r="E256" s="13"/>
      <c r="F256" s="13"/>
      <c r="G256" s="10"/>
      <c r="H256" s="10"/>
      <c r="I256" s="10"/>
      <c r="J256" s="7" t="str">
        <f>IF(B256="","",IF(Informationen!D$13="","Keine Rolle angegeben",Informationen!D$13))</f>
        <v/>
      </c>
      <c r="K256" s="25" t="str">
        <f>IF(J256="","",Informationen!C$12)</f>
        <v/>
      </c>
      <c r="L256" s="67" t="str">
        <f>IF($J256="","",Informationen!B$16)</f>
        <v/>
      </c>
      <c r="M256" s="67" t="str">
        <f>IF($J256="","",Informationen!D$15)</f>
        <v/>
      </c>
      <c r="N256" s="67" t="str">
        <f>IF($J256="","",Informationen!B$15)</f>
        <v/>
      </c>
      <c r="O256" s="67" t="str">
        <f>IF($J256="","",Informationen!B$17)</f>
        <v/>
      </c>
      <c r="P256" s="67" t="str">
        <f>IF($J256="","",Informationen!D$17)</f>
        <v/>
      </c>
    </row>
    <row r="257" spans="1:16" x14ac:dyDescent="0.25">
      <c r="A257" s="4">
        <v>253</v>
      </c>
      <c r="B257" s="5"/>
      <c r="C257" s="92" t="str">
        <f>IF(ISERROR(VLOOKUP($B257,Werte!$AB$3:$AC$37,2,FALSE)),"",VLOOKUP($B257,Werte!$AB$3:$AC$37,2,FALSE))</f>
        <v/>
      </c>
      <c r="D257" s="93" t="str">
        <f t="shared" si="3"/>
        <v>!</v>
      </c>
      <c r="E257" s="13"/>
      <c r="F257" s="13"/>
      <c r="G257" s="10"/>
      <c r="H257" s="10"/>
      <c r="I257" s="10"/>
      <c r="J257" s="7" t="str">
        <f>IF(B257="","",IF(Informationen!D$13="","Keine Rolle angegeben",Informationen!D$13))</f>
        <v/>
      </c>
      <c r="K257" s="25" t="str">
        <f>IF(J257="","",Informationen!C$12)</f>
        <v/>
      </c>
      <c r="L257" s="67" t="str">
        <f>IF($J257="","",Informationen!B$16)</f>
        <v/>
      </c>
      <c r="M257" s="67" t="str">
        <f>IF($J257="","",Informationen!D$15)</f>
        <v/>
      </c>
      <c r="N257" s="67" t="str">
        <f>IF($J257="","",Informationen!B$15)</f>
        <v/>
      </c>
      <c r="O257" s="67" t="str">
        <f>IF($J257="","",Informationen!B$17)</f>
        <v/>
      </c>
      <c r="P257" s="67" t="str">
        <f>IF($J257="","",Informationen!D$17)</f>
        <v/>
      </c>
    </row>
    <row r="258" spans="1:16" x14ac:dyDescent="0.25">
      <c r="A258" s="4">
        <v>254</v>
      </c>
      <c r="B258" s="5"/>
      <c r="C258" s="92" t="str">
        <f>IF(ISERROR(VLOOKUP($B258,Werte!$AB$3:$AC$37,2,FALSE)),"",VLOOKUP($B258,Werte!$AB$3:$AC$37,2,FALSE))</f>
        <v/>
      </c>
      <c r="D258" s="93" t="str">
        <f t="shared" si="3"/>
        <v>!</v>
      </c>
      <c r="E258" s="13"/>
      <c r="F258" s="13"/>
      <c r="G258" s="10"/>
      <c r="H258" s="10"/>
      <c r="I258" s="10"/>
      <c r="J258" s="7" t="str">
        <f>IF(B258="","",IF(Informationen!D$13="","Keine Rolle angegeben",Informationen!D$13))</f>
        <v/>
      </c>
      <c r="K258" s="25" t="str">
        <f>IF(J258="","",Informationen!C$12)</f>
        <v/>
      </c>
      <c r="L258" s="67" t="str">
        <f>IF($J258="","",Informationen!B$16)</f>
        <v/>
      </c>
      <c r="M258" s="67" t="str">
        <f>IF($J258="","",Informationen!D$15)</f>
        <v/>
      </c>
      <c r="N258" s="67" t="str">
        <f>IF($J258="","",Informationen!B$15)</f>
        <v/>
      </c>
      <c r="O258" s="67" t="str">
        <f>IF($J258="","",Informationen!B$17)</f>
        <v/>
      </c>
      <c r="P258" s="67" t="str">
        <f>IF($J258="","",Informationen!D$17)</f>
        <v/>
      </c>
    </row>
    <row r="259" spans="1:16" x14ac:dyDescent="0.25">
      <c r="A259" s="4">
        <v>255</v>
      </c>
      <c r="B259" s="5"/>
      <c r="C259" s="92" t="str">
        <f>IF(ISERROR(VLOOKUP($B259,Werte!$AB$3:$AC$37,2,FALSE)),"",VLOOKUP($B259,Werte!$AB$3:$AC$37,2,FALSE))</f>
        <v/>
      </c>
      <c r="D259" s="93" t="str">
        <f t="shared" si="3"/>
        <v>!</v>
      </c>
      <c r="E259" s="13"/>
      <c r="F259" s="13"/>
      <c r="G259" s="10"/>
      <c r="H259" s="10"/>
      <c r="I259" s="10"/>
      <c r="J259" s="7" t="str">
        <f>IF(B259="","",IF(Informationen!D$13="","Keine Rolle angegeben",Informationen!D$13))</f>
        <v/>
      </c>
      <c r="K259" s="25" t="str">
        <f>IF(J259="","",Informationen!C$12)</f>
        <v/>
      </c>
      <c r="L259" s="67" t="str">
        <f>IF($J259="","",Informationen!B$16)</f>
        <v/>
      </c>
      <c r="M259" s="67" t="str">
        <f>IF($J259="","",Informationen!D$15)</f>
        <v/>
      </c>
      <c r="N259" s="67" t="str">
        <f>IF($J259="","",Informationen!B$15)</f>
        <v/>
      </c>
      <c r="O259" s="67" t="str">
        <f>IF($J259="","",Informationen!B$17)</f>
        <v/>
      </c>
      <c r="P259" s="67" t="str">
        <f>IF($J259="","",Informationen!D$17)</f>
        <v/>
      </c>
    </row>
    <row r="260" spans="1:16" x14ac:dyDescent="0.25">
      <c r="A260" s="4">
        <v>256</v>
      </c>
      <c r="B260" s="5"/>
      <c r="C260" s="92" t="str">
        <f>IF(ISERROR(VLOOKUP($B260,Werte!$AB$3:$AC$37,2,FALSE)),"",VLOOKUP($B260,Werte!$AB$3:$AC$37,2,FALSE))</f>
        <v/>
      </c>
      <c r="D260" s="93" t="str">
        <f t="shared" si="3"/>
        <v>!</v>
      </c>
      <c r="E260" s="13"/>
      <c r="F260" s="13"/>
      <c r="G260" s="10"/>
      <c r="H260" s="10"/>
      <c r="I260" s="10"/>
      <c r="J260" s="7" t="str">
        <f>IF(B260="","",IF(Informationen!D$13="","Keine Rolle angegeben",Informationen!D$13))</f>
        <v/>
      </c>
      <c r="K260" s="25" t="str">
        <f>IF(J260="","",Informationen!C$12)</f>
        <v/>
      </c>
      <c r="L260" s="67" t="str">
        <f>IF($J260="","",Informationen!B$16)</f>
        <v/>
      </c>
      <c r="M260" s="67" t="str">
        <f>IF($J260="","",Informationen!D$15)</f>
        <v/>
      </c>
      <c r="N260" s="67" t="str">
        <f>IF($J260="","",Informationen!B$15)</f>
        <v/>
      </c>
      <c r="O260" s="67" t="str">
        <f>IF($J260="","",Informationen!B$17)</f>
        <v/>
      </c>
      <c r="P260" s="67" t="str">
        <f>IF($J260="","",Informationen!D$17)</f>
        <v/>
      </c>
    </row>
    <row r="261" spans="1:16" x14ac:dyDescent="0.25">
      <c r="A261" s="4">
        <v>257</v>
      </c>
      <c r="B261" s="5"/>
      <c r="C261" s="92" t="str">
        <f>IF(ISERROR(VLOOKUP($B261,Werte!$AB$3:$AC$37,2,FALSE)),"",VLOOKUP($B261,Werte!$AB$3:$AC$37,2,FALSE))</f>
        <v/>
      </c>
      <c r="D261" s="93" t="str">
        <f t="shared" si="3"/>
        <v>!</v>
      </c>
      <c r="E261" s="13"/>
      <c r="F261" s="13"/>
      <c r="G261" s="10"/>
      <c r="H261" s="10"/>
      <c r="I261" s="10"/>
      <c r="J261" s="7" t="str">
        <f>IF(B261="","",IF(Informationen!D$13="","Keine Rolle angegeben",Informationen!D$13))</f>
        <v/>
      </c>
      <c r="K261" s="25" t="str">
        <f>IF(J261="","",Informationen!C$12)</f>
        <v/>
      </c>
      <c r="L261" s="67" t="str">
        <f>IF($J261="","",Informationen!B$16)</f>
        <v/>
      </c>
      <c r="M261" s="67" t="str">
        <f>IF($J261="","",Informationen!D$15)</f>
        <v/>
      </c>
      <c r="N261" s="67" t="str">
        <f>IF($J261="","",Informationen!B$15)</f>
        <v/>
      </c>
      <c r="O261" s="67" t="str">
        <f>IF($J261="","",Informationen!B$17)</f>
        <v/>
      </c>
      <c r="P261" s="67" t="str">
        <f>IF($J261="","",Informationen!D$17)</f>
        <v/>
      </c>
    </row>
    <row r="262" spans="1:16" x14ac:dyDescent="0.25">
      <c r="A262" s="4">
        <v>258</v>
      </c>
      <c r="B262" s="5"/>
      <c r="C262" s="92" t="str">
        <f>IF(ISERROR(VLOOKUP($B262,Werte!$AB$3:$AC$37,2,FALSE)),"",VLOOKUP($B262,Werte!$AB$3:$AC$37,2,FALSE))</f>
        <v/>
      </c>
      <c r="D262" s="93" t="str">
        <f t="shared" ref="D262:D296" si="4">IF(OR(ISNONTEXT(B262),ISNONTEXT(K262)),"!"," - ")</f>
        <v>!</v>
      </c>
      <c r="E262" s="13"/>
      <c r="F262" s="13"/>
      <c r="G262" s="10"/>
      <c r="H262" s="10"/>
      <c r="I262" s="10"/>
      <c r="J262" s="7" t="str">
        <f>IF(B262="","",IF(Informationen!D$13="","Keine Rolle angegeben",Informationen!D$13))</f>
        <v/>
      </c>
      <c r="K262" s="25" t="str">
        <f>IF(J262="","",Informationen!C$12)</f>
        <v/>
      </c>
      <c r="L262" s="67" t="str">
        <f>IF($J262="","",Informationen!B$16)</f>
        <v/>
      </c>
      <c r="M262" s="67" t="str">
        <f>IF($J262="","",Informationen!D$15)</f>
        <v/>
      </c>
      <c r="N262" s="67" t="str">
        <f>IF($J262="","",Informationen!B$15)</f>
        <v/>
      </c>
      <c r="O262" s="67" t="str">
        <f>IF($J262="","",Informationen!B$17)</f>
        <v/>
      </c>
      <c r="P262" s="67" t="str">
        <f>IF($J262="","",Informationen!D$17)</f>
        <v/>
      </c>
    </row>
    <row r="263" spans="1:16" x14ac:dyDescent="0.25">
      <c r="A263" s="4">
        <v>259</v>
      </c>
      <c r="B263" s="5"/>
      <c r="C263" s="92" t="str">
        <f>IF(ISERROR(VLOOKUP($B263,Werte!$AB$3:$AC$37,2,FALSE)),"",VLOOKUP($B263,Werte!$AB$3:$AC$37,2,FALSE))</f>
        <v/>
      </c>
      <c r="D263" s="93" t="str">
        <f t="shared" si="4"/>
        <v>!</v>
      </c>
      <c r="E263" s="13"/>
      <c r="F263" s="13"/>
      <c r="G263" s="10"/>
      <c r="H263" s="10"/>
      <c r="I263" s="10"/>
      <c r="J263" s="7" t="str">
        <f>IF(B263="","",IF(Informationen!D$13="","Keine Rolle angegeben",Informationen!D$13))</f>
        <v/>
      </c>
      <c r="K263" s="25" t="str">
        <f>IF(J263="","",Informationen!C$12)</f>
        <v/>
      </c>
      <c r="L263" s="67" t="str">
        <f>IF($J263="","",Informationen!B$16)</f>
        <v/>
      </c>
      <c r="M263" s="67" t="str">
        <f>IF($J263="","",Informationen!D$15)</f>
        <v/>
      </c>
      <c r="N263" s="67" t="str">
        <f>IF($J263="","",Informationen!B$15)</f>
        <v/>
      </c>
      <c r="O263" s="67" t="str">
        <f>IF($J263="","",Informationen!B$17)</f>
        <v/>
      </c>
      <c r="P263" s="67" t="str">
        <f>IF($J263="","",Informationen!D$17)</f>
        <v/>
      </c>
    </row>
    <row r="264" spans="1:16" x14ac:dyDescent="0.25">
      <c r="A264" s="4">
        <v>260</v>
      </c>
      <c r="B264" s="5"/>
      <c r="C264" s="92" t="str">
        <f>IF(ISERROR(VLOOKUP($B264,Werte!$AB$3:$AC$37,2,FALSE)),"",VLOOKUP($B264,Werte!$AB$3:$AC$37,2,FALSE))</f>
        <v/>
      </c>
      <c r="D264" s="93" t="str">
        <f t="shared" si="4"/>
        <v>!</v>
      </c>
      <c r="E264" s="13"/>
      <c r="F264" s="13"/>
      <c r="G264" s="10"/>
      <c r="H264" s="10"/>
      <c r="I264" s="10"/>
      <c r="J264" s="7" t="str">
        <f>IF(B264="","",IF(Informationen!D$13="","Keine Rolle angegeben",Informationen!D$13))</f>
        <v/>
      </c>
      <c r="K264" s="25" t="str">
        <f>IF(J264="","",Informationen!C$12)</f>
        <v/>
      </c>
      <c r="L264" s="67" t="str">
        <f>IF($J264="","",Informationen!B$16)</f>
        <v/>
      </c>
      <c r="M264" s="67" t="str">
        <f>IF($J264="","",Informationen!D$15)</f>
        <v/>
      </c>
      <c r="N264" s="67" t="str">
        <f>IF($J264="","",Informationen!B$15)</f>
        <v/>
      </c>
      <c r="O264" s="67" t="str">
        <f>IF($J264="","",Informationen!B$17)</f>
        <v/>
      </c>
      <c r="P264" s="67" t="str">
        <f>IF($J264="","",Informationen!D$17)</f>
        <v/>
      </c>
    </row>
    <row r="265" spans="1:16" x14ac:dyDescent="0.25">
      <c r="A265" s="4">
        <v>261</v>
      </c>
      <c r="B265" s="5"/>
      <c r="C265" s="92" t="str">
        <f>IF(ISERROR(VLOOKUP($B265,Werte!$AB$3:$AC$37,2,FALSE)),"",VLOOKUP($B265,Werte!$AB$3:$AC$37,2,FALSE))</f>
        <v/>
      </c>
      <c r="D265" s="93" t="str">
        <f t="shared" si="4"/>
        <v>!</v>
      </c>
      <c r="E265" s="13"/>
      <c r="F265" s="13"/>
      <c r="G265" s="10"/>
      <c r="H265" s="10"/>
      <c r="I265" s="10"/>
      <c r="J265" s="7" t="str">
        <f>IF(B265="","",IF(Informationen!D$13="","Keine Rolle angegeben",Informationen!D$13))</f>
        <v/>
      </c>
      <c r="K265" s="25" t="str">
        <f>IF(J265="","",Informationen!C$12)</f>
        <v/>
      </c>
      <c r="L265" s="67" t="str">
        <f>IF($J265="","",Informationen!B$16)</f>
        <v/>
      </c>
      <c r="M265" s="67" t="str">
        <f>IF($J265="","",Informationen!D$15)</f>
        <v/>
      </c>
      <c r="N265" s="67" t="str">
        <f>IF($J265="","",Informationen!B$15)</f>
        <v/>
      </c>
      <c r="O265" s="67" t="str">
        <f>IF($J265="","",Informationen!B$17)</f>
        <v/>
      </c>
      <c r="P265" s="67" t="str">
        <f>IF($J265="","",Informationen!D$17)</f>
        <v/>
      </c>
    </row>
    <row r="266" spans="1:16" x14ac:dyDescent="0.25">
      <c r="A266" s="4">
        <v>262</v>
      </c>
      <c r="B266" s="5"/>
      <c r="C266" s="92" t="str">
        <f>IF(ISERROR(VLOOKUP($B266,Werte!$AB$3:$AC$37,2,FALSE)),"",VLOOKUP($B266,Werte!$AB$3:$AC$37,2,FALSE))</f>
        <v/>
      </c>
      <c r="D266" s="93" t="str">
        <f t="shared" si="4"/>
        <v>!</v>
      </c>
      <c r="E266" s="13"/>
      <c r="F266" s="13"/>
      <c r="G266" s="10"/>
      <c r="H266" s="10"/>
      <c r="I266" s="10"/>
      <c r="J266" s="7" t="str">
        <f>IF(B266="","",IF(Informationen!D$13="","Keine Rolle angegeben",Informationen!D$13))</f>
        <v/>
      </c>
      <c r="K266" s="25" t="str">
        <f>IF(J266="","",Informationen!C$12)</f>
        <v/>
      </c>
      <c r="L266" s="67" t="str">
        <f>IF($J266="","",Informationen!B$16)</f>
        <v/>
      </c>
      <c r="M266" s="67" t="str">
        <f>IF($J266="","",Informationen!D$15)</f>
        <v/>
      </c>
      <c r="N266" s="67" t="str">
        <f>IF($J266="","",Informationen!B$15)</f>
        <v/>
      </c>
      <c r="O266" s="67" t="str">
        <f>IF($J266="","",Informationen!B$17)</f>
        <v/>
      </c>
      <c r="P266" s="67" t="str">
        <f>IF($J266="","",Informationen!D$17)</f>
        <v/>
      </c>
    </row>
    <row r="267" spans="1:16" x14ac:dyDescent="0.25">
      <c r="A267" s="4">
        <v>263</v>
      </c>
      <c r="B267" s="5"/>
      <c r="C267" s="92" t="str">
        <f>IF(ISERROR(VLOOKUP($B267,Werte!$AB$3:$AC$37,2,FALSE)),"",VLOOKUP($B267,Werte!$AB$3:$AC$37,2,FALSE))</f>
        <v/>
      </c>
      <c r="D267" s="93" t="str">
        <f t="shared" si="4"/>
        <v>!</v>
      </c>
      <c r="E267" s="13"/>
      <c r="F267" s="13"/>
      <c r="G267" s="10"/>
      <c r="H267" s="10"/>
      <c r="I267" s="10"/>
      <c r="J267" s="7" t="str">
        <f>IF(B267="","",IF(Informationen!D$13="","Keine Rolle angegeben",Informationen!D$13))</f>
        <v/>
      </c>
      <c r="K267" s="25" t="str">
        <f>IF(J267="","",Informationen!C$12)</f>
        <v/>
      </c>
      <c r="L267" s="67" t="str">
        <f>IF($J267="","",Informationen!B$16)</f>
        <v/>
      </c>
      <c r="M267" s="67" t="str">
        <f>IF($J267="","",Informationen!D$15)</f>
        <v/>
      </c>
      <c r="N267" s="67" t="str">
        <f>IF($J267="","",Informationen!B$15)</f>
        <v/>
      </c>
      <c r="O267" s="67" t="str">
        <f>IF($J267="","",Informationen!B$17)</f>
        <v/>
      </c>
      <c r="P267" s="67" t="str">
        <f>IF($J267="","",Informationen!D$17)</f>
        <v/>
      </c>
    </row>
    <row r="268" spans="1:16" x14ac:dyDescent="0.25">
      <c r="A268" s="4">
        <v>264</v>
      </c>
      <c r="B268" s="5"/>
      <c r="C268" s="92" t="str">
        <f>IF(ISERROR(VLOOKUP($B268,Werte!$AB$3:$AC$37,2,FALSE)),"",VLOOKUP($B268,Werte!$AB$3:$AC$37,2,FALSE))</f>
        <v/>
      </c>
      <c r="D268" s="93" t="str">
        <f t="shared" si="4"/>
        <v>!</v>
      </c>
      <c r="E268" s="13"/>
      <c r="F268" s="13"/>
      <c r="G268" s="10"/>
      <c r="H268" s="10"/>
      <c r="I268" s="10"/>
      <c r="J268" s="7" t="str">
        <f>IF(B268="","",IF(Informationen!D$13="","Keine Rolle angegeben",Informationen!D$13))</f>
        <v/>
      </c>
      <c r="K268" s="25" t="str">
        <f>IF(J268="","",Informationen!C$12)</f>
        <v/>
      </c>
      <c r="L268" s="67" t="str">
        <f>IF($J268="","",Informationen!B$16)</f>
        <v/>
      </c>
      <c r="M268" s="67" t="str">
        <f>IF($J268="","",Informationen!D$15)</f>
        <v/>
      </c>
      <c r="N268" s="67" t="str">
        <f>IF($J268="","",Informationen!B$15)</f>
        <v/>
      </c>
      <c r="O268" s="67" t="str">
        <f>IF($J268="","",Informationen!B$17)</f>
        <v/>
      </c>
      <c r="P268" s="67" t="str">
        <f>IF($J268="","",Informationen!D$17)</f>
        <v/>
      </c>
    </row>
    <row r="269" spans="1:16" x14ac:dyDescent="0.25">
      <c r="A269" s="4">
        <v>265</v>
      </c>
      <c r="B269" s="5"/>
      <c r="C269" s="92" t="str">
        <f>IF(ISERROR(VLOOKUP($B269,Werte!$AB$3:$AC$37,2,FALSE)),"",VLOOKUP($B269,Werte!$AB$3:$AC$37,2,FALSE))</f>
        <v/>
      </c>
      <c r="D269" s="93" t="str">
        <f t="shared" si="4"/>
        <v>!</v>
      </c>
      <c r="E269" s="13"/>
      <c r="F269" s="13"/>
      <c r="G269" s="10"/>
      <c r="H269" s="10"/>
      <c r="I269" s="10"/>
      <c r="J269" s="7" t="str">
        <f>IF(B269="","",IF(Informationen!D$13="","Keine Rolle angegeben",Informationen!D$13))</f>
        <v/>
      </c>
      <c r="K269" s="25" t="str">
        <f>IF(J269="","",Informationen!C$12)</f>
        <v/>
      </c>
      <c r="L269" s="67" t="str">
        <f>IF($J269="","",Informationen!B$16)</f>
        <v/>
      </c>
      <c r="M269" s="67" t="str">
        <f>IF($J269="","",Informationen!D$15)</f>
        <v/>
      </c>
      <c r="N269" s="67" t="str">
        <f>IF($J269="","",Informationen!B$15)</f>
        <v/>
      </c>
      <c r="O269" s="67" t="str">
        <f>IF($J269="","",Informationen!B$17)</f>
        <v/>
      </c>
      <c r="P269" s="67" t="str">
        <f>IF($J269="","",Informationen!D$17)</f>
        <v/>
      </c>
    </row>
    <row r="270" spans="1:16" x14ac:dyDescent="0.25">
      <c r="A270" s="4">
        <v>266</v>
      </c>
      <c r="B270" s="5"/>
      <c r="C270" s="92" t="str">
        <f>IF(ISERROR(VLOOKUP($B270,Werte!$AB$3:$AC$37,2,FALSE)),"",VLOOKUP($B270,Werte!$AB$3:$AC$37,2,FALSE))</f>
        <v/>
      </c>
      <c r="D270" s="93" t="str">
        <f t="shared" si="4"/>
        <v>!</v>
      </c>
      <c r="E270" s="13"/>
      <c r="F270" s="13"/>
      <c r="G270" s="10"/>
      <c r="H270" s="10"/>
      <c r="I270" s="10"/>
      <c r="J270" s="7" t="str">
        <f>IF(B270="","",IF(Informationen!D$13="","Keine Rolle angegeben",Informationen!D$13))</f>
        <v/>
      </c>
      <c r="K270" s="25" t="str">
        <f>IF(J270="","",Informationen!C$12)</f>
        <v/>
      </c>
      <c r="L270" s="67" t="str">
        <f>IF($J270="","",Informationen!B$16)</f>
        <v/>
      </c>
      <c r="M270" s="67" t="str">
        <f>IF($J270="","",Informationen!D$15)</f>
        <v/>
      </c>
      <c r="N270" s="67" t="str">
        <f>IF($J270="","",Informationen!B$15)</f>
        <v/>
      </c>
      <c r="O270" s="67" t="str">
        <f>IF($J270="","",Informationen!B$17)</f>
        <v/>
      </c>
      <c r="P270" s="67" t="str">
        <f>IF($J270="","",Informationen!D$17)</f>
        <v/>
      </c>
    </row>
    <row r="271" spans="1:16" x14ac:dyDescent="0.25">
      <c r="A271" s="4">
        <v>267</v>
      </c>
      <c r="B271" s="5"/>
      <c r="C271" s="92" t="str">
        <f>IF(ISERROR(VLOOKUP($B271,Werte!$AB$3:$AC$37,2,FALSE)),"",VLOOKUP($B271,Werte!$AB$3:$AC$37,2,FALSE))</f>
        <v/>
      </c>
      <c r="D271" s="93" t="str">
        <f t="shared" si="4"/>
        <v>!</v>
      </c>
      <c r="E271" s="13"/>
      <c r="F271" s="13"/>
      <c r="G271" s="10"/>
      <c r="H271" s="10"/>
      <c r="I271" s="10"/>
      <c r="J271" s="7" t="str">
        <f>IF(B271="","",IF(Informationen!D$13="","Keine Rolle angegeben",Informationen!D$13))</f>
        <v/>
      </c>
      <c r="K271" s="25" t="str">
        <f>IF(J271="","",Informationen!C$12)</f>
        <v/>
      </c>
      <c r="L271" s="67" t="str">
        <f>IF($J271="","",Informationen!B$16)</f>
        <v/>
      </c>
      <c r="M271" s="67" t="str">
        <f>IF($J271="","",Informationen!D$15)</f>
        <v/>
      </c>
      <c r="N271" s="67" t="str">
        <f>IF($J271="","",Informationen!B$15)</f>
        <v/>
      </c>
      <c r="O271" s="67" t="str">
        <f>IF($J271="","",Informationen!B$17)</f>
        <v/>
      </c>
      <c r="P271" s="67" t="str">
        <f>IF($J271="","",Informationen!D$17)</f>
        <v/>
      </c>
    </row>
    <row r="272" spans="1:16" x14ac:dyDescent="0.25">
      <c r="A272" s="4">
        <v>268</v>
      </c>
      <c r="B272" s="5"/>
      <c r="C272" s="92" t="str">
        <f>IF(ISERROR(VLOOKUP($B272,Werte!$AB$3:$AC$37,2,FALSE)),"",VLOOKUP($B272,Werte!$AB$3:$AC$37,2,FALSE))</f>
        <v/>
      </c>
      <c r="D272" s="93" t="str">
        <f t="shared" si="4"/>
        <v>!</v>
      </c>
      <c r="E272" s="13"/>
      <c r="F272" s="13"/>
      <c r="G272" s="10"/>
      <c r="H272" s="10"/>
      <c r="I272" s="10"/>
      <c r="J272" s="7" t="str">
        <f>IF(B272="","",IF(Informationen!D$13="","Keine Rolle angegeben",Informationen!D$13))</f>
        <v/>
      </c>
      <c r="K272" s="25" t="str">
        <f>IF(J272="","",Informationen!C$12)</f>
        <v/>
      </c>
      <c r="L272" s="67" t="str">
        <f>IF($J272="","",Informationen!B$16)</f>
        <v/>
      </c>
      <c r="M272" s="67" t="str">
        <f>IF($J272="","",Informationen!D$15)</f>
        <v/>
      </c>
      <c r="N272" s="67" t="str">
        <f>IF($J272="","",Informationen!B$15)</f>
        <v/>
      </c>
      <c r="O272" s="67" t="str">
        <f>IF($J272="","",Informationen!B$17)</f>
        <v/>
      </c>
      <c r="P272" s="67" t="str">
        <f>IF($J272="","",Informationen!D$17)</f>
        <v/>
      </c>
    </row>
    <row r="273" spans="1:16" x14ac:dyDescent="0.25">
      <c r="A273" s="4">
        <v>269</v>
      </c>
      <c r="B273" s="5"/>
      <c r="C273" s="92" t="str">
        <f>IF(ISERROR(VLOOKUP($B273,Werte!$AB$3:$AC$37,2,FALSE)),"",VLOOKUP($B273,Werte!$AB$3:$AC$37,2,FALSE))</f>
        <v/>
      </c>
      <c r="D273" s="93" t="str">
        <f t="shared" si="4"/>
        <v>!</v>
      </c>
      <c r="E273" s="13"/>
      <c r="F273" s="13"/>
      <c r="G273" s="10"/>
      <c r="H273" s="10"/>
      <c r="I273" s="10"/>
      <c r="J273" s="7" t="str">
        <f>IF(B273="","",IF(Informationen!D$13="","Keine Rolle angegeben",Informationen!D$13))</f>
        <v/>
      </c>
      <c r="K273" s="25" t="str">
        <f>IF(J273="","",Informationen!C$12)</f>
        <v/>
      </c>
      <c r="L273" s="67" t="str">
        <f>IF($J273="","",Informationen!B$16)</f>
        <v/>
      </c>
      <c r="M273" s="67" t="str">
        <f>IF($J273="","",Informationen!D$15)</f>
        <v/>
      </c>
      <c r="N273" s="67" t="str">
        <f>IF($J273="","",Informationen!B$15)</f>
        <v/>
      </c>
      <c r="O273" s="67" t="str">
        <f>IF($J273="","",Informationen!B$17)</f>
        <v/>
      </c>
      <c r="P273" s="67" t="str">
        <f>IF($J273="","",Informationen!D$17)</f>
        <v/>
      </c>
    </row>
    <row r="274" spans="1:16" x14ac:dyDescent="0.25">
      <c r="A274" s="4">
        <v>270</v>
      </c>
      <c r="B274" s="5"/>
      <c r="C274" s="92" t="str">
        <f>IF(ISERROR(VLOOKUP($B274,Werte!$AB$3:$AC$37,2,FALSE)),"",VLOOKUP($B274,Werte!$AB$3:$AC$37,2,FALSE))</f>
        <v/>
      </c>
      <c r="D274" s="93" t="str">
        <f t="shared" si="4"/>
        <v>!</v>
      </c>
      <c r="E274" s="13"/>
      <c r="F274" s="13"/>
      <c r="G274" s="10"/>
      <c r="H274" s="10"/>
      <c r="I274" s="10"/>
      <c r="J274" s="7" t="str">
        <f>IF(B274="","",IF(Informationen!D$13="","Keine Rolle angegeben",Informationen!D$13))</f>
        <v/>
      </c>
      <c r="K274" s="25" t="str">
        <f>IF(J274="","",Informationen!C$12)</f>
        <v/>
      </c>
      <c r="L274" s="67" t="str">
        <f>IF($J274="","",Informationen!B$16)</f>
        <v/>
      </c>
      <c r="M274" s="67" t="str">
        <f>IF($J274="","",Informationen!D$15)</f>
        <v/>
      </c>
      <c r="N274" s="67" t="str">
        <f>IF($J274="","",Informationen!B$15)</f>
        <v/>
      </c>
      <c r="O274" s="67" t="str">
        <f>IF($J274="","",Informationen!B$17)</f>
        <v/>
      </c>
      <c r="P274" s="67" t="str">
        <f>IF($J274="","",Informationen!D$17)</f>
        <v/>
      </c>
    </row>
    <row r="275" spans="1:16" x14ac:dyDescent="0.25">
      <c r="A275" s="4">
        <v>271</v>
      </c>
      <c r="B275" s="5"/>
      <c r="C275" s="92" t="str">
        <f>IF(ISERROR(VLOOKUP($B275,Werte!$AB$3:$AC$37,2,FALSE)),"",VLOOKUP($B275,Werte!$AB$3:$AC$37,2,FALSE))</f>
        <v/>
      </c>
      <c r="D275" s="93" t="str">
        <f t="shared" si="4"/>
        <v>!</v>
      </c>
      <c r="E275" s="13"/>
      <c r="F275" s="13"/>
      <c r="G275" s="10"/>
      <c r="H275" s="10"/>
      <c r="I275" s="10"/>
      <c r="J275" s="7" t="str">
        <f>IF(B275="","",IF(Informationen!D$13="","Keine Rolle angegeben",Informationen!D$13))</f>
        <v/>
      </c>
      <c r="K275" s="25" t="str">
        <f>IF(J275="","",Informationen!C$12)</f>
        <v/>
      </c>
      <c r="L275" s="67" t="str">
        <f>IF($J275="","",Informationen!B$16)</f>
        <v/>
      </c>
      <c r="M275" s="67" t="str">
        <f>IF($J275="","",Informationen!D$15)</f>
        <v/>
      </c>
      <c r="N275" s="67" t="str">
        <f>IF($J275="","",Informationen!B$15)</f>
        <v/>
      </c>
      <c r="O275" s="67" t="str">
        <f>IF($J275="","",Informationen!B$17)</f>
        <v/>
      </c>
      <c r="P275" s="67" t="str">
        <f>IF($J275="","",Informationen!D$17)</f>
        <v/>
      </c>
    </row>
    <row r="276" spans="1:16" x14ac:dyDescent="0.25">
      <c r="A276" s="4">
        <v>272</v>
      </c>
      <c r="B276" s="5"/>
      <c r="C276" s="92" t="str">
        <f>IF(ISERROR(VLOOKUP($B276,Werte!$AB$3:$AC$37,2,FALSE)),"",VLOOKUP($B276,Werte!$AB$3:$AC$37,2,FALSE))</f>
        <v/>
      </c>
      <c r="D276" s="93" t="str">
        <f t="shared" si="4"/>
        <v>!</v>
      </c>
      <c r="E276" s="13"/>
      <c r="F276" s="13"/>
      <c r="G276" s="10"/>
      <c r="H276" s="10"/>
      <c r="I276" s="10"/>
      <c r="J276" s="7" t="str">
        <f>IF(B276="","",IF(Informationen!D$13="","Keine Rolle angegeben",Informationen!D$13))</f>
        <v/>
      </c>
      <c r="K276" s="25" t="str">
        <f>IF(J276="","",Informationen!C$12)</f>
        <v/>
      </c>
      <c r="L276" s="67" t="str">
        <f>IF($J276="","",Informationen!B$16)</f>
        <v/>
      </c>
      <c r="M276" s="67" t="str">
        <f>IF($J276="","",Informationen!D$15)</f>
        <v/>
      </c>
      <c r="N276" s="67" t="str">
        <f>IF($J276="","",Informationen!B$15)</f>
        <v/>
      </c>
      <c r="O276" s="67" t="str">
        <f>IF($J276="","",Informationen!B$17)</f>
        <v/>
      </c>
      <c r="P276" s="67" t="str">
        <f>IF($J276="","",Informationen!D$17)</f>
        <v/>
      </c>
    </row>
    <row r="277" spans="1:16" x14ac:dyDescent="0.25">
      <c r="A277" s="4">
        <v>273</v>
      </c>
      <c r="B277" s="5"/>
      <c r="C277" s="92" t="str">
        <f>IF(ISERROR(VLOOKUP($B277,Werte!$AB$3:$AC$37,2,FALSE)),"",VLOOKUP($B277,Werte!$AB$3:$AC$37,2,FALSE))</f>
        <v/>
      </c>
      <c r="D277" s="93" t="str">
        <f t="shared" si="4"/>
        <v>!</v>
      </c>
      <c r="E277" s="13"/>
      <c r="F277" s="13"/>
      <c r="G277" s="10"/>
      <c r="H277" s="10"/>
      <c r="I277" s="10"/>
      <c r="J277" s="7" t="str">
        <f>IF(B277="","",IF(Informationen!D$13="","Keine Rolle angegeben",Informationen!D$13))</f>
        <v/>
      </c>
      <c r="K277" s="25" t="str">
        <f>IF(J277="","",Informationen!C$12)</f>
        <v/>
      </c>
      <c r="L277" s="67" t="str">
        <f>IF($J277="","",Informationen!B$16)</f>
        <v/>
      </c>
      <c r="M277" s="67" t="str">
        <f>IF($J277="","",Informationen!D$15)</f>
        <v/>
      </c>
      <c r="N277" s="67" t="str">
        <f>IF($J277="","",Informationen!B$15)</f>
        <v/>
      </c>
      <c r="O277" s="67" t="str">
        <f>IF($J277="","",Informationen!B$17)</f>
        <v/>
      </c>
      <c r="P277" s="67" t="str">
        <f>IF($J277="","",Informationen!D$17)</f>
        <v/>
      </c>
    </row>
    <row r="278" spans="1:16" x14ac:dyDescent="0.25">
      <c r="A278" s="4">
        <v>274</v>
      </c>
      <c r="B278" s="5"/>
      <c r="C278" s="92" t="str">
        <f>IF(ISERROR(VLOOKUP($B278,Werte!$AB$3:$AC$37,2,FALSE)),"",VLOOKUP($B278,Werte!$AB$3:$AC$37,2,FALSE))</f>
        <v/>
      </c>
      <c r="D278" s="93" t="str">
        <f t="shared" si="4"/>
        <v>!</v>
      </c>
      <c r="E278" s="13"/>
      <c r="F278" s="13"/>
      <c r="G278" s="10"/>
      <c r="H278" s="10"/>
      <c r="I278" s="10"/>
      <c r="J278" s="7" t="str">
        <f>IF(B278="","",IF(Informationen!D$13="","Keine Rolle angegeben",Informationen!D$13))</f>
        <v/>
      </c>
      <c r="K278" s="25" t="str">
        <f>IF(J278="","",Informationen!C$12)</f>
        <v/>
      </c>
      <c r="L278" s="67" t="str">
        <f>IF($J278="","",Informationen!B$16)</f>
        <v/>
      </c>
      <c r="M278" s="67" t="str">
        <f>IF($J278="","",Informationen!D$15)</f>
        <v/>
      </c>
      <c r="N278" s="67" t="str">
        <f>IF($J278="","",Informationen!B$15)</f>
        <v/>
      </c>
      <c r="O278" s="67" t="str">
        <f>IF($J278="","",Informationen!B$17)</f>
        <v/>
      </c>
      <c r="P278" s="67" t="str">
        <f>IF($J278="","",Informationen!D$17)</f>
        <v/>
      </c>
    </row>
    <row r="279" spans="1:16" x14ac:dyDescent="0.25">
      <c r="A279" s="4">
        <v>275</v>
      </c>
      <c r="B279" s="5"/>
      <c r="C279" s="92" t="str">
        <f>IF(ISERROR(VLOOKUP($B279,Werte!$AB$3:$AC$37,2,FALSE)),"",VLOOKUP($B279,Werte!$AB$3:$AC$37,2,FALSE))</f>
        <v/>
      </c>
      <c r="D279" s="93" t="str">
        <f t="shared" si="4"/>
        <v>!</v>
      </c>
      <c r="E279" s="13"/>
      <c r="F279" s="13"/>
      <c r="G279" s="10"/>
      <c r="H279" s="10"/>
      <c r="I279" s="10"/>
      <c r="J279" s="7" t="str">
        <f>IF(B279="","",IF(Informationen!D$13="","Keine Rolle angegeben",Informationen!D$13))</f>
        <v/>
      </c>
      <c r="K279" s="25" t="str">
        <f>IF(J279="","",Informationen!C$12)</f>
        <v/>
      </c>
      <c r="L279" s="67" t="str">
        <f>IF($J279="","",Informationen!B$16)</f>
        <v/>
      </c>
      <c r="M279" s="67" t="str">
        <f>IF($J279="","",Informationen!D$15)</f>
        <v/>
      </c>
      <c r="N279" s="67" t="str">
        <f>IF($J279="","",Informationen!B$15)</f>
        <v/>
      </c>
      <c r="O279" s="67" t="str">
        <f>IF($J279="","",Informationen!B$17)</f>
        <v/>
      </c>
      <c r="P279" s="67" t="str">
        <f>IF($J279="","",Informationen!D$17)</f>
        <v/>
      </c>
    </row>
    <row r="280" spans="1:16" x14ac:dyDescent="0.25">
      <c r="A280" s="4">
        <v>276</v>
      </c>
      <c r="B280" s="5"/>
      <c r="C280" s="92" t="str">
        <f>IF(ISERROR(VLOOKUP($B280,Werte!$AB$3:$AC$37,2,FALSE)),"",VLOOKUP($B280,Werte!$AB$3:$AC$37,2,FALSE))</f>
        <v/>
      </c>
      <c r="D280" s="93" t="str">
        <f t="shared" si="4"/>
        <v>!</v>
      </c>
      <c r="E280" s="13"/>
      <c r="F280" s="13"/>
      <c r="G280" s="10"/>
      <c r="H280" s="10"/>
      <c r="I280" s="10"/>
      <c r="J280" s="7" t="str">
        <f>IF(B280="","",IF(Informationen!D$13="","Keine Rolle angegeben",Informationen!D$13))</f>
        <v/>
      </c>
      <c r="K280" s="25" t="str">
        <f>IF(J280="","",Informationen!C$12)</f>
        <v/>
      </c>
      <c r="L280" s="67" t="str">
        <f>IF($J280="","",Informationen!B$16)</f>
        <v/>
      </c>
      <c r="M280" s="67" t="str">
        <f>IF($J280="","",Informationen!D$15)</f>
        <v/>
      </c>
      <c r="N280" s="67" t="str">
        <f>IF($J280="","",Informationen!B$15)</f>
        <v/>
      </c>
      <c r="O280" s="67" t="str">
        <f>IF($J280="","",Informationen!B$17)</f>
        <v/>
      </c>
      <c r="P280" s="67" t="str">
        <f>IF($J280="","",Informationen!D$17)</f>
        <v/>
      </c>
    </row>
    <row r="281" spans="1:16" x14ac:dyDescent="0.25">
      <c r="A281" s="4">
        <v>277</v>
      </c>
      <c r="B281" s="5"/>
      <c r="C281" s="92" t="str">
        <f>IF(ISERROR(VLOOKUP($B281,Werte!$AB$3:$AC$37,2,FALSE)),"",VLOOKUP($B281,Werte!$AB$3:$AC$37,2,FALSE))</f>
        <v/>
      </c>
      <c r="D281" s="93" t="str">
        <f t="shared" si="4"/>
        <v>!</v>
      </c>
      <c r="E281" s="13"/>
      <c r="F281" s="13"/>
      <c r="G281" s="10"/>
      <c r="H281" s="10"/>
      <c r="I281" s="10"/>
      <c r="J281" s="7" t="str">
        <f>IF(B281="","",IF(Informationen!D$13="","Keine Rolle angegeben",Informationen!D$13))</f>
        <v/>
      </c>
      <c r="K281" s="25" t="str">
        <f>IF(J281="","",Informationen!C$12)</f>
        <v/>
      </c>
      <c r="L281" s="67" t="str">
        <f>IF($J281="","",Informationen!B$16)</f>
        <v/>
      </c>
      <c r="M281" s="67" t="str">
        <f>IF($J281="","",Informationen!D$15)</f>
        <v/>
      </c>
      <c r="N281" s="67" t="str">
        <f>IF($J281="","",Informationen!B$15)</f>
        <v/>
      </c>
      <c r="O281" s="67" t="str">
        <f>IF($J281="","",Informationen!B$17)</f>
        <v/>
      </c>
      <c r="P281" s="67" t="str">
        <f>IF($J281="","",Informationen!D$17)</f>
        <v/>
      </c>
    </row>
    <row r="282" spans="1:16" x14ac:dyDescent="0.25">
      <c r="A282" s="4">
        <v>278</v>
      </c>
      <c r="B282" s="5"/>
      <c r="C282" s="92" t="str">
        <f>IF(ISERROR(VLOOKUP($B282,Werte!$AB$3:$AC$37,2,FALSE)),"",VLOOKUP($B282,Werte!$AB$3:$AC$37,2,FALSE))</f>
        <v/>
      </c>
      <c r="D282" s="93" t="str">
        <f t="shared" si="4"/>
        <v>!</v>
      </c>
      <c r="E282" s="13"/>
      <c r="F282" s="13"/>
      <c r="G282" s="10"/>
      <c r="H282" s="10"/>
      <c r="I282" s="10"/>
      <c r="J282" s="7" t="str">
        <f>IF(B282="","",IF(Informationen!D$13="","Keine Rolle angegeben",Informationen!D$13))</f>
        <v/>
      </c>
      <c r="K282" s="25" t="str">
        <f>IF(J282="","",Informationen!C$12)</f>
        <v/>
      </c>
      <c r="L282" s="67" t="str">
        <f>IF($J282="","",Informationen!B$16)</f>
        <v/>
      </c>
      <c r="M282" s="67" t="str">
        <f>IF($J282="","",Informationen!D$15)</f>
        <v/>
      </c>
      <c r="N282" s="67" t="str">
        <f>IF($J282="","",Informationen!B$15)</f>
        <v/>
      </c>
      <c r="O282" s="67" t="str">
        <f>IF($J282="","",Informationen!B$17)</f>
        <v/>
      </c>
      <c r="P282" s="67" t="str">
        <f>IF($J282="","",Informationen!D$17)</f>
        <v/>
      </c>
    </row>
    <row r="283" spans="1:16" x14ac:dyDescent="0.25">
      <c r="A283" s="4">
        <v>279</v>
      </c>
      <c r="B283" s="5"/>
      <c r="C283" s="92" t="str">
        <f>IF(ISERROR(VLOOKUP($B283,Werte!$AB$3:$AC$37,2,FALSE)),"",VLOOKUP($B283,Werte!$AB$3:$AC$37,2,FALSE))</f>
        <v/>
      </c>
      <c r="D283" s="93" t="str">
        <f t="shared" si="4"/>
        <v>!</v>
      </c>
      <c r="E283" s="13"/>
      <c r="F283" s="13"/>
      <c r="G283" s="10"/>
      <c r="H283" s="10"/>
      <c r="I283" s="10"/>
      <c r="J283" s="7" t="str">
        <f>IF(B283="","",IF(Informationen!D$13="","Keine Rolle angegeben",Informationen!D$13))</f>
        <v/>
      </c>
      <c r="K283" s="25" t="str">
        <f>IF(J283="","",Informationen!C$12)</f>
        <v/>
      </c>
      <c r="L283" s="67" t="str">
        <f>IF($J283="","",Informationen!B$16)</f>
        <v/>
      </c>
      <c r="M283" s="67" t="str">
        <f>IF($J283="","",Informationen!D$15)</f>
        <v/>
      </c>
      <c r="N283" s="67" t="str">
        <f>IF($J283="","",Informationen!B$15)</f>
        <v/>
      </c>
      <c r="O283" s="67" t="str">
        <f>IF($J283="","",Informationen!B$17)</f>
        <v/>
      </c>
      <c r="P283" s="67" t="str">
        <f>IF($J283="","",Informationen!D$17)</f>
        <v/>
      </c>
    </row>
    <row r="284" spans="1:16" x14ac:dyDescent="0.25">
      <c r="A284" s="4">
        <v>280</v>
      </c>
      <c r="B284" s="5"/>
      <c r="C284" s="92" t="str">
        <f>IF(ISERROR(VLOOKUP($B284,Werte!$AB$3:$AC$37,2,FALSE)),"",VLOOKUP($B284,Werte!$AB$3:$AC$37,2,FALSE))</f>
        <v/>
      </c>
      <c r="D284" s="93" t="str">
        <f t="shared" si="4"/>
        <v>!</v>
      </c>
      <c r="E284" s="13"/>
      <c r="F284" s="13"/>
      <c r="G284" s="10"/>
      <c r="H284" s="10"/>
      <c r="I284" s="10"/>
      <c r="J284" s="7" t="str">
        <f>IF(B284="","",IF(Informationen!D$13="","Keine Rolle angegeben",Informationen!D$13))</f>
        <v/>
      </c>
      <c r="K284" s="25" t="str">
        <f>IF(J284="","",Informationen!C$12)</f>
        <v/>
      </c>
      <c r="L284" s="67" t="str">
        <f>IF($J284="","",Informationen!B$16)</f>
        <v/>
      </c>
      <c r="M284" s="67" t="str">
        <f>IF($J284="","",Informationen!D$15)</f>
        <v/>
      </c>
      <c r="N284" s="67" t="str">
        <f>IF($J284="","",Informationen!B$15)</f>
        <v/>
      </c>
      <c r="O284" s="67" t="str">
        <f>IF($J284="","",Informationen!B$17)</f>
        <v/>
      </c>
      <c r="P284" s="67" t="str">
        <f>IF($J284="","",Informationen!D$17)</f>
        <v/>
      </c>
    </row>
    <row r="285" spans="1:16" x14ac:dyDescent="0.25">
      <c r="A285" s="4">
        <v>281</v>
      </c>
      <c r="B285" s="5"/>
      <c r="C285" s="92" t="str">
        <f>IF(ISERROR(VLOOKUP($B285,Werte!$AB$3:$AC$37,2,FALSE)),"",VLOOKUP($B285,Werte!$AB$3:$AC$37,2,FALSE))</f>
        <v/>
      </c>
      <c r="D285" s="93" t="str">
        <f t="shared" si="4"/>
        <v>!</v>
      </c>
      <c r="E285" s="13"/>
      <c r="F285" s="13"/>
      <c r="G285" s="10"/>
      <c r="H285" s="10"/>
      <c r="I285" s="10"/>
      <c r="J285" s="7" t="str">
        <f>IF(B285="","",IF(Informationen!D$13="","Keine Rolle angegeben",Informationen!D$13))</f>
        <v/>
      </c>
      <c r="K285" s="25" t="str">
        <f>IF(J285="","",Informationen!C$12)</f>
        <v/>
      </c>
      <c r="L285" s="67" t="str">
        <f>IF($J285="","",Informationen!B$16)</f>
        <v/>
      </c>
      <c r="M285" s="67" t="str">
        <f>IF($J285="","",Informationen!D$15)</f>
        <v/>
      </c>
      <c r="N285" s="67" t="str">
        <f>IF($J285="","",Informationen!B$15)</f>
        <v/>
      </c>
      <c r="O285" s="67" t="str">
        <f>IF($J285="","",Informationen!B$17)</f>
        <v/>
      </c>
      <c r="P285" s="67" t="str">
        <f>IF($J285="","",Informationen!D$17)</f>
        <v/>
      </c>
    </row>
    <row r="286" spans="1:16" x14ac:dyDescent="0.25">
      <c r="A286" s="4">
        <v>282</v>
      </c>
      <c r="B286" s="5"/>
      <c r="C286" s="92" t="str">
        <f>IF(ISERROR(VLOOKUP($B286,Werte!$AB$3:$AC$37,2,FALSE)),"",VLOOKUP($B286,Werte!$AB$3:$AC$37,2,FALSE))</f>
        <v/>
      </c>
      <c r="D286" s="93" t="str">
        <f t="shared" si="4"/>
        <v>!</v>
      </c>
      <c r="E286" s="13"/>
      <c r="F286" s="13"/>
      <c r="G286" s="10"/>
      <c r="H286" s="10"/>
      <c r="I286" s="10"/>
      <c r="J286" s="7" t="str">
        <f>IF(B286="","",IF(Informationen!D$13="","Keine Rolle angegeben",Informationen!D$13))</f>
        <v/>
      </c>
      <c r="K286" s="25" t="str">
        <f>IF(J286="","",Informationen!C$12)</f>
        <v/>
      </c>
      <c r="L286" s="67" t="str">
        <f>IF($J286="","",Informationen!B$16)</f>
        <v/>
      </c>
      <c r="M286" s="67" t="str">
        <f>IF($J286="","",Informationen!D$15)</f>
        <v/>
      </c>
      <c r="N286" s="67" t="str">
        <f>IF($J286="","",Informationen!B$15)</f>
        <v/>
      </c>
      <c r="O286" s="67" t="str">
        <f>IF($J286="","",Informationen!B$17)</f>
        <v/>
      </c>
      <c r="P286" s="67" t="str">
        <f>IF($J286="","",Informationen!D$17)</f>
        <v/>
      </c>
    </row>
    <row r="287" spans="1:16" x14ac:dyDescent="0.25">
      <c r="A287" s="4">
        <v>283</v>
      </c>
      <c r="B287" s="5"/>
      <c r="C287" s="92" t="str">
        <f>IF(ISERROR(VLOOKUP($B287,Werte!$AB$3:$AC$37,2,FALSE)),"",VLOOKUP($B287,Werte!$AB$3:$AC$37,2,FALSE))</f>
        <v/>
      </c>
      <c r="D287" s="93" t="str">
        <f t="shared" si="4"/>
        <v>!</v>
      </c>
      <c r="E287" s="13"/>
      <c r="F287" s="13"/>
      <c r="G287" s="10"/>
      <c r="H287" s="10"/>
      <c r="I287" s="10"/>
      <c r="J287" s="7" t="str">
        <f>IF(B287="","",IF(Informationen!D$13="","Keine Rolle angegeben",Informationen!D$13))</f>
        <v/>
      </c>
      <c r="K287" s="25" t="str">
        <f>IF(J287="","",Informationen!C$12)</f>
        <v/>
      </c>
      <c r="L287" s="67" t="str">
        <f>IF($J287="","",Informationen!B$16)</f>
        <v/>
      </c>
      <c r="M287" s="67" t="str">
        <f>IF($J287="","",Informationen!D$15)</f>
        <v/>
      </c>
      <c r="N287" s="67" t="str">
        <f>IF($J287="","",Informationen!B$15)</f>
        <v/>
      </c>
      <c r="O287" s="67" t="str">
        <f>IF($J287="","",Informationen!B$17)</f>
        <v/>
      </c>
      <c r="P287" s="67" t="str">
        <f>IF($J287="","",Informationen!D$17)</f>
        <v/>
      </c>
    </row>
    <row r="288" spans="1:16" x14ac:dyDescent="0.25">
      <c r="A288" s="4">
        <v>284</v>
      </c>
      <c r="B288" s="5"/>
      <c r="C288" s="92" t="str">
        <f>IF(ISERROR(VLOOKUP($B288,Werte!$AB$3:$AC$37,2,FALSE)),"",VLOOKUP($B288,Werte!$AB$3:$AC$37,2,FALSE))</f>
        <v/>
      </c>
      <c r="D288" s="93" t="str">
        <f t="shared" si="4"/>
        <v>!</v>
      </c>
      <c r="E288" s="13"/>
      <c r="F288" s="13"/>
      <c r="G288" s="10"/>
      <c r="H288" s="10"/>
      <c r="I288" s="10"/>
      <c r="J288" s="7" t="str">
        <f>IF(B288="","",IF(Informationen!D$13="","Keine Rolle angegeben",Informationen!D$13))</f>
        <v/>
      </c>
      <c r="K288" s="25" t="str">
        <f>IF(J288="","",Informationen!C$12)</f>
        <v/>
      </c>
      <c r="L288" s="67" t="str">
        <f>IF($J288="","",Informationen!B$16)</f>
        <v/>
      </c>
      <c r="M288" s="67" t="str">
        <f>IF($J288="","",Informationen!D$15)</f>
        <v/>
      </c>
      <c r="N288" s="67" t="str">
        <f>IF($J288="","",Informationen!B$15)</f>
        <v/>
      </c>
      <c r="O288" s="67" t="str">
        <f>IF($J288="","",Informationen!B$17)</f>
        <v/>
      </c>
      <c r="P288" s="67" t="str">
        <f>IF($J288="","",Informationen!D$17)</f>
        <v/>
      </c>
    </row>
    <row r="289" spans="1:16" x14ac:dyDescent="0.25">
      <c r="A289" s="4">
        <v>285</v>
      </c>
      <c r="B289" s="5"/>
      <c r="C289" s="92" t="str">
        <f>IF(ISERROR(VLOOKUP($B289,Werte!$AB$3:$AC$37,2,FALSE)),"",VLOOKUP($B289,Werte!$AB$3:$AC$37,2,FALSE))</f>
        <v/>
      </c>
      <c r="D289" s="93" t="str">
        <f t="shared" si="4"/>
        <v>!</v>
      </c>
      <c r="E289" s="13"/>
      <c r="F289" s="13"/>
      <c r="G289" s="10"/>
      <c r="H289" s="10"/>
      <c r="I289" s="10"/>
      <c r="J289" s="7" t="str">
        <f>IF(B289="","",IF(Informationen!D$13="","Keine Rolle angegeben",Informationen!D$13))</f>
        <v/>
      </c>
      <c r="K289" s="25" t="str">
        <f>IF(J289="","",Informationen!C$12)</f>
        <v/>
      </c>
      <c r="L289" s="67" t="str">
        <f>IF($J289="","",Informationen!B$16)</f>
        <v/>
      </c>
      <c r="M289" s="67" t="str">
        <f>IF($J289="","",Informationen!D$15)</f>
        <v/>
      </c>
      <c r="N289" s="67" t="str">
        <f>IF($J289="","",Informationen!B$15)</f>
        <v/>
      </c>
      <c r="O289" s="67" t="str">
        <f>IF($J289="","",Informationen!B$17)</f>
        <v/>
      </c>
      <c r="P289" s="67" t="str">
        <f>IF($J289="","",Informationen!D$17)</f>
        <v/>
      </c>
    </row>
    <row r="290" spans="1:16" x14ac:dyDescent="0.25">
      <c r="A290" s="4">
        <v>286</v>
      </c>
      <c r="B290" s="5"/>
      <c r="C290" s="92" t="str">
        <f>IF(ISERROR(VLOOKUP($B290,Werte!$AB$3:$AC$37,2,FALSE)),"",VLOOKUP($B290,Werte!$AB$3:$AC$37,2,FALSE))</f>
        <v/>
      </c>
      <c r="D290" s="93" t="str">
        <f t="shared" si="4"/>
        <v>!</v>
      </c>
      <c r="E290" s="13"/>
      <c r="F290" s="13"/>
      <c r="G290" s="10"/>
      <c r="H290" s="10"/>
      <c r="I290" s="10"/>
      <c r="J290" s="7" t="str">
        <f>IF(B290="","",IF(Informationen!D$13="","Keine Rolle angegeben",Informationen!D$13))</f>
        <v/>
      </c>
      <c r="K290" s="25" t="str">
        <f>IF(J290="","",Informationen!C$12)</f>
        <v/>
      </c>
      <c r="L290" s="67" t="str">
        <f>IF($J290="","",Informationen!B$16)</f>
        <v/>
      </c>
      <c r="M290" s="67" t="str">
        <f>IF($J290="","",Informationen!D$15)</f>
        <v/>
      </c>
      <c r="N290" s="67" t="str">
        <f>IF($J290="","",Informationen!B$15)</f>
        <v/>
      </c>
      <c r="O290" s="67" t="str">
        <f>IF($J290="","",Informationen!B$17)</f>
        <v/>
      </c>
      <c r="P290" s="67" t="str">
        <f>IF($J290="","",Informationen!D$17)</f>
        <v/>
      </c>
    </row>
    <row r="291" spans="1:16" x14ac:dyDescent="0.25">
      <c r="A291" s="4">
        <v>287</v>
      </c>
      <c r="B291" s="5"/>
      <c r="C291" s="92" t="str">
        <f>IF(ISERROR(VLOOKUP($B291,Werte!$AB$3:$AC$37,2,FALSE)),"",VLOOKUP($B291,Werte!$AB$3:$AC$37,2,FALSE))</f>
        <v/>
      </c>
      <c r="D291" s="93" t="str">
        <f t="shared" si="4"/>
        <v>!</v>
      </c>
      <c r="E291" s="13"/>
      <c r="F291" s="13"/>
      <c r="G291" s="10"/>
      <c r="H291" s="10"/>
      <c r="I291" s="10"/>
      <c r="J291" s="7" t="str">
        <f>IF(B291="","",IF(Informationen!D$13="","Keine Rolle angegeben",Informationen!D$13))</f>
        <v/>
      </c>
      <c r="K291" s="25" t="str">
        <f>IF(J291="","",Informationen!C$12)</f>
        <v/>
      </c>
      <c r="L291" s="67" t="str">
        <f>IF($J291="","",Informationen!B$16)</f>
        <v/>
      </c>
      <c r="M291" s="67" t="str">
        <f>IF($J291="","",Informationen!D$15)</f>
        <v/>
      </c>
      <c r="N291" s="67" t="str">
        <f>IF($J291="","",Informationen!B$15)</f>
        <v/>
      </c>
      <c r="O291" s="67" t="str">
        <f>IF($J291="","",Informationen!B$17)</f>
        <v/>
      </c>
      <c r="P291" s="67" t="str">
        <f>IF($J291="","",Informationen!D$17)</f>
        <v/>
      </c>
    </row>
    <row r="292" spans="1:16" x14ac:dyDescent="0.25">
      <c r="A292" s="4">
        <v>288</v>
      </c>
      <c r="B292" s="5"/>
      <c r="C292" s="92" t="str">
        <f>IF(ISERROR(VLOOKUP($B292,Werte!$AB$3:$AC$37,2,FALSE)),"",VLOOKUP($B292,Werte!$AB$3:$AC$37,2,FALSE))</f>
        <v/>
      </c>
      <c r="D292" s="93" t="str">
        <f t="shared" si="4"/>
        <v>!</v>
      </c>
      <c r="E292" s="13"/>
      <c r="F292" s="13"/>
      <c r="G292" s="10"/>
      <c r="H292" s="10"/>
      <c r="I292" s="10"/>
      <c r="J292" s="7" t="str">
        <f>IF(B292="","",IF(Informationen!D$13="","Keine Rolle angegeben",Informationen!D$13))</f>
        <v/>
      </c>
      <c r="K292" s="25" t="str">
        <f>IF(J292="","",Informationen!C$12)</f>
        <v/>
      </c>
      <c r="L292" s="67" t="str">
        <f>IF($J292="","",Informationen!B$16)</f>
        <v/>
      </c>
      <c r="M292" s="67" t="str">
        <f>IF($J292="","",Informationen!D$15)</f>
        <v/>
      </c>
      <c r="N292" s="67" t="str">
        <f>IF($J292="","",Informationen!B$15)</f>
        <v/>
      </c>
      <c r="O292" s="67" t="str">
        <f>IF($J292="","",Informationen!B$17)</f>
        <v/>
      </c>
      <c r="P292" s="67" t="str">
        <f>IF($J292="","",Informationen!D$17)</f>
        <v/>
      </c>
    </row>
    <row r="293" spans="1:16" x14ac:dyDescent="0.25">
      <c r="A293" s="4">
        <v>301</v>
      </c>
      <c r="B293" s="5"/>
      <c r="C293" s="92" t="str">
        <f>IF(ISERROR(VLOOKUP($B293,Werte!$AB$3:$AC$37,2,FALSE)),"",VLOOKUP($B293,Werte!$AB$3:$AC$37,2,FALSE))</f>
        <v/>
      </c>
      <c r="D293" s="93" t="str">
        <f t="shared" si="4"/>
        <v>!</v>
      </c>
      <c r="E293" s="13"/>
      <c r="F293" s="13"/>
      <c r="G293" s="10"/>
      <c r="H293" s="10"/>
      <c r="I293" s="10"/>
      <c r="J293" s="7" t="str">
        <f>IF(B293="","",IF(Informationen!D$13="","Keine Rolle angegeben",Informationen!D$13))</f>
        <v/>
      </c>
      <c r="K293" s="25" t="str">
        <f>IF(J293="","",Informationen!C$12)</f>
        <v/>
      </c>
      <c r="L293" s="67" t="str">
        <f>IF($J293="","",Informationen!B$16)</f>
        <v/>
      </c>
      <c r="M293" s="67" t="str">
        <f>IF($J293="","",Informationen!D$15)</f>
        <v/>
      </c>
      <c r="N293" s="67" t="str">
        <f>IF($J293="","",Informationen!B$15)</f>
        <v/>
      </c>
      <c r="O293" s="67" t="str">
        <f>IF($J293="","",Informationen!B$17)</f>
        <v/>
      </c>
      <c r="P293" s="67" t="str">
        <f>IF($J293="","",Informationen!D$17)</f>
        <v/>
      </c>
    </row>
    <row r="294" spans="1:16" x14ac:dyDescent="0.25">
      <c r="A294" s="4">
        <v>302</v>
      </c>
      <c r="B294" s="5"/>
      <c r="C294" s="92" t="str">
        <f>IF(ISERROR(VLOOKUP($B294,Werte!$AB$3:$AC$37,2,FALSE)),"",VLOOKUP($B294,Werte!$AB$3:$AC$37,2,FALSE))</f>
        <v/>
      </c>
      <c r="D294" s="93" t="str">
        <f t="shared" si="4"/>
        <v>!</v>
      </c>
      <c r="E294" s="13"/>
      <c r="F294" s="13"/>
      <c r="G294" s="10"/>
      <c r="H294" s="10"/>
      <c r="I294" s="10"/>
      <c r="J294" s="7" t="str">
        <f>IF(B294="","",IF(Informationen!D$13="","Keine Rolle angegeben",Informationen!D$13))</f>
        <v/>
      </c>
      <c r="K294" s="25" t="str">
        <f>IF(J294="","",Informationen!C$12)</f>
        <v/>
      </c>
      <c r="L294" s="67" t="str">
        <f>IF($J294="","",Informationen!B$16)</f>
        <v/>
      </c>
      <c r="M294" s="67" t="str">
        <f>IF($J294="","",Informationen!D$15)</f>
        <v/>
      </c>
      <c r="N294" s="67" t="str">
        <f>IF($J294="","",Informationen!B$15)</f>
        <v/>
      </c>
      <c r="O294" s="67" t="str">
        <f>IF($J294="","",Informationen!B$17)</f>
        <v/>
      </c>
      <c r="P294" s="67" t="str">
        <f>IF($J294="","",Informationen!D$17)</f>
        <v/>
      </c>
    </row>
    <row r="295" spans="1:16" x14ac:dyDescent="0.25">
      <c r="A295" s="4">
        <v>303</v>
      </c>
      <c r="B295" s="5"/>
      <c r="C295" s="92" t="str">
        <f>IF(ISERROR(VLOOKUP($B295,Werte!$AB$3:$AC$37,2,FALSE)),"",VLOOKUP($B295,Werte!$AB$3:$AC$37,2,FALSE))</f>
        <v/>
      </c>
      <c r="D295" s="93" t="str">
        <f t="shared" si="4"/>
        <v>!</v>
      </c>
      <c r="E295" s="13"/>
      <c r="F295" s="13"/>
      <c r="G295" s="10"/>
      <c r="H295" s="10"/>
      <c r="I295" s="10"/>
      <c r="J295" s="7" t="str">
        <f>IF(B295="","",IF(Informationen!D$13="","Keine Rolle angegeben",Informationen!D$13))</f>
        <v/>
      </c>
      <c r="K295" s="25" t="str">
        <f>IF(J295="","",Informationen!C$12)</f>
        <v/>
      </c>
      <c r="L295" s="67" t="str">
        <f>IF($J295="","",Informationen!B$16)</f>
        <v/>
      </c>
      <c r="M295" s="67" t="str">
        <f>IF($J295="","",Informationen!D$15)</f>
        <v/>
      </c>
      <c r="N295" s="67" t="str">
        <f>IF($J295="","",Informationen!B$15)</f>
        <v/>
      </c>
      <c r="O295" s="67" t="str">
        <f>IF($J295="","",Informationen!B$17)</f>
        <v/>
      </c>
      <c r="P295" s="67" t="str">
        <f>IF($J295="","",Informationen!D$17)</f>
        <v/>
      </c>
    </row>
    <row r="296" spans="1:16" x14ac:dyDescent="0.25">
      <c r="A296" s="4">
        <v>304</v>
      </c>
      <c r="B296" s="5"/>
      <c r="C296" s="92" t="str">
        <f>IF(ISERROR(VLOOKUP($B296,Werte!$AB$3:$AC$37,2,FALSE)),"",VLOOKUP($B296,Werte!$AB$3:$AC$37,2,FALSE))</f>
        <v/>
      </c>
      <c r="D296" s="93" t="str">
        <f t="shared" si="4"/>
        <v>!</v>
      </c>
      <c r="E296" s="13"/>
      <c r="F296" s="13"/>
      <c r="G296" s="10"/>
      <c r="H296" s="10"/>
      <c r="I296" s="10"/>
      <c r="J296" s="7" t="str">
        <f>IF(B296="","",IF(Informationen!D$13="","Keine Rolle angegeben",Informationen!D$13))</f>
        <v/>
      </c>
      <c r="K296" s="25" t="str">
        <f>IF(J296="","",Informationen!C$12)</f>
        <v/>
      </c>
      <c r="L296" s="67" t="str">
        <f>IF($J296="","",Informationen!B$16)</f>
        <v/>
      </c>
      <c r="M296" s="67" t="str">
        <f>IF($J296="","",Informationen!D$15)</f>
        <v/>
      </c>
      <c r="N296" s="67" t="str">
        <f>IF($J296="","",Informationen!B$15)</f>
        <v/>
      </c>
      <c r="O296" s="67" t="str">
        <f>IF($J296="","",Informationen!B$17)</f>
        <v/>
      </c>
      <c r="P296" s="67" t="str">
        <f>IF($J296="","",Informationen!D$17)</f>
        <v/>
      </c>
    </row>
  </sheetData>
  <sheetProtection algorithmName="SHA-512" hashValue="nmLcm2K20iap8ix+70hNLi7m6xHq4i/ctxequUMx658hCqStaKdAfK0GjM85o4XC4AzkNRThIEWwTv8gD21Okw==" saltValue="993mLbyU3U5OPdEvCTfKoQ==" spinCount="100000" sheet="1" formatRows="0"/>
  <dataConsolidate link="1"/>
  <mergeCells count="2">
    <mergeCell ref="A1:I1"/>
    <mergeCell ref="A2:I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4" priority="3">
      <formula>"Informationen!$C$12&lt;&gt;"""""</formula>
    </cfRule>
  </conditionalFormatting>
  <conditionalFormatting sqref="D3 D5:D1048576">
    <cfRule type="containsText" dxfId="2" priority="2" operator="containsText" text="!">
      <formula>NOT(ISERROR(SEARCH("!",D3)))</formula>
    </cfRule>
  </conditionalFormatting>
  <conditionalFormatting sqref="I5:I296">
    <cfRule type="expression" dxfId="1" priority="5">
      <formula>#REF!="x"</formula>
    </cfRule>
  </conditionalFormatting>
  <conditionalFormatting sqref="J5:J296">
    <cfRule type="containsText" dxfId="0" priority="4" operator="containsText" text="Fehlerhafte Eingabe">
      <formula>NOT(ISERROR(SEARCH("Fehlerhafte Eingabe",J5)))</formula>
    </cfRule>
  </conditionalFormatting>
  <dataValidations count="5">
    <dataValidation allowBlank="1" showInputMessage="1" showErrorMessage="1" errorTitle="Fremdeingabe" error="Fremdeingabe nicht möglich" sqref="C5:C296" xr:uid="{A9C9C719-2F44-4F90-9DAD-A7881A4A093C}"/>
    <dataValidation type="custom" showErrorMessage="1" errorTitle="Fehlende Pflichtfeldangabe" error="Es fehlen Pflichtfeldangaben. _x000a__x000a_Prüfen Sie bitte das Namensfeld (&quot;Informationen&quot;) und/oder wählen Sie eine_x000a_Kategorie in Spalte 2 aus." sqref="I5:I296" xr:uid="{90C3B771-D889-45B4-8F3A-A21087EBF220}">
      <formula1>OR(ISNONTEXT(B5),ISNONTEXT(K5))=FALSE</formula1>
    </dataValidation>
    <dataValidation type="custom" allowBlank="1" showInputMessage="1" showErrorMessage="1" sqref="G297:H1048576 G3:H3" xr:uid="{3A3A0B10-7671-4ADC-A8EC-C1BB4937FC6F}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G5:H296" xr:uid="{2CB86A19-1FFB-4BC2-8296-830BE33D4A11}">
      <formula1>OR(ISNONTEXT(B5),ISNONTEXT(K5))=FALSE</formula1>
    </dataValidation>
    <dataValidation type="list" allowBlank="1" showInputMessage="1" showErrorMessage="1" errorTitle="Fremdeingabe" error="Fremdeingabe nicht möglich" sqref="B5:B296" xr:uid="{93905324-DA7E-462F-BD26-7077E1995218}">
      <formula1>ListeMeilensteine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1505D28A-E247-4CA3-B5D6-5CC426B65C34}">
            <xm:f>NOT(ISERROR(SEARCH("-",D1)))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D1:D1048576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92D050"/>
  </sheetPr>
  <dimension ref="A1:AC346"/>
  <sheetViews>
    <sheetView showGridLines="0" topLeftCell="W1" workbookViewId="0">
      <selection activeCell="AG1" sqref="AG1"/>
    </sheetView>
  </sheetViews>
  <sheetFormatPr baseColWidth="10" defaultColWidth="11.42578125" defaultRowHeight="15" x14ac:dyDescent="0.25"/>
  <cols>
    <col min="1" max="1" width="35.28515625" style="21" bestFit="1" customWidth="1"/>
    <col min="2" max="2" width="46.140625" style="24" customWidth="1"/>
    <col min="3" max="3" width="11.42578125" style="1"/>
    <col min="4" max="5" width="35.28515625" style="1" bestFit="1" customWidth="1"/>
    <col min="6" max="6" width="11.42578125" style="1"/>
    <col min="7" max="8" width="35.28515625" style="1" bestFit="1" customWidth="1"/>
    <col min="9" max="9" width="11.42578125" style="1"/>
    <col min="10" max="10" width="35.28515625" style="1" bestFit="1" customWidth="1"/>
    <col min="11" max="11" width="44.7109375" style="1" bestFit="1" customWidth="1"/>
    <col min="12" max="12" width="11.42578125" style="1"/>
    <col min="13" max="13" width="35.28515625" style="75" bestFit="1" customWidth="1"/>
    <col min="14" max="14" width="55.42578125" style="1" bestFit="1" customWidth="1"/>
    <col min="15" max="15" width="11.42578125" style="1"/>
    <col min="16" max="16" width="35.28515625" style="75" bestFit="1" customWidth="1"/>
    <col min="17" max="17" width="35.28515625" style="1" bestFit="1" customWidth="1"/>
    <col min="18" max="18" width="11.42578125" style="1"/>
    <col min="19" max="19" width="35.28515625" style="87" bestFit="1" customWidth="1"/>
    <col min="20" max="20" width="40.7109375" style="86" customWidth="1"/>
    <col min="21" max="21" width="11.42578125" style="1"/>
    <col min="22" max="23" width="35.28515625" style="1" bestFit="1" customWidth="1"/>
    <col min="24" max="24" width="11.42578125" style="1"/>
    <col min="25" max="25" width="35.28515625" style="75" bestFit="1" customWidth="1"/>
    <col min="26" max="26" width="35.28515625" style="1" bestFit="1" customWidth="1"/>
    <col min="27" max="27" width="11.42578125" style="1"/>
    <col min="28" max="28" width="35.28515625" style="75" bestFit="1" customWidth="1"/>
    <col min="29" max="29" width="56.7109375" style="1" customWidth="1"/>
    <col min="30" max="16384" width="11.42578125" style="1"/>
  </cols>
  <sheetData>
    <row r="1" spans="1:29" ht="58.5" customHeight="1" x14ac:dyDescent="0.25">
      <c r="A1" s="112" t="s">
        <v>45</v>
      </c>
      <c r="B1" s="112"/>
      <c r="D1" s="112" t="s">
        <v>46</v>
      </c>
      <c r="E1" s="112"/>
      <c r="G1" s="112" t="s">
        <v>47</v>
      </c>
      <c r="H1" s="112"/>
      <c r="J1" s="112" t="s">
        <v>261</v>
      </c>
      <c r="K1" s="112"/>
      <c r="M1" s="112" t="s">
        <v>317</v>
      </c>
      <c r="N1" s="112"/>
      <c r="P1" s="112" t="s">
        <v>1128</v>
      </c>
      <c r="Q1" s="112"/>
      <c r="S1" s="112" t="s">
        <v>1127</v>
      </c>
      <c r="T1" s="112"/>
      <c r="V1" s="113" t="s">
        <v>1253</v>
      </c>
      <c r="W1" s="113"/>
      <c r="Y1" s="112" t="s">
        <v>1254</v>
      </c>
      <c r="Z1" s="112"/>
      <c r="AB1" s="112" t="s">
        <v>1263</v>
      </c>
      <c r="AC1" s="112"/>
    </row>
    <row r="2" spans="1:29" s="23" customFormat="1" x14ac:dyDescent="0.25">
      <c r="A2" s="30" t="s">
        <v>22</v>
      </c>
      <c r="B2" s="30" t="s">
        <v>6</v>
      </c>
      <c r="D2" s="30" t="s">
        <v>22</v>
      </c>
      <c r="E2" s="30" t="s">
        <v>6</v>
      </c>
      <c r="G2" s="30" t="s">
        <v>22</v>
      </c>
      <c r="H2" s="30" t="s">
        <v>6</v>
      </c>
      <c r="J2" s="30" t="s">
        <v>22</v>
      </c>
      <c r="K2" s="30" t="s">
        <v>6</v>
      </c>
      <c r="M2" s="72" t="s">
        <v>22</v>
      </c>
      <c r="N2" s="30" t="s">
        <v>6</v>
      </c>
      <c r="P2" s="72" t="s">
        <v>22</v>
      </c>
      <c r="Q2" s="30" t="s">
        <v>6</v>
      </c>
      <c r="S2" s="72" t="s">
        <v>22</v>
      </c>
      <c r="T2" s="30" t="s">
        <v>6</v>
      </c>
      <c r="V2" s="72" t="s">
        <v>22</v>
      </c>
      <c r="W2" s="30" t="s">
        <v>6</v>
      </c>
      <c r="Y2" s="72" t="s">
        <v>22</v>
      </c>
      <c r="Z2" s="30" t="s">
        <v>6</v>
      </c>
      <c r="AB2" s="72" t="s">
        <v>22</v>
      </c>
      <c r="AC2" s="30" t="s">
        <v>6</v>
      </c>
    </row>
    <row r="3" spans="1:29" s="23" customFormat="1" x14ac:dyDescent="0.25">
      <c r="A3" s="31" t="s">
        <v>27</v>
      </c>
      <c r="B3" s="32" t="s">
        <v>27</v>
      </c>
      <c r="D3" s="31" t="s">
        <v>27</v>
      </c>
      <c r="E3" s="32" t="s">
        <v>27</v>
      </c>
      <c r="G3" s="77" t="s">
        <v>27</v>
      </c>
      <c r="H3" s="80" t="s">
        <v>27</v>
      </c>
      <c r="J3" s="31" t="s">
        <v>27</v>
      </c>
      <c r="K3" s="32" t="s">
        <v>27</v>
      </c>
      <c r="M3" s="73" t="s">
        <v>27</v>
      </c>
      <c r="N3" s="32" t="s">
        <v>27</v>
      </c>
      <c r="P3" s="73" t="s">
        <v>27</v>
      </c>
      <c r="Q3" s="32" t="s">
        <v>27</v>
      </c>
      <c r="S3" s="73" t="s">
        <v>27</v>
      </c>
      <c r="T3" s="32" t="s">
        <v>27</v>
      </c>
      <c r="V3" s="73" t="s">
        <v>27</v>
      </c>
      <c r="W3" s="32" t="s">
        <v>27</v>
      </c>
      <c r="Y3" s="73" t="s">
        <v>27</v>
      </c>
      <c r="Z3" s="32" t="s">
        <v>27</v>
      </c>
      <c r="AB3" s="73" t="s">
        <v>27</v>
      </c>
      <c r="AC3" s="32" t="s">
        <v>27</v>
      </c>
    </row>
    <row r="4" spans="1:29" s="19" customFormat="1" x14ac:dyDescent="0.25">
      <c r="A4" s="32" t="s">
        <v>31</v>
      </c>
      <c r="B4" s="32" t="s">
        <v>31</v>
      </c>
      <c r="D4" s="32" t="s">
        <v>31</v>
      </c>
      <c r="E4" s="32" t="s">
        <v>31</v>
      </c>
      <c r="G4" s="78" t="s">
        <v>31</v>
      </c>
      <c r="H4" s="80" t="s">
        <v>31</v>
      </c>
      <c r="J4" s="32" t="s">
        <v>31</v>
      </c>
      <c r="K4" s="32" t="s">
        <v>31</v>
      </c>
      <c r="M4" s="74" t="s">
        <v>31</v>
      </c>
      <c r="N4" s="32" t="s">
        <v>31</v>
      </c>
      <c r="P4" s="74" t="s">
        <v>31</v>
      </c>
      <c r="Q4" s="32" t="s">
        <v>31</v>
      </c>
      <c r="S4" s="74" t="s">
        <v>31</v>
      </c>
      <c r="T4" s="32" t="s">
        <v>31</v>
      </c>
      <c r="V4" s="74" t="s">
        <v>31</v>
      </c>
      <c r="W4" s="32" t="s">
        <v>31</v>
      </c>
      <c r="Y4" s="74" t="s">
        <v>31</v>
      </c>
      <c r="Z4" s="32" t="s">
        <v>31</v>
      </c>
      <c r="AB4" s="74" t="s">
        <v>31</v>
      </c>
      <c r="AC4" s="32" t="s">
        <v>31</v>
      </c>
    </row>
    <row r="5" spans="1:29" s="19" customFormat="1" ht="30" x14ac:dyDescent="0.25">
      <c r="A5" s="81" t="s">
        <v>48</v>
      </c>
      <c r="B5" s="29" t="s">
        <v>27</v>
      </c>
      <c r="D5" s="81" t="s">
        <v>48</v>
      </c>
      <c r="E5" s="29" t="s">
        <v>115</v>
      </c>
      <c r="G5" s="82" t="s">
        <v>262</v>
      </c>
      <c r="H5" s="80" t="s">
        <v>1324</v>
      </c>
      <c r="J5" s="80" t="s">
        <v>262</v>
      </c>
      <c r="K5" s="80" t="s">
        <v>263</v>
      </c>
      <c r="M5" s="83" t="s">
        <v>262</v>
      </c>
      <c r="N5" s="80" t="s">
        <v>318</v>
      </c>
      <c r="P5" s="88" t="s">
        <v>262</v>
      </c>
      <c r="Q5" s="89" t="s">
        <v>1129</v>
      </c>
      <c r="S5" s="88" t="s">
        <v>262</v>
      </c>
      <c r="T5" s="89" t="s">
        <v>550</v>
      </c>
      <c r="V5" s="91" t="s">
        <v>50</v>
      </c>
      <c r="W5" s="89" t="s">
        <v>50</v>
      </c>
      <c r="Y5" s="88" t="s">
        <v>262</v>
      </c>
      <c r="Z5" s="89" t="s">
        <v>1255</v>
      </c>
      <c r="AB5" s="88" t="s">
        <v>48</v>
      </c>
      <c r="AC5" s="89" t="s">
        <v>1264</v>
      </c>
    </row>
    <row r="6" spans="1:29" ht="30" x14ac:dyDescent="0.25">
      <c r="A6" s="81" t="s">
        <v>49</v>
      </c>
      <c r="B6" s="29" t="s">
        <v>50</v>
      </c>
      <c r="D6" s="81" t="s">
        <v>116</v>
      </c>
      <c r="E6" s="29" t="s">
        <v>117</v>
      </c>
      <c r="G6" s="82" t="s">
        <v>264</v>
      </c>
      <c r="H6" s="80" t="s">
        <v>1325</v>
      </c>
      <c r="J6" s="80" t="s">
        <v>264</v>
      </c>
      <c r="K6" s="80" t="s">
        <v>27</v>
      </c>
      <c r="M6" s="83" t="s">
        <v>264</v>
      </c>
      <c r="N6" s="80" t="s">
        <v>27</v>
      </c>
      <c r="P6" s="81" t="s">
        <v>264</v>
      </c>
      <c r="Q6" s="29" t="s">
        <v>1130</v>
      </c>
      <c r="S6" s="88" t="s">
        <v>264</v>
      </c>
      <c r="T6" s="89" t="s">
        <v>551</v>
      </c>
      <c r="V6" s="88" t="s">
        <v>262</v>
      </c>
      <c r="W6" s="89" t="s">
        <v>1460</v>
      </c>
      <c r="Y6" s="81" t="s">
        <v>116</v>
      </c>
      <c r="Z6" s="29" t="s">
        <v>1256</v>
      </c>
      <c r="AB6" s="81" t="s">
        <v>49</v>
      </c>
      <c r="AC6" s="29" t="s">
        <v>1265</v>
      </c>
    </row>
    <row r="7" spans="1:29" ht="30" x14ac:dyDescent="0.25">
      <c r="A7" s="81" t="s">
        <v>51</v>
      </c>
      <c r="B7" s="29" t="s">
        <v>52</v>
      </c>
      <c r="D7" s="81" t="s">
        <v>118</v>
      </c>
      <c r="E7" s="29" t="s">
        <v>119</v>
      </c>
      <c r="G7" s="82" t="s">
        <v>1326</v>
      </c>
      <c r="H7" s="80" t="s">
        <v>1327</v>
      </c>
      <c r="J7" s="80" t="s">
        <v>265</v>
      </c>
      <c r="K7" s="80" t="s">
        <v>266</v>
      </c>
      <c r="M7" s="83" t="s">
        <v>265</v>
      </c>
      <c r="N7" s="80" t="s">
        <v>50</v>
      </c>
      <c r="P7" s="81" t="s">
        <v>265</v>
      </c>
      <c r="Q7" s="29" t="s">
        <v>1131</v>
      </c>
      <c r="S7" s="88" t="s">
        <v>265</v>
      </c>
      <c r="T7" s="89" t="s">
        <v>220</v>
      </c>
      <c r="V7" s="88" t="s">
        <v>264</v>
      </c>
      <c r="W7" s="89" t="s">
        <v>1461</v>
      </c>
      <c r="Y7" s="81" t="s">
        <v>122</v>
      </c>
      <c r="Z7" s="29" t="s">
        <v>1257</v>
      </c>
      <c r="AB7" s="81" t="s">
        <v>51</v>
      </c>
      <c r="AC7" s="29" t="s">
        <v>1266</v>
      </c>
    </row>
    <row r="8" spans="1:29" ht="30" x14ac:dyDescent="0.25">
      <c r="A8" s="81" t="s">
        <v>53</v>
      </c>
      <c r="B8" s="29" t="s">
        <v>54</v>
      </c>
      <c r="D8" s="81" t="s">
        <v>120</v>
      </c>
      <c r="E8" s="29" t="s">
        <v>121</v>
      </c>
      <c r="G8" s="82" t="s">
        <v>1328</v>
      </c>
      <c r="H8" s="80" t="s">
        <v>1329</v>
      </c>
      <c r="J8" s="80" t="s">
        <v>267</v>
      </c>
      <c r="K8" s="80" t="s">
        <v>268</v>
      </c>
      <c r="M8" s="83" t="s">
        <v>267</v>
      </c>
      <c r="N8" s="80" t="s">
        <v>52</v>
      </c>
      <c r="P8" s="81" t="s">
        <v>297</v>
      </c>
      <c r="Q8" s="29" t="s">
        <v>1132</v>
      </c>
      <c r="S8" s="88" t="s">
        <v>297</v>
      </c>
      <c r="T8" s="89" t="s">
        <v>552</v>
      </c>
      <c r="V8" s="88" t="s">
        <v>297</v>
      </c>
      <c r="W8" s="89" t="s">
        <v>1462</v>
      </c>
      <c r="Y8" s="81" t="s">
        <v>1261</v>
      </c>
      <c r="Z8" s="29" t="s">
        <v>1258</v>
      </c>
      <c r="AB8" s="81" t="s">
        <v>1267</v>
      </c>
      <c r="AC8" s="29" t="s">
        <v>1268</v>
      </c>
    </row>
    <row r="9" spans="1:29" ht="45" x14ac:dyDescent="0.25">
      <c r="A9" s="81" t="s">
        <v>55</v>
      </c>
      <c r="B9" s="29" t="s">
        <v>56</v>
      </c>
      <c r="D9" s="81" t="s">
        <v>122</v>
      </c>
      <c r="E9" s="29" t="s">
        <v>123</v>
      </c>
      <c r="G9" s="82" t="s">
        <v>265</v>
      </c>
      <c r="H9" s="80" t="s">
        <v>1497</v>
      </c>
      <c r="J9" s="80" t="s">
        <v>269</v>
      </c>
      <c r="K9" s="80" t="s">
        <v>270</v>
      </c>
      <c r="M9" s="83" t="s">
        <v>269</v>
      </c>
      <c r="N9" s="80" t="s">
        <v>88</v>
      </c>
      <c r="P9" s="81" t="s">
        <v>299</v>
      </c>
      <c r="Q9" s="29" t="s">
        <v>220</v>
      </c>
      <c r="S9" s="88" t="s">
        <v>303</v>
      </c>
      <c r="T9" s="89" t="s">
        <v>553</v>
      </c>
      <c r="V9" s="88" t="s">
        <v>299</v>
      </c>
      <c r="W9" s="89" t="s">
        <v>1463</v>
      </c>
      <c r="Y9" s="81" t="s">
        <v>1262</v>
      </c>
      <c r="Z9" s="29" t="s">
        <v>1259</v>
      </c>
      <c r="AB9" s="81" t="s">
        <v>1269</v>
      </c>
      <c r="AC9" s="29" t="s">
        <v>1270</v>
      </c>
    </row>
    <row r="10" spans="1:29" ht="45" x14ac:dyDescent="0.25">
      <c r="A10" s="84" t="s">
        <v>57</v>
      </c>
      <c r="B10" s="70" t="s">
        <v>58</v>
      </c>
      <c r="D10" s="81" t="s">
        <v>124</v>
      </c>
      <c r="E10" s="29" t="s">
        <v>125</v>
      </c>
      <c r="G10" s="82" t="s">
        <v>1330</v>
      </c>
      <c r="H10" s="80" t="s">
        <v>1331</v>
      </c>
      <c r="J10" s="80" t="s">
        <v>271</v>
      </c>
      <c r="K10" s="80" t="s">
        <v>272</v>
      </c>
      <c r="M10" s="83" t="s">
        <v>271</v>
      </c>
      <c r="N10" s="80" t="s">
        <v>90</v>
      </c>
      <c r="P10" s="81" t="s">
        <v>301</v>
      </c>
      <c r="Q10" s="29" t="s">
        <v>1133</v>
      </c>
      <c r="S10" s="88" t="s">
        <v>305</v>
      </c>
      <c r="T10" s="89" t="s">
        <v>554</v>
      </c>
      <c r="V10" s="88" t="s">
        <v>301</v>
      </c>
      <c r="W10" s="89" t="s">
        <v>1464</v>
      </c>
      <c r="Y10" s="81" t="s">
        <v>297</v>
      </c>
      <c r="Z10" s="29" t="s">
        <v>1260</v>
      </c>
      <c r="AB10" s="81" t="s">
        <v>1271</v>
      </c>
      <c r="AC10" s="29" t="s">
        <v>1495</v>
      </c>
    </row>
    <row r="11" spans="1:29" ht="30" x14ac:dyDescent="0.25">
      <c r="A11" s="84" t="s">
        <v>59</v>
      </c>
      <c r="B11" s="70" t="s">
        <v>60</v>
      </c>
      <c r="D11" s="84" t="s">
        <v>126</v>
      </c>
      <c r="E11" s="70" t="s">
        <v>127</v>
      </c>
      <c r="G11" s="82" t="s">
        <v>1332</v>
      </c>
      <c r="H11" s="80" t="s">
        <v>1333</v>
      </c>
      <c r="J11" s="80" t="s">
        <v>273</v>
      </c>
      <c r="K11" s="80" t="s">
        <v>274</v>
      </c>
      <c r="M11" s="83" t="s">
        <v>285</v>
      </c>
      <c r="N11" s="80" t="s">
        <v>319</v>
      </c>
      <c r="P11" s="81" t="s">
        <v>328</v>
      </c>
      <c r="Q11" s="29" t="s">
        <v>1134</v>
      </c>
      <c r="S11" s="88" t="s">
        <v>307</v>
      </c>
      <c r="T11" s="89" t="s">
        <v>555</v>
      </c>
      <c r="V11" s="88" t="s">
        <v>303</v>
      </c>
      <c r="W11" s="89" t="s">
        <v>1465</v>
      </c>
      <c r="AB11" s="90" t="s">
        <v>1273</v>
      </c>
      <c r="AC11" s="29" t="s">
        <v>1274</v>
      </c>
    </row>
    <row r="12" spans="1:29" ht="45" x14ac:dyDescent="0.25">
      <c r="A12" s="84" t="s">
        <v>61</v>
      </c>
      <c r="B12" s="70" t="s">
        <v>62</v>
      </c>
      <c r="D12" s="84" t="s">
        <v>128</v>
      </c>
      <c r="E12" s="70" t="s">
        <v>129</v>
      </c>
      <c r="G12" s="79" t="s">
        <v>1334</v>
      </c>
      <c r="H12" s="29" t="s">
        <v>1335</v>
      </c>
      <c r="J12" s="81" t="s">
        <v>275</v>
      </c>
      <c r="K12" s="29" t="s">
        <v>276</v>
      </c>
      <c r="M12" s="81" t="s">
        <v>320</v>
      </c>
      <c r="N12" s="29" t="s">
        <v>94</v>
      </c>
      <c r="P12" s="81" t="s">
        <v>330</v>
      </c>
      <c r="Q12" s="29" t="s">
        <v>1135</v>
      </c>
      <c r="S12" s="88" t="s">
        <v>69</v>
      </c>
      <c r="T12" s="89" t="s">
        <v>556</v>
      </c>
      <c r="V12" s="88" t="s">
        <v>305</v>
      </c>
      <c r="W12" s="89" t="s">
        <v>1466</v>
      </c>
      <c r="AB12" s="81" t="s">
        <v>1275</v>
      </c>
      <c r="AC12" s="29" t="s">
        <v>1276</v>
      </c>
    </row>
    <row r="13" spans="1:29" ht="30" x14ac:dyDescent="0.25">
      <c r="A13" s="84" t="s">
        <v>63</v>
      </c>
      <c r="B13" s="70" t="s">
        <v>64</v>
      </c>
      <c r="D13" s="81" t="s">
        <v>49</v>
      </c>
      <c r="E13" s="29" t="s">
        <v>130</v>
      </c>
      <c r="G13" s="79" t="s">
        <v>1336</v>
      </c>
      <c r="H13" s="29" t="s">
        <v>1337</v>
      </c>
      <c r="J13" s="81" t="s">
        <v>277</v>
      </c>
      <c r="K13" s="29" t="s">
        <v>278</v>
      </c>
      <c r="M13" s="81" t="s">
        <v>297</v>
      </c>
      <c r="N13" s="29" t="s">
        <v>321</v>
      </c>
      <c r="P13" s="81" t="s">
        <v>332</v>
      </c>
      <c r="Q13" s="29" t="s">
        <v>1136</v>
      </c>
      <c r="S13" s="88" t="s">
        <v>71</v>
      </c>
      <c r="T13" s="89" t="s">
        <v>557</v>
      </c>
      <c r="V13" s="88" t="s">
        <v>307</v>
      </c>
      <c r="W13" s="89" t="s">
        <v>1467</v>
      </c>
      <c r="AB13" s="81" t="s">
        <v>1277</v>
      </c>
      <c r="AC13" s="29" t="s">
        <v>1296</v>
      </c>
    </row>
    <row r="14" spans="1:29" ht="30" x14ac:dyDescent="0.25">
      <c r="A14" s="84" t="s">
        <v>65</v>
      </c>
      <c r="B14" s="70" t="s">
        <v>66</v>
      </c>
      <c r="D14" s="81" t="s">
        <v>131</v>
      </c>
      <c r="E14" s="29" t="s">
        <v>132</v>
      </c>
      <c r="G14" s="79" t="s">
        <v>1338</v>
      </c>
      <c r="H14" s="29" t="s">
        <v>1339</v>
      </c>
      <c r="J14" s="81" t="s">
        <v>279</v>
      </c>
      <c r="K14" s="29" t="s">
        <v>280</v>
      </c>
      <c r="M14" s="81" t="s">
        <v>299</v>
      </c>
      <c r="N14" s="29" t="s">
        <v>322</v>
      </c>
      <c r="P14" s="81" t="s">
        <v>1137</v>
      </c>
      <c r="Q14" s="29" t="s">
        <v>1138</v>
      </c>
      <c r="S14" s="88" t="s">
        <v>73</v>
      </c>
      <c r="T14" s="89" t="s">
        <v>558</v>
      </c>
      <c r="V14" s="88" t="s">
        <v>69</v>
      </c>
      <c r="W14" s="89" t="s">
        <v>1468</v>
      </c>
      <c r="AB14" s="81" t="s">
        <v>1278</v>
      </c>
      <c r="AC14" s="29" t="s">
        <v>1297</v>
      </c>
    </row>
    <row r="15" spans="1:29" ht="45" x14ac:dyDescent="0.25">
      <c r="A15" s="81" t="s">
        <v>67</v>
      </c>
      <c r="B15" s="29" t="s">
        <v>68</v>
      </c>
      <c r="D15" s="81" t="s">
        <v>133</v>
      </c>
      <c r="E15" s="29" t="s">
        <v>134</v>
      </c>
      <c r="G15" s="79" t="s">
        <v>1340</v>
      </c>
      <c r="H15" s="29" t="s">
        <v>1341</v>
      </c>
      <c r="J15" s="81" t="s">
        <v>281</v>
      </c>
      <c r="K15" s="29" t="s">
        <v>282</v>
      </c>
      <c r="M15" s="81" t="s">
        <v>323</v>
      </c>
      <c r="N15" s="29" t="s">
        <v>324</v>
      </c>
      <c r="P15" s="81" t="s">
        <v>1139</v>
      </c>
      <c r="Q15" s="29" t="s">
        <v>1140</v>
      </c>
      <c r="S15" s="88" t="s">
        <v>75</v>
      </c>
      <c r="T15" s="89" t="s">
        <v>559</v>
      </c>
      <c r="V15" s="88" t="s">
        <v>87</v>
      </c>
      <c r="W15" s="89" t="s">
        <v>1469</v>
      </c>
      <c r="AB15" s="81" t="s">
        <v>1279</v>
      </c>
      <c r="AC15" s="29" t="s">
        <v>1298</v>
      </c>
    </row>
    <row r="16" spans="1:29" ht="30" x14ac:dyDescent="0.25">
      <c r="A16" s="81" t="s">
        <v>69</v>
      </c>
      <c r="B16" s="29" t="s">
        <v>70</v>
      </c>
      <c r="D16" s="81" t="s">
        <v>135</v>
      </c>
      <c r="E16" s="29" t="s">
        <v>136</v>
      </c>
      <c r="G16" s="79" t="s">
        <v>1498</v>
      </c>
      <c r="H16" s="29" t="s">
        <v>1500</v>
      </c>
      <c r="J16" s="81" t="s">
        <v>283</v>
      </c>
      <c r="K16" s="29" t="s">
        <v>284</v>
      </c>
      <c r="M16" s="81" t="s">
        <v>325</v>
      </c>
      <c r="N16" s="29" t="s">
        <v>326</v>
      </c>
      <c r="P16" s="81" t="s">
        <v>1141</v>
      </c>
      <c r="Q16" s="29" t="s">
        <v>1142</v>
      </c>
      <c r="S16" s="88" t="s">
        <v>77</v>
      </c>
      <c r="T16" s="89" t="s">
        <v>560</v>
      </c>
      <c r="V16" s="88" t="s">
        <v>455</v>
      </c>
      <c r="W16" s="89" t="s">
        <v>1470</v>
      </c>
      <c r="AB16" s="81" t="s">
        <v>1280</v>
      </c>
      <c r="AC16" s="29" t="s">
        <v>1299</v>
      </c>
    </row>
    <row r="17" spans="1:29" ht="30" x14ac:dyDescent="0.25">
      <c r="A17" s="81" t="s">
        <v>71</v>
      </c>
      <c r="B17" s="29" t="s">
        <v>72</v>
      </c>
      <c r="D17" s="81" t="s">
        <v>137</v>
      </c>
      <c r="E17" s="29" t="s">
        <v>138</v>
      </c>
      <c r="G17" s="79" t="s">
        <v>1499</v>
      </c>
      <c r="H17" s="29" t="s">
        <v>1501</v>
      </c>
      <c r="J17" s="81" t="s">
        <v>285</v>
      </c>
      <c r="K17" s="29" t="s">
        <v>286</v>
      </c>
      <c r="M17" s="81" t="s">
        <v>301</v>
      </c>
      <c r="N17" s="29" t="s">
        <v>327</v>
      </c>
      <c r="P17" s="81" t="s">
        <v>1143</v>
      </c>
      <c r="Q17" s="29" t="s">
        <v>1144</v>
      </c>
      <c r="S17" s="88" t="s">
        <v>561</v>
      </c>
      <c r="T17" s="89" t="s">
        <v>562</v>
      </c>
      <c r="V17" s="88" t="s">
        <v>456</v>
      </c>
      <c r="W17" s="89" t="s">
        <v>1471</v>
      </c>
      <c r="AB17" s="81" t="s">
        <v>1281</v>
      </c>
      <c r="AC17" s="29" t="s">
        <v>1300</v>
      </c>
    </row>
    <row r="18" spans="1:29" ht="30" x14ac:dyDescent="0.25">
      <c r="A18" s="81" t="s">
        <v>73</v>
      </c>
      <c r="B18" s="29" t="s">
        <v>74</v>
      </c>
      <c r="D18" s="81" t="s">
        <v>139</v>
      </c>
      <c r="E18" s="29" t="s">
        <v>140</v>
      </c>
      <c r="G18" s="79" t="s">
        <v>1342</v>
      </c>
      <c r="H18" s="29" t="s">
        <v>1343</v>
      </c>
      <c r="J18" s="81" t="s">
        <v>287</v>
      </c>
      <c r="K18" s="29" t="s">
        <v>288</v>
      </c>
      <c r="M18" s="81" t="s">
        <v>328</v>
      </c>
      <c r="N18" s="29" t="s">
        <v>329</v>
      </c>
      <c r="P18" s="81" t="s">
        <v>1145</v>
      </c>
      <c r="Q18" s="29" t="s">
        <v>1146</v>
      </c>
      <c r="S18" s="88" t="s">
        <v>563</v>
      </c>
      <c r="T18" s="89" t="s">
        <v>564</v>
      </c>
      <c r="V18" s="88" t="s">
        <v>457</v>
      </c>
      <c r="W18" s="89" t="s">
        <v>1472</v>
      </c>
      <c r="AB18" s="81" t="s">
        <v>1282</v>
      </c>
      <c r="AC18" s="29" t="s">
        <v>1301</v>
      </c>
    </row>
    <row r="19" spans="1:29" ht="30" x14ac:dyDescent="0.25">
      <c r="A19" s="81" t="s">
        <v>75</v>
      </c>
      <c r="B19" s="29" t="s">
        <v>76</v>
      </c>
      <c r="D19" s="81" t="s">
        <v>141</v>
      </c>
      <c r="E19" s="29" t="s">
        <v>142</v>
      </c>
      <c r="G19" s="79" t="s">
        <v>1344</v>
      </c>
      <c r="H19" s="29" t="s">
        <v>1345</v>
      </c>
      <c r="J19" s="81" t="s">
        <v>289</v>
      </c>
      <c r="K19" s="29" t="s">
        <v>290</v>
      </c>
      <c r="M19" s="81" t="s">
        <v>330</v>
      </c>
      <c r="N19" s="29" t="s">
        <v>331</v>
      </c>
      <c r="P19" s="81" t="s">
        <v>334</v>
      </c>
      <c r="Q19" s="29" t="s">
        <v>1494</v>
      </c>
      <c r="S19" s="88" t="s">
        <v>565</v>
      </c>
      <c r="T19" s="89" t="s">
        <v>566</v>
      </c>
      <c r="V19" s="88" t="s">
        <v>89</v>
      </c>
      <c r="W19" s="89" t="s">
        <v>1473</v>
      </c>
      <c r="AB19" s="81" t="s">
        <v>1283</v>
      </c>
      <c r="AC19" s="29" t="s">
        <v>1302</v>
      </c>
    </row>
    <row r="20" spans="1:29" ht="45" x14ac:dyDescent="0.25">
      <c r="A20" s="81" t="s">
        <v>77</v>
      </c>
      <c r="B20" s="29" t="s">
        <v>78</v>
      </c>
      <c r="D20" s="81" t="s">
        <v>143</v>
      </c>
      <c r="E20" s="29" t="s">
        <v>144</v>
      </c>
      <c r="G20" s="79" t="s">
        <v>1346</v>
      </c>
      <c r="H20" s="29" t="s">
        <v>1347</v>
      </c>
      <c r="J20" s="81" t="s">
        <v>291</v>
      </c>
      <c r="K20" s="29" t="s">
        <v>292</v>
      </c>
      <c r="M20" s="81" t="s">
        <v>332</v>
      </c>
      <c r="N20" s="29" t="s">
        <v>333</v>
      </c>
      <c r="P20" s="81" t="s">
        <v>336</v>
      </c>
      <c r="Q20" s="29" t="s">
        <v>1147</v>
      </c>
      <c r="S20" s="88" t="s">
        <v>567</v>
      </c>
      <c r="T20" s="89" t="s">
        <v>568</v>
      </c>
      <c r="V20" s="88" t="s">
        <v>311</v>
      </c>
      <c r="W20" s="89" t="s">
        <v>1474</v>
      </c>
      <c r="AB20" s="81" t="s">
        <v>1284</v>
      </c>
      <c r="AC20" s="29" t="s">
        <v>1303</v>
      </c>
    </row>
    <row r="21" spans="1:29" ht="45" x14ac:dyDescent="0.25">
      <c r="A21" s="81" t="s">
        <v>79</v>
      </c>
      <c r="B21" s="29" t="s">
        <v>80</v>
      </c>
      <c r="D21" s="84" t="s">
        <v>145</v>
      </c>
      <c r="E21" s="70" t="s">
        <v>27</v>
      </c>
      <c r="G21" s="79" t="s">
        <v>1348</v>
      </c>
      <c r="H21" s="29" t="s">
        <v>1349</v>
      </c>
      <c r="J21" s="81" t="s">
        <v>293</v>
      </c>
      <c r="K21" s="29" t="s">
        <v>294</v>
      </c>
      <c r="M21" s="81" t="s">
        <v>334</v>
      </c>
      <c r="N21" s="29" t="s">
        <v>335</v>
      </c>
      <c r="P21" s="81" t="s">
        <v>1148</v>
      </c>
      <c r="Q21" s="29" t="s">
        <v>1149</v>
      </c>
      <c r="S21" s="88" t="s">
        <v>569</v>
      </c>
      <c r="T21" s="89" t="s">
        <v>570</v>
      </c>
      <c r="V21" s="88" t="s">
        <v>313</v>
      </c>
      <c r="W21" s="89" t="s">
        <v>1475</v>
      </c>
      <c r="AB21" s="81" t="s">
        <v>1285</v>
      </c>
      <c r="AC21" s="29" t="s">
        <v>1304</v>
      </c>
    </row>
    <row r="22" spans="1:29" ht="30" x14ac:dyDescent="0.25">
      <c r="A22" s="85" t="s">
        <v>81</v>
      </c>
      <c r="B22" s="71" t="s">
        <v>82</v>
      </c>
      <c r="D22" s="81" t="s">
        <v>146</v>
      </c>
      <c r="E22" s="29" t="s">
        <v>147</v>
      </c>
      <c r="G22" s="79" t="s">
        <v>1350</v>
      </c>
      <c r="H22" s="29" t="s">
        <v>1351</v>
      </c>
      <c r="J22" s="81" t="s">
        <v>295</v>
      </c>
      <c r="K22" s="29" t="s">
        <v>296</v>
      </c>
      <c r="M22" s="81" t="s">
        <v>336</v>
      </c>
      <c r="N22" s="29" t="s">
        <v>337</v>
      </c>
      <c r="P22" s="81" t="s">
        <v>1150</v>
      </c>
      <c r="Q22" s="29" t="s">
        <v>1151</v>
      </c>
      <c r="S22" s="88" t="s">
        <v>571</v>
      </c>
      <c r="T22" s="89" t="s">
        <v>572</v>
      </c>
      <c r="V22" s="88" t="s">
        <v>315</v>
      </c>
      <c r="W22" s="89" t="s">
        <v>1476</v>
      </c>
      <c r="AB22" s="81" t="s">
        <v>1286</v>
      </c>
      <c r="AC22" s="29" t="s">
        <v>1305</v>
      </c>
    </row>
    <row r="23" spans="1:29" ht="45" x14ac:dyDescent="0.25">
      <c r="A23" s="81" t="s">
        <v>83</v>
      </c>
      <c r="B23" s="29" t="s">
        <v>84</v>
      </c>
      <c r="D23" s="81" t="s">
        <v>148</v>
      </c>
      <c r="E23" s="29" t="s">
        <v>149</v>
      </c>
      <c r="G23" s="79" t="s">
        <v>1352</v>
      </c>
      <c r="H23" s="29" t="s">
        <v>1353</v>
      </c>
      <c r="J23" s="81" t="s">
        <v>297</v>
      </c>
      <c r="K23" s="29" t="s">
        <v>298</v>
      </c>
      <c r="M23" s="81" t="s">
        <v>338</v>
      </c>
      <c r="N23" s="29" t="s">
        <v>339</v>
      </c>
      <c r="P23" s="81" t="s">
        <v>1152</v>
      </c>
      <c r="Q23" s="29" t="s">
        <v>1153</v>
      </c>
      <c r="S23" s="88" t="s">
        <v>573</v>
      </c>
      <c r="T23" s="89" t="s">
        <v>574</v>
      </c>
      <c r="V23" s="88" t="s">
        <v>629</v>
      </c>
      <c r="W23" s="89" t="s">
        <v>1477</v>
      </c>
      <c r="AB23" s="81" t="s">
        <v>1287</v>
      </c>
      <c r="AC23" s="29" t="s">
        <v>1306</v>
      </c>
    </row>
    <row r="24" spans="1:29" ht="30" x14ac:dyDescent="0.25">
      <c r="A24" s="81" t="s">
        <v>85</v>
      </c>
      <c r="B24" s="29" t="s">
        <v>86</v>
      </c>
      <c r="D24" s="81" t="s">
        <v>150</v>
      </c>
      <c r="E24" s="29" t="s">
        <v>151</v>
      </c>
      <c r="G24" s="79" t="s">
        <v>1354</v>
      </c>
      <c r="H24" s="29" t="s">
        <v>1355</v>
      </c>
      <c r="J24" s="81" t="s">
        <v>299</v>
      </c>
      <c r="K24" s="29" t="s">
        <v>300</v>
      </c>
      <c r="M24" s="81" t="s">
        <v>340</v>
      </c>
      <c r="N24" s="29" t="s">
        <v>341</v>
      </c>
      <c r="P24" s="81" t="s">
        <v>338</v>
      </c>
      <c r="Q24" s="29" t="s">
        <v>1154</v>
      </c>
      <c r="S24" s="88" t="s">
        <v>575</v>
      </c>
      <c r="T24" s="89" t="s">
        <v>576</v>
      </c>
      <c r="V24" s="88" t="s">
        <v>91</v>
      </c>
      <c r="W24" s="89" t="s">
        <v>1478</v>
      </c>
      <c r="AB24" s="81" t="s">
        <v>1288</v>
      </c>
      <c r="AC24" s="29" t="s">
        <v>1307</v>
      </c>
    </row>
    <row r="25" spans="1:29" ht="30" x14ac:dyDescent="0.25">
      <c r="A25" s="81" t="s">
        <v>87</v>
      </c>
      <c r="B25" s="29" t="s">
        <v>88</v>
      </c>
      <c r="D25" s="81" t="s">
        <v>152</v>
      </c>
      <c r="E25" s="29" t="s">
        <v>153</v>
      </c>
      <c r="G25" s="79" t="s">
        <v>1356</v>
      </c>
      <c r="H25" s="29" t="s">
        <v>1357</v>
      </c>
      <c r="J25" s="81" t="s">
        <v>301</v>
      </c>
      <c r="K25" s="29" t="s">
        <v>302</v>
      </c>
      <c r="M25" s="81" t="s">
        <v>342</v>
      </c>
      <c r="N25" s="29" t="s">
        <v>343</v>
      </c>
      <c r="P25" s="81" t="s">
        <v>1155</v>
      </c>
      <c r="Q25" s="29" t="s">
        <v>1156</v>
      </c>
      <c r="S25" s="88" t="s">
        <v>577</v>
      </c>
      <c r="T25" s="89" t="s">
        <v>578</v>
      </c>
      <c r="V25" s="88" t="s">
        <v>463</v>
      </c>
      <c r="W25" s="89" t="s">
        <v>1479</v>
      </c>
      <c r="AB25" s="81" t="s">
        <v>1289</v>
      </c>
      <c r="AC25" s="29" t="s">
        <v>1308</v>
      </c>
    </row>
    <row r="26" spans="1:29" ht="30" x14ac:dyDescent="0.25">
      <c r="A26" s="84" t="s">
        <v>89</v>
      </c>
      <c r="B26" s="70" t="s">
        <v>90</v>
      </c>
      <c r="D26" s="84" t="s">
        <v>154</v>
      </c>
      <c r="E26" s="70" t="s">
        <v>27</v>
      </c>
      <c r="G26" s="79" t="s">
        <v>1358</v>
      </c>
      <c r="H26" s="29" t="s">
        <v>1359</v>
      </c>
      <c r="J26" s="81" t="s">
        <v>303</v>
      </c>
      <c r="K26" s="29" t="s">
        <v>304</v>
      </c>
      <c r="M26" s="81" t="s">
        <v>344</v>
      </c>
      <c r="N26" s="29" t="s">
        <v>345</v>
      </c>
      <c r="P26" s="81" t="s">
        <v>1157</v>
      </c>
      <c r="Q26" s="29" t="s">
        <v>1158</v>
      </c>
      <c r="S26" s="88" t="s">
        <v>87</v>
      </c>
      <c r="T26" s="89" t="s">
        <v>579</v>
      </c>
      <c r="V26" s="88" t="s">
        <v>465</v>
      </c>
      <c r="W26" s="89" t="s">
        <v>1480</v>
      </c>
      <c r="AB26" s="81" t="s">
        <v>1290</v>
      </c>
      <c r="AC26" s="29" t="s">
        <v>1309</v>
      </c>
    </row>
    <row r="27" spans="1:29" ht="45" x14ac:dyDescent="0.25">
      <c r="A27" s="84" t="s">
        <v>91</v>
      </c>
      <c r="B27" s="70" t="s">
        <v>92</v>
      </c>
      <c r="D27" s="81" t="s">
        <v>155</v>
      </c>
      <c r="E27" s="29" t="s">
        <v>156</v>
      </c>
      <c r="G27" s="79" t="s">
        <v>1360</v>
      </c>
      <c r="H27" s="29" t="s">
        <v>1361</v>
      </c>
      <c r="J27" s="81" t="s">
        <v>305</v>
      </c>
      <c r="K27" s="29" t="s">
        <v>306</v>
      </c>
      <c r="M27" s="81" t="s">
        <v>346</v>
      </c>
      <c r="N27" s="29" t="s">
        <v>347</v>
      </c>
      <c r="P27" s="81" t="s">
        <v>1159</v>
      </c>
      <c r="Q27" s="29" t="s">
        <v>1160</v>
      </c>
      <c r="S27" s="88" t="s">
        <v>455</v>
      </c>
      <c r="T27" s="89" t="s">
        <v>580</v>
      </c>
      <c r="V27" s="88" t="s">
        <v>665</v>
      </c>
      <c r="W27" s="89" t="s">
        <v>1481</v>
      </c>
      <c r="AB27" s="81" t="s">
        <v>1291</v>
      </c>
      <c r="AC27" s="29" t="s">
        <v>1310</v>
      </c>
    </row>
    <row r="28" spans="1:29" ht="45" x14ac:dyDescent="0.25">
      <c r="A28" s="81" t="s">
        <v>93</v>
      </c>
      <c r="B28" s="29" t="s">
        <v>94</v>
      </c>
      <c r="D28" s="81" t="s">
        <v>157</v>
      </c>
      <c r="E28" s="29" t="s">
        <v>158</v>
      </c>
      <c r="G28" s="79" t="s">
        <v>1362</v>
      </c>
      <c r="H28" s="29" t="s">
        <v>1363</v>
      </c>
      <c r="J28" s="81" t="s">
        <v>307</v>
      </c>
      <c r="K28" s="29" t="s">
        <v>308</v>
      </c>
      <c r="M28" s="81" t="s">
        <v>348</v>
      </c>
      <c r="N28" s="29" t="s">
        <v>349</v>
      </c>
      <c r="P28" s="81" t="s">
        <v>1161</v>
      </c>
      <c r="Q28" s="29" t="s">
        <v>1162</v>
      </c>
      <c r="S28" s="88" t="s">
        <v>581</v>
      </c>
      <c r="T28" s="89" t="s">
        <v>582</v>
      </c>
      <c r="V28" s="88" t="s">
        <v>93</v>
      </c>
      <c r="W28" s="89" t="s">
        <v>1482</v>
      </c>
      <c r="AB28" s="81" t="s">
        <v>1292</v>
      </c>
      <c r="AC28" s="29" t="s">
        <v>1311</v>
      </c>
    </row>
    <row r="29" spans="1:29" ht="45" x14ac:dyDescent="0.25">
      <c r="A29" s="84" t="s">
        <v>95</v>
      </c>
      <c r="B29" s="70" t="s">
        <v>96</v>
      </c>
      <c r="D29" s="81" t="s">
        <v>159</v>
      </c>
      <c r="E29" s="29" t="s">
        <v>160</v>
      </c>
      <c r="G29" s="79" t="s">
        <v>1364</v>
      </c>
      <c r="H29" s="29" t="s">
        <v>1365</v>
      </c>
      <c r="J29" s="81" t="s">
        <v>87</v>
      </c>
      <c r="K29" s="29" t="s">
        <v>309</v>
      </c>
      <c r="M29" s="81" t="s">
        <v>350</v>
      </c>
      <c r="N29" s="29" t="s">
        <v>351</v>
      </c>
      <c r="P29" s="81" t="s">
        <v>340</v>
      </c>
      <c r="Q29" s="29" t="s">
        <v>1163</v>
      </c>
      <c r="S29" s="88" t="s">
        <v>583</v>
      </c>
      <c r="T29" s="89" t="s">
        <v>584</v>
      </c>
      <c r="V29" s="88" t="s">
        <v>95</v>
      </c>
      <c r="W29" s="89" t="s">
        <v>1483</v>
      </c>
      <c r="AB29" s="81" t="s">
        <v>1293</v>
      </c>
      <c r="AC29" s="29" t="s">
        <v>1312</v>
      </c>
    </row>
    <row r="30" spans="1:29" ht="30" x14ac:dyDescent="0.25">
      <c r="A30" s="84" t="s">
        <v>97</v>
      </c>
      <c r="B30" s="70" t="s">
        <v>98</v>
      </c>
      <c r="D30" s="81" t="s">
        <v>161</v>
      </c>
      <c r="E30" s="29" t="s">
        <v>162</v>
      </c>
      <c r="G30" s="79" t="s">
        <v>1366</v>
      </c>
      <c r="H30" s="29" t="s">
        <v>1367</v>
      </c>
      <c r="J30" s="81" t="s">
        <v>89</v>
      </c>
      <c r="K30" s="29" t="s">
        <v>310</v>
      </c>
      <c r="M30" s="81" t="s">
        <v>303</v>
      </c>
      <c r="N30" s="29" t="s">
        <v>181</v>
      </c>
      <c r="P30" s="81" t="s">
        <v>342</v>
      </c>
      <c r="Q30" s="29" t="s">
        <v>1164</v>
      </c>
      <c r="S30" s="88" t="s">
        <v>456</v>
      </c>
      <c r="T30" s="89" t="s">
        <v>585</v>
      </c>
      <c r="V30" s="88" t="s">
        <v>97</v>
      </c>
      <c r="W30" s="89" t="s">
        <v>1484</v>
      </c>
      <c r="AB30" s="81" t="s">
        <v>1294</v>
      </c>
      <c r="AC30" s="29" t="s">
        <v>1313</v>
      </c>
    </row>
    <row r="31" spans="1:29" ht="75" x14ac:dyDescent="0.25">
      <c r="A31" s="84" t="s">
        <v>99</v>
      </c>
      <c r="B31" s="70" t="s">
        <v>100</v>
      </c>
      <c r="D31" s="81" t="s">
        <v>163</v>
      </c>
      <c r="E31" s="29" t="s">
        <v>164</v>
      </c>
      <c r="G31" s="79" t="s">
        <v>1368</v>
      </c>
      <c r="H31" s="29" t="s">
        <v>1369</v>
      </c>
      <c r="J31" s="81" t="s">
        <v>311</v>
      </c>
      <c r="K31" s="29" t="s">
        <v>312</v>
      </c>
      <c r="M31" s="81" t="s">
        <v>305</v>
      </c>
      <c r="N31" s="29" t="s">
        <v>352</v>
      </c>
      <c r="P31" s="81" t="s">
        <v>344</v>
      </c>
      <c r="Q31" s="29" t="s">
        <v>1165</v>
      </c>
      <c r="S31" s="88" t="s">
        <v>586</v>
      </c>
      <c r="T31" s="89" t="s">
        <v>587</v>
      </c>
      <c r="V31" s="88" t="s">
        <v>99</v>
      </c>
      <c r="W31" s="89" t="s">
        <v>1485</v>
      </c>
      <c r="AB31" s="81" t="s">
        <v>1295</v>
      </c>
      <c r="AC31" s="29" t="s">
        <v>1314</v>
      </c>
    </row>
    <row r="32" spans="1:29" ht="75" x14ac:dyDescent="0.25">
      <c r="A32" s="84" t="s">
        <v>101</v>
      </c>
      <c r="B32" s="70" t="s">
        <v>102</v>
      </c>
      <c r="D32" s="81" t="s">
        <v>165</v>
      </c>
      <c r="E32" s="29" t="s">
        <v>166</v>
      </c>
      <c r="G32" s="79" t="s">
        <v>1370</v>
      </c>
      <c r="H32" s="29" t="s">
        <v>1371</v>
      </c>
      <c r="J32" s="81" t="s">
        <v>313</v>
      </c>
      <c r="K32" s="29" t="s">
        <v>314</v>
      </c>
      <c r="M32" s="81" t="s">
        <v>353</v>
      </c>
      <c r="N32" s="29" t="s">
        <v>354</v>
      </c>
      <c r="P32" s="81" t="s">
        <v>1166</v>
      </c>
      <c r="Q32" s="29" t="s">
        <v>1167</v>
      </c>
      <c r="S32" s="88" t="s">
        <v>588</v>
      </c>
      <c r="T32" s="89" t="s">
        <v>589</v>
      </c>
      <c r="V32" s="88" t="s">
        <v>750</v>
      </c>
      <c r="W32" s="89" t="s">
        <v>1486</v>
      </c>
      <c r="AB32" s="81" t="s">
        <v>1272</v>
      </c>
      <c r="AC32" s="29" t="s">
        <v>1496</v>
      </c>
    </row>
    <row r="33" spans="1:29" ht="45" x14ac:dyDescent="0.25">
      <c r="A33" s="84" t="s">
        <v>103</v>
      </c>
      <c r="B33" s="70" t="s">
        <v>104</v>
      </c>
      <c r="D33" s="81" t="s">
        <v>167</v>
      </c>
      <c r="E33" s="29" t="s">
        <v>168</v>
      </c>
      <c r="G33" s="79" t="s">
        <v>1372</v>
      </c>
      <c r="H33" s="29" t="s">
        <v>1373</v>
      </c>
      <c r="J33" s="81" t="s">
        <v>315</v>
      </c>
      <c r="K33" s="29" t="s">
        <v>316</v>
      </c>
      <c r="M33" s="81" t="s">
        <v>355</v>
      </c>
      <c r="N33" s="29" t="s">
        <v>356</v>
      </c>
      <c r="P33" s="81" t="s">
        <v>346</v>
      </c>
      <c r="Q33" s="29" t="s">
        <v>1168</v>
      </c>
      <c r="S33" s="88" t="s">
        <v>457</v>
      </c>
      <c r="T33" s="89" t="s">
        <v>590</v>
      </c>
      <c r="V33" s="88" t="s">
        <v>752</v>
      </c>
      <c r="W33" s="89" t="s">
        <v>1487</v>
      </c>
      <c r="AB33" s="81" t="s">
        <v>1319</v>
      </c>
      <c r="AC33" s="29" t="s">
        <v>1274</v>
      </c>
    </row>
    <row r="34" spans="1:29" ht="45" x14ac:dyDescent="0.25">
      <c r="A34" s="84" t="s">
        <v>105</v>
      </c>
      <c r="B34" s="70" t="s">
        <v>106</v>
      </c>
      <c r="D34" s="81" t="s">
        <v>169</v>
      </c>
      <c r="E34" s="29" t="s">
        <v>170</v>
      </c>
      <c r="G34" s="79" t="s">
        <v>1374</v>
      </c>
      <c r="H34" s="29" t="s">
        <v>1375</v>
      </c>
      <c r="M34" s="81" t="s">
        <v>307</v>
      </c>
      <c r="N34" s="29" t="s">
        <v>357</v>
      </c>
      <c r="P34" s="81" t="s">
        <v>348</v>
      </c>
      <c r="Q34" s="29" t="s">
        <v>1169</v>
      </c>
      <c r="S34" s="88" t="s">
        <v>591</v>
      </c>
      <c r="T34" s="89" t="s">
        <v>592</v>
      </c>
      <c r="V34" s="88" t="s">
        <v>754</v>
      </c>
      <c r="W34" s="89" t="s">
        <v>1488</v>
      </c>
      <c r="AB34" s="81" t="s">
        <v>1320</v>
      </c>
      <c r="AC34" s="29" t="s">
        <v>1315</v>
      </c>
    </row>
    <row r="35" spans="1:29" ht="45" x14ac:dyDescent="0.25">
      <c r="A35" s="84" t="s">
        <v>107</v>
      </c>
      <c r="B35" s="70" t="s">
        <v>108</v>
      </c>
      <c r="D35" s="81" t="s">
        <v>171</v>
      </c>
      <c r="E35" s="29" t="s">
        <v>172</v>
      </c>
      <c r="G35" s="79" t="s">
        <v>1376</v>
      </c>
      <c r="H35" s="29" t="s">
        <v>1377</v>
      </c>
      <c r="M35" s="81" t="s">
        <v>57</v>
      </c>
      <c r="N35" s="29" t="s">
        <v>358</v>
      </c>
      <c r="P35" s="81" t="s">
        <v>350</v>
      </c>
      <c r="Q35" s="29" t="s">
        <v>1170</v>
      </c>
      <c r="S35" s="88" t="s">
        <v>593</v>
      </c>
      <c r="T35" s="89" t="s">
        <v>594</v>
      </c>
      <c r="V35" s="88" t="s">
        <v>760</v>
      </c>
      <c r="W35" s="89" t="s">
        <v>1489</v>
      </c>
      <c r="AB35" s="81" t="s">
        <v>1321</v>
      </c>
      <c r="AC35" s="29" t="s">
        <v>1316</v>
      </c>
    </row>
    <row r="36" spans="1:29" ht="45" x14ac:dyDescent="0.25">
      <c r="A36" s="84" t="s">
        <v>109</v>
      </c>
      <c r="B36" s="70" t="s">
        <v>110</v>
      </c>
      <c r="D36" s="81" t="s">
        <v>173</v>
      </c>
      <c r="E36" s="29" t="s">
        <v>174</v>
      </c>
      <c r="G36" s="79" t="s">
        <v>1378</v>
      </c>
      <c r="H36" s="29" t="s">
        <v>1379</v>
      </c>
      <c r="M36" s="81" t="s">
        <v>359</v>
      </c>
      <c r="N36" s="29" t="s">
        <v>360</v>
      </c>
      <c r="P36" s="81" t="s">
        <v>1171</v>
      </c>
      <c r="Q36" s="29" t="s">
        <v>1172</v>
      </c>
      <c r="S36" s="88" t="s">
        <v>595</v>
      </c>
      <c r="T36" s="89" t="s">
        <v>596</v>
      </c>
      <c r="V36" s="88" t="s">
        <v>785</v>
      </c>
      <c r="W36" s="89" t="s">
        <v>1490</v>
      </c>
      <c r="AB36" s="81" t="s">
        <v>1322</v>
      </c>
      <c r="AC36" s="29" t="s">
        <v>1317</v>
      </c>
    </row>
    <row r="37" spans="1:29" ht="45" x14ac:dyDescent="0.25">
      <c r="A37" s="84" t="s">
        <v>111</v>
      </c>
      <c r="B37" s="70" t="s">
        <v>112</v>
      </c>
      <c r="D37" s="81" t="s">
        <v>175</v>
      </c>
      <c r="E37" s="29" t="s">
        <v>176</v>
      </c>
      <c r="G37" s="79" t="s">
        <v>1380</v>
      </c>
      <c r="H37" s="29" t="s">
        <v>1381</v>
      </c>
      <c r="M37" s="81" t="s">
        <v>69</v>
      </c>
      <c r="N37" s="29" t="s">
        <v>361</v>
      </c>
      <c r="P37" s="81" t="s">
        <v>1173</v>
      </c>
      <c r="Q37" s="29" t="s">
        <v>1174</v>
      </c>
      <c r="S37" s="88" t="s">
        <v>597</v>
      </c>
      <c r="T37" s="89" t="s">
        <v>598</v>
      </c>
      <c r="V37" s="88" t="s">
        <v>787</v>
      </c>
      <c r="W37" s="89" t="s">
        <v>1491</v>
      </c>
      <c r="AB37" s="81" t="s">
        <v>1323</v>
      </c>
      <c r="AC37" s="29" t="s">
        <v>1318</v>
      </c>
    </row>
    <row r="38" spans="1:29" ht="45" x14ac:dyDescent="0.25">
      <c r="A38" s="84" t="s">
        <v>113</v>
      </c>
      <c r="B38" s="70" t="s">
        <v>114</v>
      </c>
      <c r="D38" s="81" t="s">
        <v>177</v>
      </c>
      <c r="E38" s="29" t="s">
        <v>178</v>
      </c>
      <c r="G38" s="79" t="s">
        <v>267</v>
      </c>
      <c r="H38" s="29" t="s">
        <v>1382</v>
      </c>
      <c r="M38" s="81" t="s">
        <v>362</v>
      </c>
      <c r="N38" s="29" t="s">
        <v>363</v>
      </c>
      <c r="P38" s="81" t="s">
        <v>1175</v>
      </c>
      <c r="Q38" s="29" t="s">
        <v>1176</v>
      </c>
      <c r="S38" s="88" t="s">
        <v>599</v>
      </c>
      <c r="T38" s="89" t="s">
        <v>600</v>
      </c>
      <c r="V38" s="88" t="s">
        <v>789</v>
      </c>
      <c r="W38" s="89" t="s">
        <v>1492</v>
      </c>
    </row>
    <row r="39" spans="1:29" ht="45" x14ac:dyDescent="0.25">
      <c r="D39" s="81" t="s">
        <v>179</v>
      </c>
      <c r="E39" s="29" t="s">
        <v>180</v>
      </c>
      <c r="G39" s="79" t="s">
        <v>1383</v>
      </c>
      <c r="H39" s="29" t="s">
        <v>1384</v>
      </c>
      <c r="M39" s="81" t="s">
        <v>364</v>
      </c>
      <c r="N39" s="29" t="s">
        <v>365</v>
      </c>
      <c r="P39" s="81" t="s">
        <v>1177</v>
      </c>
      <c r="Q39" s="29" t="s">
        <v>1178</v>
      </c>
      <c r="S39" s="88" t="s">
        <v>601</v>
      </c>
      <c r="T39" s="89" t="s">
        <v>602</v>
      </c>
      <c r="V39" s="88" t="s">
        <v>795</v>
      </c>
      <c r="W39" s="89" t="s">
        <v>1493</v>
      </c>
    </row>
    <row r="40" spans="1:29" ht="45" x14ac:dyDescent="0.25">
      <c r="D40" s="81" t="s">
        <v>51</v>
      </c>
      <c r="E40" s="29" t="s">
        <v>181</v>
      </c>
      <c r="G40" s="79" t="s">
        <v>1385</v>
      </c>
      <c r="H40" s="29" t="s">
        <v>1386</v>
      </c>
      <c r="M40" s="81" t="s">
        <v>366</v>
      </c>
      <c r="N40" s="29" t="s">
        <v>367</v>
      </c>
      <c r="P40" s="81" t="s">
        <v>1179</v>
      </c>
      <c r="Q40" s="29" t="s">
        <v>1180</v>
      </c>
      <c r="S40" s="88" t="s">
        <v>603</v>
      </c>
      <c r="T40" s="89" t="s">
        <v>604</v>
      </c>
      <c r="V40" s="88"/>
      <c r="W40" s="89"/>
    </row>
    <row r="41" spans="1:29" ht="45" x14ac:dyDescent="0.25">
      <c r="D41" s="81" t="s">
        <v>53</v>
      </c>
      <c r="E41" s="29" t="s">
        <v>182</v>
      </c>
      <c r="G41" s="79" t="s">
        <v>1387</v>
      </c>
      <c r="H41" s="29" t="s">
        <v>1388</v>
      </c>
      <c r="M41" s="81" t="s">
        <v>368</v>
      </c>
      <c r="N41" s="29" t="s">
        <v>369</v>
      </c>
      <c r="P41" s="81" t="s">
        <v>1181</v>
      </c>
      <c r="Q41" s="29" t="s">
        <v>1182</v>
      </c>
      <c r="S41" s="88" t="s">
        <v>605</v>
      </c>
      <c r="T41" s="89" t="s">
        <v>606</v>
      </c>
    </row>
    <row r="42" spans="1:29" ht="60" x14ac:dyDescent="0.25">
      <c r="D42" s="81" t="s">
        <v>183</v>
      </c>
      <c r="E42" s="29" t="s">
        <v>184</v>
      </c>
      <c r="G42" s="79" t="s">
        <v>1389</v>
      </c>
      <c r="H42" s="29" t="s">
        <v>1390</v>
      </c>
      <c r="M42" s="81" t="s">
        <v>370</v>
      </c>
      <c r="N42" s="29" t="s">
        <v>371</v>
      </c>
      <c r="P42" s="81" t="s">
        <v>1183</v>
      </c>
      <c r="Q42" s="29" t="s">
        <v>1184</v>
      </c>
      <c r="S42" s="88" t="s">
        <v>607</v>
      </c>
      <c r="T42" s="89" t="s">
        <v>608</v>
      </c>
    </row>
    <row r="43" spans="1:29" ht="60" x14ac:dyDescent="0.25">
      <c r="D43" s="81" t="s">
        <v>185</v>
      </c>
      <c r="E43" s="29" t="s">
        <v>186</v>
      </c>
      <c r="G43" s="79" t="s">
        <v>1391</v>
      </c>
      <c r="H43" s="29" t="s">
        <v>1392</v>
      </c>
      <c r="M43" s="81" t="s">
        <v>372</v>
      </c>
      <c r="N43" s="29" t="s">
        <v>373</v>
      </c>
      <c r="P43" s="81" t="s">
        <v>1185</v>
      </c>
      <c r="Q43" s="29" t="s">
        <v>1186</v>
      </c>
      <c r="S43" s="88" t="s">
        <v>609</v>
      </c>
      <c r="T43" s="89" t="s">
        <v>610</v>
      </c>
    </row>
    <row r="44" spans="1:29" ht="60" x14ac:dyDescent="0.25">
      <c r="D44" s="81" t="s">
        <v>187</v>
      </c>
      <c r="E44" s="29" t="s">
        <v>188</v>
      </c>
      <c r="G44" s="79" t="s">
        <v>1393</v>
      </c>
      <c r="H44" s="29" t="s">
        <v>1394</v>
      </c>
      <c r="M44" s="81" t="s">
        <v>374</v>
      </c>
      <c r="N44" s="29" t="s">
        <v>375</v>
      </c>
      <c r="P44" s="81" t="s">
        <v>1187</v>
      </c>
      <c r="Q44" s="29" t="s">
        <v>1188</v>
      </c>
      <c r="S44" s="88" t="s">
        <v>611</v>
      </c>
      <c r="T44" s="89" t="s">
        <v>612</v>
      </c>
    </row>
    <row r="45" spans="1:29" ht="45" x14ac:dyDescent="0.25">
      <c r="D45" s="81" t="s">
        <v>189</v>
      </c>
      <c r="E45" s="29" t="s">
        <v>190</v>
      </c>
      <c r="G45" s="79" t="s">
        <v>1395</v>
      </c>
      <c r="H45" s="29" t="s">
        <v>1396</v>
      </c>
      <c r="M45" s="81" t="s">
        <v>376</v>
      </c>
      <c r="N45" s="29" t="s">
        <v>27</v>
      </c>
      <c r="P45" s="81" t="s">
        <v>1189</v>
      </c>
      <c r="Q45" s="29" t="s">
        <v>1190</v>
      </c>
      <c r="S45" s="88" t="s">
        <v>89</v>
      </c>
      <c r="T45" s="89" t="s">
        <v>613</v>
      </c>
    </row>
    <row r="46" spans="1:29" ht="45" x14ac:dyDescent="0.25">
      <c r="D46" s="81" t="s">
        <v>191</v>
      </c>
      <c r="E46" s="29" t="s">
        <v>192</v>
      </c>
      <c r="G46" s="79" t="s">
        <v>1502</v>
      </c>
      <c r="H46" s="29" t="s">
        <v>1503</v>
      </c>
      <c r="M46" s="81" t="s">
        <v>377</v>
      </c>
      <c r="N46" s="29" t="s">
        <v>220</v>
      </c>
      <c r="P46" s="81" t="s">
        <v>1191</v>
      </c>
      <c r="Q46" s="29" t="s">
        <v>1192</v>
      </c>
      <c r="S46" s="88" t="s">
        <v>311</v>
      </c>
      <c r="T46" s="89" t="s">
        <v>614</v>
      </c>
    </row>
    <row r="47" spans="1:29" ht="30" x14ac:dyDescent="0.25">
      <c r="D47" s="81" t="s">
        <v>193</v>
      </c>
      <c r="E47" s="29" t="s">
        <v>194</v>
      </c>
      <c r="G47" s="79" t="s">
        <v>1397</v>
      </c>
      <c r="H47" s="29" t="s">
        <v>1398</v>
      </c>
      <c r="M47" s="81" t="s">
        <v>378</v>
      </c>
      <c r="N47" s="29" t="s">
        <v>379</v>
      </c>
      <c r="P47" s="81" t="s">
        <v>1193</v>
      </c>
      <c r="Q47" s="29" t="s">
        <v>1194</v>
      </c>
      <c r="S47" s="88" t="s">
        <v>615</v>
      </c>
      <c r="T47" s="89" t="s">
        <v>616</v>
      </c>
    </row>
    <row r="48" spans="1:29" ht="30" x14ac:dyDescent="0.25">
      <c r="D48" s="81" t="s">
        <v>195</v>
      </c>
      <c r="E48" s="29" t="s">
        <v>196</v>
      </c>
      <c r="G48" s="79" t="s">
        <v>1399</v>
      </c>
      <c r="H48" s="29" t="s">
        <v>1400</v>
      </c>
      <c r="M48" s="81" t="s">
        <v>380</v>
      </c>
      <c r="N48" s="29" t="s">
        <v>381</v>
      </c>
      <c r="P48" s="81" t="s">
        <v>1195</v>
      </c>
      <c r="Q48" s="29" t="s">
        <v>1196</v>
      </c>
      <c r="S48" s="88" t="s">
        <v>617</v>
      </c>
      <c r="T48" s="89" t="s">
        <v>618</v>
      </c>
    </row>
    <row r="49" spans="4:20" ht="30" x14ac:dyDescent="0.25">
      <c r="D49" s="81" t="s">
        <v>197</v>
      </c>
      <c r="E49" s="29" t="s">
        <v>198</v>
      </c>
      <c r="G49" s="79" t="s">
        <v>1401</v>
      </c>
      <c r="H49" s="29" t="s">
        <v>1402</v>
      </c>
      <c r="M49" s="81" t="s">
        <v>382</v>
      </c>
      <c r="N49" s="29" t="s">
        <v>383</v>
      </c>
      <c r="P49" s="81" t="s">
        <v>1197</v>
      </c>
      <c r="Q49" s="29" t="s">
        <v>1198</v>
      </c>
      <c r="S49" s="88" t="s">
        <v>313</v>
      </c>
      <c r="T49" s="89" t="s">
        <v>619</v>
      </c>
    </row>
    <row r="50" spans="4:20" ht="60" x14ac:dyDescent="0.25">
      <c r="D50" s="81" t="s">
        <v>199</v>
      </c>
      <c r="E50" s="29" t="s">
        <v>200</v>
      </c>
      <c r="G50" s="79" t="s">
        <v>1403</v>
      </c>
      <c r="H50" s="29" t="s">
        <v>1404</v>
      </c>
      <c r="M50" s="81" t="s">
        <v>384</v>
      </c>
      <c r="N50" s="29" t="s">
        <v>385</v>
      </c>
      <c r="P50" s="81" t="s">
        <v>1199</v>
      </c>
      <c r="Q50" s="29" t="s">
        <v>1200</v>
      </c>
      <c r="S50" s="88" t="s">
        <v>620</v>
      </c>
      <c r="T50" s="89" t="s">
        <v>621</v>
      </c>
    </row>
    <row r="51" spans="4:20" ht="45" x14ac:dyDescent="0.25">
      <c r="D51" s="81" t="s">
        <v>201</v>
      </c>
      <c r="E51" s="29" t="s">
        <v>202</v>
      </c>
      <c r="G51" s="79" t="s">
        <v>1405</v>
      </c>
      <c r="H51" s="29" t="s">
        <v>1406</v>
      </c>
      <c r="M51" s="81" t="s">
        <v>386</v>
      </c>
      <c r="N51" s="29" t="s">
        <v>387</v>
      </c>
      <c r="P51" s="81" t="s">
        <v>1201</v>
      </c>
      <c r="Q51" s="29" t="s">
        <v>1202</v>
      </c>
      <c r="S51" s="88" t="s">
        <v>622</v>
      </c>
      <c r="T51" s="89" t="s">
        <v>623</v>
      </c>
    </row>
    <row r="52" spans="4:20" ht="45" x14ac:dyDescent="0.25">
      <c r="D52" s="85" t="s">
        <v>203</v>
      </c>
      <c r="E52" s="71" t="s">
        <v>204</v>
      </c>
      <c r="G52" s="79" t="s">
        <v>1407</v>
      </c>
      <c r="H52" s="29" t="s">
        <v>1408</v>
      </c>
      <c r="M52" s="81" t="s">
        <v>388</v>
      </c>
      <c r="N52" s="29" t="s">
        <v>389</v>
      </c>
      <c r="P52" s="81" t="s">
        <v>1203</v>
      </c>
      <c r="Q52" s="29" t="s">
        <v>1204</v>
      </c>
      <c r="S52" s="88" t="s">
        <v>315</v>
      </c>
      <c r="T52" s="89" t="s">
        <v>624</v>
      </c>
    </row>
    <row r="53" spans="4:20" ht="45" x14ac:dyDescent="0.25">
      <c r="D53" s="81" t="s">
        <v>55</v>
      </c>
      <c r="E53" s="29" t="s">
        <v>205</v>
      </c>
      <c r="G53" s="79" t="s">
        <v>1409</v>
      </c>
      <c r="H53" s="29" t="s">
        <v>1410</v>
      </c>
      <c r="M53" s="81" t="s">
        <v>390</v>
      </c>
      <c r="N53" s="29" t="s">
        <v>391</v>
      </c>
      <c r="P53" s="81" t="s">
        <v>1205</v>
      </c>
      <c r="Q53" s="29" t="s">
        <v>1206</v>
      </c>
      <c r="S53" s="88" t="s">
        <v>625</v>
      </c>
      <c r="T53" s="89" t="s">
        <v>626</v>
      </c>
    </row>
    <row r="54" spans="4:20" ht="60" x14ac:dyDescent="0.25">
      <c r="D54" s="81" t="s">
        <v>206</v>
      </c>
      <c r="E54" s="29" t="s">
        <v>207</v>
      </c>
      <c r="G54" s="79" t="s">
        <v>1411</v>
      </c>
      <c r="H54" s="29" t="s">
        <v>1412</v>
      </c>
      <c r="M54" s="81" t="s">
        <v>392</v>
      </c>
      <c r="N54" s="29" t="s">
        <v>393</v>
      </c>
      <c r="P54" s="81" t="s">
        <v>1207</v>
      </c>
      <c r="Q54" s="29" t="s">
        <v>1208</v>
      </c>
      <c r="S54" s="88" t="s">
        <v>627</v>
      </c>
      <c r="T54" s="89" t="s">
        <v>628</v>
      </c>
    </row>
    <row r="55" spans="4:20" ht="45" x14ac:dyDescent="0.25">
      <c r="D55" s="81" t="s">
        <v>208</v>
      </c>
      <c r="E55" s="29" t="s">
        <v>209</v>
      </c>
      <c r="G55" s="79" t="s">
        <v>1413</v>
      </c>
      <c r="H55" s="29" t="s">
        <v>1414</v>
      </c>
      <c r="M55" s="81" t="s">
        <v>71</v>
      </c>
      <c r="N55" s="29" t="s">
        <v>394</v>
      </c>
      <c r="P55" s="81" t="s">
        <v>1209</v>
      </c>
      <c r="Q55" s="29" t="s">
        <v>1210</v>
      </c>
      <c r="S55" s="88" t="s">
        <v>629</v>
      </c>
      <c r="T55" s="89" t="s">
        <v>630</v>
      </c>
    </row>
    <row r="56" spans="4:20" ht="30" x14ac:dyDescent="0.25">
      <c r="D56" s="81" t="s">
        <v>211</v>
      </c>
      <c r="E56" s="29" t="s">
        <v>212</v>
      </c>
      <c r="G56" s="79" t="s">
        <v>1415</v>
      </c>
      <c r="H56" s="29" t="s">
        <v>1416</v>
      </c>
      <c r="M56" s="81" t="s">
        <v>395</v>
      </c>
      <c r="N56" s="29" t="s">
        <v>396</v>
      </c>
      <c r="P56" s="81" t="s">
        <v>1211</v>
      </c>
      <c r="Q56" s="29" t="s">
        <v>1212</v>
      </c>
      <c r="S56" s="88" t="s">
        <v>631</v>
      </c>
      <c r="T56" s="89" t="s">
        <v>632</v>
      </c>
    </row>
    <row r="57" spans="4:20" ht="45" x14ac:dyDescent="0.25">
      <c r="D57" s="81" t="s">
        <v>213</v>
      </c>
      <c r="E57" s="29" t="s">
        <v>214</v>
      </c>
      <c r="G57" s="79" t="s">
        <v>1417</v>
      </c>
      <c r="H57" s="29" t="s">
        <v>1418</v>
      </c>
      <c r="M57" s="81" t="s">
        <v>397</v>
      </c>
      <c r="N57" s="29" t="s">
        <v>398</v>
      </c>
      <c r="P57" s="81" t="s">
        <v>1213</v>
      </c>
      <c r="Q57" s="29" t="s">
        <v>1214</v>
      </c>
      <c r="S57" s="88" t="s">
        <v>633</v>
      </c>
      <c r="T57" s="89" t="s">
        <v>634</v>
      </c>
    </row>
    <row r="58" spans="4:20" ht="45" x14ac:dyDescent="0.25">
      <c r="D58" s="81" t="s">
        <v>210</v>
      </c>
      <c r="E58" s="29" t="s">
        <v>215</v>
      </c>
      <c r="G58" s="79" t="s">
        <v>1419</v>
      </c>
      <c r="H58" s="29" t="s">
        <v>1420</v>
      </c>
      <c r="M58" s="81" t="s">
        <v>73</v>
      </c>
      <c r="N58" s="29" t="s">
        <v>399</v>
      </c>
      <c r="P58" s="81" t="s">
        <v>1215</v>
      </c>
      <c r="Q58" s="29" t="s">
        <v>1216</v>
      </c>
      <c r="S58" s="88" t="s">
        <v>635</v>
      </c>
      <c r="T58" s="89" t="s">
        <v>636</v>
      </c>
    </row>
    <row r="59" spans="4:20" ht="45" x14ac:dyDescent="0.25">
      <c r="D59" s="81" t="s">
        <v>216</v>
      </c>
      <c r="E59" s="29" t="s">
        <v>217</v>
      </c>
      <c r="G59" s="79" t="s">
        <v>1421</v>
      </c>
      <c r="H59" s="29" t="s">
        <v>1422</v>
      </c>
      <c r="M59" s="81" t="s">
        <v>400</v>
      </c>
      <c r="N59" s="29" t="s">
        <v>401</v>
      </c>
      <c r="P59" s="81" t="s">
        <v>1217</v>
      </c>
      <c r="Q59" s="29" t="s">
        <v>1218</v>
      </c>
      <c r="S59" s="88" t="s">
        <v>637</v>
      </c>
      <c r="T59" s="89" t="s">
        <v>638</v>
      </c>
    </row>
    <row r="60" spans="4:20" ht="30" x14ac:dyDescent="0.25">
      <c r="D60" s="84" t="s">
        <v>218</v>
      </c>
      <c r="E60" s="70" t="s">
        <v>27</v>
      </c>
      <c r="G60" s="79" t="s">
        <v>1423</v>
      </c>
      <c r="H60" s="29" t="s">
        <v>1424</v>
      </c>
      <c r="M60" s="81" t="s">
        <v>402</v>
      </c>
      <c r="N60" s="29" t="s">
        <v>403</v>
      </c>
      <c r="P60" s="81" t="s">
        <v>1219</v>
      </c>
      <c r="Q60" s="29" t="s">
        <v>1220</v>
      </c>
      <c r="S60" s="88" t="s">
        <v>639</v>
      </c>
      <c r="T60" s="89" t="s">
        <v>640</v>
      </c>
    </row>
    <row r="61" spans="4:20" ht="30" x14ac:dyDescent="0.25">
      <c r="D61" s="84" t="s">
        <v>219</v>
      </c>
      <c r="E61" s="70" t="s">
        <v>220</v>
      </c>
      <c r="G61" s="79" t="s">
        <v>1425</v>
      </c>
      <c r="H61" s="29" t="s">
        <v>1426</v>
      </c>
      <c r="M61" s="81" t="s">
        <v>75</v>
      </c>
      <c r="N61" s="29" t="s">
        <v>404</v>
      </c>
      <c r="P61" s="81" t="s">
        <v>1221</v>
      </c>
      <c r="Q61" s="29" t="s">
        <v>1222</v>
      </c>
      <c r="S61" s="88" t="s">
        <v>641</v>
      </c>
      <c r="T61" s="89" t="s">
        <v>642</v>
      </c>
    </row>
    <row r="62" spans="4:20" ht="45" x14ac:dyDescent="0.25">
      <c r="D62" s="81" t="s">
        <v>221</v>
      </c>
      <c r="E62" s="29" t="s">
        <v>222</v>
      </c>
      <c r="G62" s="79" t="s">
        <v>1427</v>
      </c>
      <c r="H62" s="29" t="s">
        <v>1428</v>
      </c>
      <c r="M62" s="81" t="s">
        <v>405</v>
      </c>
      <c r="N62" s="29" t="s">
        <v>406</v>
      </c>
      <c r="P62" s="81" t="s">
        <v>1223</v>
      </c>
      <c r="Q62" s="29" t="s">
        <v>1224</v>
      </c>
      <c r="S62" s="88" t="s">
        <v>643</v>
      </c>
      <c r="T62" s="89" t="s">
        <v>644</v>
      </c>
    </row>
    <row r="63" spans="4:20" ht="45" x14ac:dyDescent="0.25">
      <c r="D63" s="81" t="s">
        <v>223</v>
      </c>
      <c r="E63" s="29" t="s">
        <v>224</v>
      </c>
      <c r="G63" s="79" t="s">
        <v>1429</v>
      </c>
      <c r="H63" s="29" t="s">
        <v>1430</v>
      </c>
      <c r="M63" s="81" t="s">
        <v>1504</v>
      </c>
      <c r="N63" s="29" t="s">
        <v>1506</v>
      </c>
      <c r="P63" s="81" t="s">
        <v>1225</v>
      </c>
      <c r="Q63" s="29" t="s">
        <v>1226</v>
      </c>
      <c r="S63" s="88" t="s">
        <v>645</v>
      </c>
      <c r="T63" s="89" t="s">
        <v>646</v>
      </c>
    </row>
    <row r="64" spans="4:20" ht="30" x14ac:dyDescent="0.25">
      <c r="D64" s="81" t="s">
        <v>225</v>
      </c>
      <c r="E64" s="29" t="s">
        <v>226</v>
      </c>
      <c r="G64" s="79" t="s">
        <v>1431</v>
      </c>
      <c r="H64" s="29" t="s">
        <v>1432</v>
      </c>
      <c r="M64" s="81" t="s">
        <v>1505</v>
      </c>
      <c r="N64" s="29" t="s">
        <v>220</v>
      </c>
      <c r="P64" s="81" t="s">
        <v>1227</v>
      </c>
      <c r="Q64" s="29" t="s">
        <v>1228</v>
      </c>
      <c r="S64" s="88" t="s">
        <v>647</v>
      </c>
      <c r="T64" s="89" t="s">
        <v>648</v>
      </c>
    </row>
    <row r="65" spans="1:20" ht="30" x14ac:dyDescent="0.25">
      <c r="D65" s="81" t="s">
        <v>227</v>
      </c>
      <c r="E65" s="29" t="s">
        <v>228</v>
      </c>
      <c r="G65" s="79" t="s">
        <v>1433</v>
      </c>
      <c r="H65" s="29" t="s">
        <v>1434</v>
      </c>
      <c r="M65" s="81" t="s">
        <v>407</v>
      </c>
      <c r="N65" s="29" t="s">
        <v>408</v>
      </c>
      <c r="P65" s="81" t="s">
        <v>1229</v>
      </c>
      <c r="Q65" s="29" t="s">
        <v>1230</v>
      </c>
      <c r="S65" s="88" t="s">
        <v>1516</v>
      </c>
      <c r="T65" s="89" t="s">
        <v>1517</v>
      </c>
    </row>
    <row r="66" spans="1:20" ht="30" x14ac:dyDescent="0.25">
      <c r="D66" s="81" t="s">
        <v>229</v>
      </c>
      <c r="E66" s="29" t="s">
        <v>230</v>
      </c>
      <c r="G66" s="79" t="s">
        <v>1435</v>
      </c>
      <c r="H66" s="29" t="s">
        <v>1436</v>
      </c>
      <c r="M66" s="81" t="s">
        <v>409</v>
      </c>
      <c r="N66" s="29" t="s">
        <v>410</v>
      </c>
      <c r="P66" s="81" t="s">
        <v>303</v>
      </c>
      <c r="Q66" s="29" t="s">
        <v>1231</v>
      </c>
      <c r="S66" s="88" t="s">
        <v>649</v>
      </c>
      <c r="T66" s="89" t="s">
        <v>650</v>
      </c>
    </row>
    <row r="67" spans="1:20" ht="30" x14ac:dyDescent="0.25">
      <c r="D67" s="81" t="s">
        <v>231</v>
      </c>
      <c r="E67" s="29" t="s">
        <v>232</v>
      </c>
      <c r="G67" s="79" t="s">
        <v>1437</v>
      </c>
      <c r="H67" s="29" t="s">
        <v>1438</v>
      </c>
      <c r="M67" s="81" t="s">
        <v>411</v>
      </c>
      <c r="N67" s="29" t="s">
        <v>412</v>
      </c>
      <c r="P67" s="81" t="s">
        <v>305</v>
      </c>
      <c r="Q67" s="29" t="s">
        <v>1232</v>
      </c>
      <c r="S67" s="88" t="s">
        <v>651</v>
      </c>
      <c r="T67" s="89" t="s">
        <v>1515</v>
      </c>
    </row>
    <row r="68" spans="1:20" ht="30" x14ac:dyDescent="0.25">
      <c r="D68" s="84" t="s">
        <v>233</v>
      </c>
      <c r="E68" s="70" t="s">
        <v>234</v>
      </c>
      <c r="G68" s="79" t="s">
        <v>1439</v>
      </c>
      <c r="H68" s="29" t="s">
        <v>1440</v>
      </c>
      <c r="M68" s="81" t="s">
        <v>413</v>
      </c>
      <c r="N68" s="29" t="s">
        <v>414</v>
      </c>
      <c r="P68" s="81" t="s">
        <v>353</v>
      </c>
      <c r="Q68" s="29" t="s">
        <v>1233</v>
      </c>
      <c r="S68" s="88" t="s">
        <v>652</v>
      </c>
      <c r="T68" s="89" t="s">
        <v>653</v>
      </c>
    </row>
    <row r="69" spans="1:20" ht="60" x14ac:dyDescent="0.25">
      <c r="D69" s="81" t="s">
        <v>235</v>
      </c>
      <c r="E69" s="29" t="s">
        <v>236</v>
      </c>
      <c r="G69" s="79" t="s">
        <v>1441</v>
      </c>
      <c r="H69" s="29" t="s">
        <v>1442</v>
      </c>
      <c r="M69" s="81" t="s">
        <v>415</v>
      </c>
      <c r="N69" s="29" t="s">
        <v>416</v>
      </c>
      <c r="P69" s="81" t="s">
        <v>355</v>
      </c>
      <c r="Q69" s="29" t="s">
        <v>1234</v>
      </c>
      <c r="S69" s="88" t="s">
        <v>654</v>
      </c>
      <c r="T69" s="89" t="s">
        <v>655</v>
      </c>
    </row>
    <row r="70" spans="1:20" ht="45" x14ac:dyDescent="0.25">
      <c r="D70" s="81" t="s">
        <v>237</v>
      </c>
      <c r="E70" s="29" t="s">
        <v>238</v>
      </c>
      <c r="G70" s="79" t="s">
        <v>1443</v>
      </c>
      <c r="H70" s="29" t="s">
        <v>1444</v>
      </c>
      <c r="M70" s="81" t="s">
        <v>417</v>
      </c>
      <c r="N70" s="29" t="s">
        <v>418</v>
      </c>
      <c r="P70" s="81" t="s">
        <v>87</v>
      </c>
      <c r="Q70" s="29" t="s">
        <v>1235</v>
      </c>
      <c r="S70" s="88" t="s">
        <v>91</v>
      </c>
      <c r="T70" s="89" t="s">
        <v>656</v>
      </c>
    </row>
    <row r="71" spans="1:20" ht="45" x14ac:dyDescent="0.25">
      <c r="A71" s="22"/>
      <c r="D71" s="81" t="s">
        <v>239</v>
      </c>
      <c r="E71" s="29" t="s">
        <v>240</v>
      </c>
      <c r="G71" s="79" t="s">
        <v>1445</v>
      </c>
      <c r="H71" s="29" t="s">
        <v>1446</v>
      </c>
      <c r="M71" s="81" t="s">
        <v>419</v>
      </c>
      <c r="N71" s="29" t="s">
        <v>420</v>
      </c>
      <c r="P71" s="81" t="s">
        <v>455</v>
      </c>
      <c r="Q71" s="29" t="s">
        <v>1236</v>
      </c>
      <c r="S71" s="88" t="s">
        <v>463</v>
      </c>
      <c r="T71" s="89" t="s">
        <v>657</v>
      </c>
    </row>
    <row r="72" spans="1:20" ht="45" x14ac:dyDescent="0.25">
      <c r="D72" s="81" t="s">
        <v>241</v>
      </c>
      <c r="E72" s="29" t="s">
        <v>242</v>
      </c>
      <c r="G72" s="79" t="s">
        <v>1447</v>
      </c>
      <c r="H72" s="29" t="s">
        <v>1448</v>
      </c>
      <c r="M72" s="81" t="s">
        <v>421</v>
      </c>
      <c r="N72" s="29" t="s">
        <v>422</v>
      </c>
      <c r="P72" s="81" t="s">
        <v>581</v>
      </c>
      <c r="Q72" s="29" t="s">
        <v>1237</v>
      </c>
      <c r="S72" s="88" t="s">
        <v>658</v>
      </c>
      <c r="T72" s="89" t="s">
        <v>659</v>
      </c>
    </row>
    <row r="73" spans="1:20" ht="45" x14ac:dyDescent="0.25">
      <c r="D73" s="81" t="s">
        <v>243</v>
      </c>
      <c r="E73" s="29" t="s">
        <v>244</v>
      </c>
      <c r="G73" s="79" t="s">
        <v>269</v>
      </c>
      <c r="H73" s="29" t="s">
        <v>467</v>
      </c>
      <c r="M73" s="81" t="s">
        <v>423</v>
      </c>
      <c r="N73" s="29" t="s">
        <v>424</v>
      </c>
      <c r="P73" s="81" t="s">
        <v>583</v>
      </c>
      <c r="Q73" s="29" t="s">
        <v>1238</v>
      </c>
      <c r="S73" s="88" t="s">
        <v>465</v>
      </c>
      <c r="T73" s="89" t="s">
        <v>660</v>
      </c>
    </row>
    <row r="74" spans="1:20" ht="45" x14ac:dyDescent="0.25">
      <c r="D74" s="81" t="s">
        <v>245</v>
      </c>
      <c r="E74" s="29" t="s">
        <v>246</v>
      </c>
      <c r="G74" s="79" t="s">
        <v>468</v>
      </c>
      <c r="H74" s="29" t="s">
        <v>469</v>
      </c>
      <c r="M74" s="81" t="s">
        <v>425</v>
      </c>
      <c r="N74" s="29" t="s">
        <v>426</v>
      </c>
      <c r="P74" s="81" t="s">
        <v>456</v>
      </c>
      <c r="Q74" s="29" t="s">
        <v>1239</v>
      </c>
      <c r="S74" s="88" t="s">
        <v>661</v>
      </c>
      <c r="T74" s="89" t="s">
        <v>662</v>
      </c>
    </row>
    <row r="75" spans="1:20" ht="45" x14ac:dyDescent="0.25">
      <c r="D75" s="81" t="s">
        <v>247</v>
      </c>
      <c r="E75" s="29" t="s">
        <v>248</v>
      </c>
      <c r="G75" s="79" t="s">
        <v>470</v>
      </c>
      <c r="H75" s="29" t="s">
        <v>471</v>
      </c>
      <c r="M75" s="81" t="s">
        <v>427</v>
      </c>
      <c r="N75" s="29" t="s">
        <v>428</v>
      </c>
      <c r="P75" s="81" t="s">
        <v>586</v>
      </c>
      <c r="Q75" s="29" t="s">
        <v>1240</v>
      </c>
      <c r="S75" s="88" t="s">
        <v>663</v>
      </c>
      <c r="T75" s="89" t="s">
        <v>664</v>
      </c>
    </row>
    <row r="76" spans="1:20" ht="75" x14ac:dyDescent="0.25">
      <c r="D76" s="81" t="s">
        <v>249</v>
      </c>
      <c r="E76" s="29" t="s">
        <v>250</v>
      </c>
      <c r="G76" s="79" t="s">
        <v>472</v>
      </c>
      <c r="H76" s="29" t="s">
        <v>473</v>
      </c>
      <c r="M76" s="81" t="s">
        <v>429</v>
      </c>
      <c r="N76" s="29" t="s">
        <v>430</v>
      </c>
      <c r="P76" s="81" t="s">
        <v>588</v>
      </c>
      <c r="Q76" s="29" t="s">
        <v>1241</v>
      </c>
      <c r="S76" s="88" t="s">
        <v>665</v>
      </c>
      <c r="T76" s="89" t="s">
        <v>666</v>
      </c>
    </row>
    <row r="77" spans="1:20" ht="60" x14ac:dyDescent="0.25">
      <c r="D77" s="81" t="s">
        <v>251</v>
      </c>
      <c r="E77" s="29" t="s">
        <v>252</v>
      </c>
      <c r="G77" s="79" t="s">
        <v>474</v>
      </c>
      <c r="H77" s="29" t="s">
        <v>475</v>
      </c>
      <c r="M77" s="81" t="s">
        <v>431</v>
      </c>
      <c r="N77" s="29" t="s">
        <v>432</v>
      </c>
      <c r="P77" s="81" t="s">
        <v>1242</v>
      </c>
      <c r="Q77" s="29" t="s">
        <v>1243</v>
      </c>
      <c r="S77" s="88" t="s">
        <v>667</v>
      </c>
      <c r="T77" s="89" t="s">
        <v>668</v>
      </c>
    </row>
    <row r="78" spans="1:20" ht="60" x14ac:dyDescent="0.25">
      <c r="D78" s="84" t="s">
        <v>253</v>
      </c>
      <c r="E78" s="70" t="s">
        <v>254</v>
      </c>
      <c r="G78" s="79" t="s">
        <v>476</v>
      </c>
      <c r="H78" s="29" t="s">
        <v>477</v>
      </c>
      <c r="M78" s="81" t="s">
        <v>433</v>
      </c>
      <c r="N78" s="29" t="s">
        <v>434</v>
      </c>
      <c r="P78" s="81" t="s">
        <v>457</v>
      </c>
      <c r="Q78" s="29" t="s">
        <v>1244</v>
      </c>
      <c r="S78" s="88" t="s">
        <v>669</v>
      </c>
      <c r="T78" s="89" t="s">
        <v>670</v>
      </c>
    </row>
    <row r="79" spans="1:20" ht="30" x14ac:dyDescent="0.25">
      <c r="D79" s="81" t="s">
        <v>255</v>
      </c>
      <c r="E79" s="29" t="s">
        <v>256</v>
      </c>
      <c r="G79" s="79" t="s">
        <v>478</v>
      </c>
      <c r="H79" s="29" t="s">
        <v>479</v>
      </c>
      <c r="M79" s="81" t="s">
        <v>435</v>
      </c>
      <c r="N79" s="29" t="s">
        <v>436</v>
      </c>
      <c r="P79" s="81" t="s">
        <v>591</v>
      </c>
      <c r="Q79" s="29" t="s">
        <v>1245</v>
      </c>
      <c r="S79" s="88" t="s">
        <v>671</v>
      </c>
      <c r="T79" s="89" t="s">
        <v>672</v>
      </c>
    </row>
    <row r="80" spans="1:20" ht="30" x14ac:dyDescent="0.25">
      <c r="D80" s="81" t="s">
        <v>257</v>
      </c>
      <c r="E80" s="29" t="s">
        <v>258</v>
      </c>
      <c r="G80" s="79" t="s">
        <v>480</v>
      </c>
      <c r="H80" s="29" t="s">
        <v>481</v>
      </c>
      <c r="M80" s="81" t="s">
        <v>437</v>
      </c>
      <c r="N80" s="29" t="s">
        <v>438</v>
      </c>
      <c r="P80" s="81" t="s">
        <v>593</v>
      </c>
      <c r="Q80" s="29" t="s">
        <v>1246</v>
      </c>
      <c r="S80" s="88" t="s">
        <v>673</v>
      </c>
      <c r="T80" s="89" t="s">
        <v>674</v>
      </c>
    </row>
    <row r="81" spans="4:20" ht="45" x14ac:dyDescent="0.25">
      <c r="D81" s="81" t="s">
        <v>259</v>
      </c>
      <c r="E81" s="29" t="s">
        <v>260</v>
      </c>
      <c r="G81" s="79" t="s">
        <v>482</v>
      </c>
      <c r="H81" s="29" t="s">
        <v>483</v>
      </c>
      <c r="M81" s="81" t="s">
        <v>439</v>
      </c>
      <c r="N81" s="29" t="s">
        <v>440</v>
      </c>
      <c r="P81" s="81" t="s">
        <v>595</v>
      </c>
      <c r="Q81" s="29" t="s">
        <v>1247</v>
      </c>
      <c r="S81" s="88" t="s">
        <v>675</v>
      </c>
      <c r="T81" s="89" t="s">
        <v>676</v>
      </c>
    </row>
    <row r="82" spans="4:20" ht="30" x14ac:dyDescent="0.25">
      <c r="G82" s="79" t="s">
        <v>484</v>
      </c>
      <c r="H82" s="29" t="s">
        <v>485</v>
      </c>
      <c r="M82" s="81" t="s">
        <v>441</v>
      </c>
      <c r="N82" s="29" t="s">
        <v>442</v>
      </c>
      <c r="P82" s="81" t="s">
        <v>597</v>
      </c>
      <c r="Q82" s="29" t="s">
        <v>1248</v>
      </c>
      <c r="S82" s="88" t="s">
        <v>677</v>
      </c>
      <c r="T82" s="89" t="s">
        <v>678</v>
      </c>
    </row>
    <row r="83" spans="4:20" ht="45" x14ac:dyDescent="0.25">
      <c r="G83" s="79" t="s">
        <v>486</v>
      </c>
      <c r="H83" s="29" t="s">
        <v>487</v>
      </c>
      <c r="M83" s="81" t="s">
        <v>443</v>
      </c>
      <c r="N83" s="29" t="s">
        <v>444</v>
      </c>
      <c r="P83" s="81" t="s">
        <v>599</v>
      </c>
      <c r="Q83" s="29" t="s">
        <v>1249</v>
      </c>
      <c r="S83" s="88" t="s">
        <v>679</v>
      </c>
      <c r="T83" s="89" t="s">
        <v>680</v>
      </c>
    </row>
    <row r="84" spans="4:20" ht="45" x14ac:dyDescent="0.25">
      <c r="G84" s="79" t="s">
        <v>488</v>
      </c>
      <c r="H84" s="29" t="s">
        <v>489</v>
      </c>
      <c r="M84" s="81" t="s">
        <v>445</v>
      </c>
      <c r="N84" s="29" t="s">
        <v>446</v>
      </c>
      <c r="P84" s="81" t="s">
        <v>601</v>
      </c>
      <c r="Q84" s="29" t="s">
        <v>1250</v>
      </c>
      <c r="S84" s="88" t="s">
        <v>681</v>
      </c>
      <c r="T84" s="89" t="s">
        <v>682</v>
      </c>
    </row>
    <row r="85" spans="4:20" ht="45" x14ac:dyDescent="0.25">
      <c r="G85" s="79" t="s">
        <v>490</v>
      </c>
      <c r="H85" s="29" t="s">
        <v>491</v>
      </c>
      <c r="M85" s="81" t="s">
        <v>447</v>
      </c>
      <c r="N85" s="29" t="s">
        <v>448</v>
      </c>
      <c r="P85" s="81" t="s">
        <v>603</v>
      </c>
      <c r="Q85" s="29" t="s">
        <v>1251</v>
      </c>
      <c r="S85" s="88" t="s">
        <v>683</v>
      </c>
      <c r="T85" s="89" t="s">
        <v>684</v>
      </c>
    </row>
    <row r="86" spans="4:20" ht="30" x14ac:dyDescent="0.25">
      <c r="G86" s="79" t="s">
        <v>492</v>
      </c>
      <c r="H86" s="29" t="s">
        <v>493</v>
      </c>
      <c r="M86" s="81" t="s">
        <v>449</v>
      </c>
      <c r="N86" s="29" t="s">
        <v>450</v>
      </c>
      <c r="P86" s="81" t="s">
        <v>605</v>
      </c>
      <c r="Q86" s="29" t="s">
        <v>1252</v>
      </c>
      <c r="S86" s="88" t="s">
        <v>685</v>
      </c>
      <c r="T86" s="89" t="s">
        <v>686</v>
      </c>
    </row>
    <row r="87" spans="4:20" ht="30" x14ac:dyDescent="0.25">
      <c r="G87" s="79" t="s">
        <v>494</v>
      </c>
      <c r="H87" s="29" t="s">
        <v>495</v>
      </c>
      <c r="M87" s="81" t="s">
        <v>77</v>
      </c>
      <c r="N87" s="29" t="s">
        <v>451</v>
      </c>
      <c r="S87" s="88" t="s">
        <v>687</v>
      </c>
      <c r="T87" s="89" t="s">
        <v>688</v>
      </c>
    </row>
    <row r="88" spans="4:20" ht="30" x14ac:dyDescent="0.25">
      <c r="G88" s="79" t="s">
        <v>496</v>
      </c>
      <c r="H88" s="29" t="s">
        <v>497</v>
      </c>
      <c r="M88" s="81" t="s">
        <v>79</v>
      </c>
      <c r="N88" s="29" t="s">
        <v>452</v>
      </c>
      <c r="S88" s="88" t="s">
        <v>689</v>
      </c>
      <c r="T88" s="89" t="s">
        <v>690</v>
      </c>
    </row>
    <row r="89" spans="4:20" ht="30" x14ac:dyDescent="0.25">
      <c r="G89" s="79" t="s">
        <v>498</v>
      </c>
      <c r="H89" s="29" t="s">
        <v>499</v>
      </c>
      <c r="M89" s="81" t="s">
        <v>81</v>
      </c>
      <c r="N89" s="29" t="s">
        <v>453</v>
      </c>
      <c r="S89" s="88" t="s">
        <v>691</v>
      </c>
      <c r="T89" s="89" t="s">
        <v>692</v>
      </c>
    </row>
    <row r="90" spans="4:20" ht="30" x14ac:dyDescent="0.25">
      <c r="G90" s="79" t="s">
        <v>500</v>
      </c>
      <c r="H90" s="29" t="s">
        <v>501</v>
      </c>
      <c r="M90" s="81" t="s">
        <v>87</v>
      </c>
      <c r="N90" s="29" t="s">
        <v>454</v>
      </c>
      <c r="S90" s="88" t="s">
        <v>693</v>
      </c>
      <c r="T90" s="89" t="s">
        <v>694</v>
      </c>
    </row>
    <row r="91" spans="4:20" ht="30" x14ac:dyDescent="0.25">
      <c r="G91" s="79" t="s">
        <v>502</v>
      </c>
      <c r="H91" s="29" t="s">
        <v>503</v>
      </c>
      <c r="M91" s="81" t="s">
        <v>455</v>
      </c>
      <c r="N91" s="29" t="s">
        <v>27</v>
      </c>
      <c r="S91" s="88" t="s">
        <v>695</v>
      </c>
      <c r="T91" s="89" t="s">
        <v>696</v>
      </c>
    </row>
    <row r="92" spans="4:20" ht="45" x14ac:dyDescent="0.25">
      <c r="G92" s="79" t="s">
        <v>504</v>
      </c>
      <c r="H92" s="29" t="s">
        <v>505</v>
      </c>
      <c r="M92" s="81" t="s">
        <v>456</v>
      </c>
      <c r="N92" s="29" t="s">
        <v>220</v>
      </c>
      <c r="S92" s="88" t="s">
        <v>93</v>
      </c>
      <c r="T92" s="89" t="s">
        <v>697</v>
      </c>
    </row>
    <row r="93" spans="4:20" ht="45" x14ac:dyDescent="0.25">
      <c r="G93" s="79" t="s">
        <v>506</v>
      </c>
      <c r="H93" s="29" t="s">
        <v>507</v>
      </c>
      <c r="M93" s="81" t="s">
        <v>457</v>
      </c>
      <c r="N93" s="29" t="s">
        <v>458</v>
      </c>
      <c r="S93" s="88" t="s">
        <v>698</v>
      </c>
      <c r="T93" s="89" t="s">
        <v>1514</v>
      </c>
    </row>
    <row r="94" spans="4:20" ht="45" x14ac:dyDescent="0.25">
      <c r="G94" s="79" t="s">
        <v>508</v>
      </c>
      <c r="H94" s="29" t="s">
        <v>509</v>
      </c>
      <c r="M94" s="81" t="s">
        <v>89</v>
      </c>
      <c r="N94" s="29" t="s">
        <v>459</v>
      </c>
      <c r="S94" s="88" t="s">
        <v>699</v>
      </c>
      <c r="T94" s="89" t="s">
        <v>700</v>
      </c>
    </row>
    <row r="95" spans="4:20" ht="30" x14ac:dyDescent="0.25">
      <c r="G95" s="79" t="s">
        <v>510</v>
      </c>
      <c r="H95" s="29" t="s">
        <v>511</v>
      </c>
      <c r="M95" s="81" t="s">
        <v>311</v>
      </c>
      <c r="N95" s="29" t="s">
        <v>460</v>
      </c>
      <c r="S95" s="88" t="s">
        <v>701</v>
      </c>
      <c r="T95" s="89" t="s">
        <v>702</v>
      </c>
    </row>
    <row r="96" spans="4:20" ht="45" x14ac:dyDescent="0.25">
      <c r="G96" s="79" t="s">
        <v>512</v>
      </c>
      <c r="H96" s="29" t="s">
        <v>513</v>
      </c>
      <c r="M96" s="81" t="s">
        <v>313</v>
      </c>
      <c r="N96" s="29" t="s">
        <v>461</v>
      </c>
      <c r="S96" s="88" t="s">
        <v>703</v>
      </c>
      <c r="T96" s="89" t="s">
        <v>704</v>
      </c>
    </row>
    <row r="97" spans="7:20" ht="45" x14ac:dyDescent="0.25">
      <c r="G97" s="79" t="s">
        <v>514</v>
      </c>
      <c r="H97" s="29" t="s">
        <v>515</v>
      </c>
      <c r="M97" s="81" t="s">
        <v>91</v>
      </c>
      <c r="N97" s="29" t="s">
        <v>462</v>
      </c>
      <c r="S97" s="88" t="s">
        <v>705</v>
      </c>
      <c r="T97" s="89" t="s">
        <v>706</v>
      </c>
    </row>
    <row r="98" spans="7:20" ht="45" x14ac:dyDescent="0.25">
      <c r="G98" s="79" t="s">
        <v>516</v>
      </c>
      <c r="H98" s="29" t="s">
        <v>517</v>
      </c>
      <c r="M98" s="81" t="s">
        <v>463</v>
      </c>
      <c r="N98" s="29" t="s">
        <v>464</v>
      </c>
      <c r="S98" s="88" t="s">
        <v>707</v>
      </c>
      <c r="T98" s="89" t="s">
        <v>708</v>
      </c>
    </row>
    <row r="99" spans="7:20" ht="45" x14ac:dyDescent="0.25">
      <c r="G99" s="79" t="s">
        <v>518</v>
      </c>
      <c r="H99" s="29" t="s">
        <v>519</v>
      </c>
      <c r="M99" s="81" t="s">
        <v>465</v>
      </c>
      <c r="N99" s="29" t="s">
        <v>466</v>
      </c>
      <c r="S99" s="88" t="s">
        <v>709</v>
      </c>
      <c r="T99" s="89" t="s">
        <v>710</v>
      </c>
    </row>
    <row r="100" spans="7:20" ht="30" x14ac:dyDescent="0.25">
      <c r="G100" s="79" t="s">
        <v>520</v>
      </c>
      <c r="H100" s="29" t="s">
        <v>521</v>
      </c>
      <c r="M100" s="76"/>
      <c r="S100" s="88" t="s">
        <v>711</v>
      </c>
      <c r="T100" s="89" t="s">
        <v>712</v>
      </c>
    </row>
    <row r="101" spans="7:20" ht="30" x14ac:dyDescent="0.25">
      <c r="G101" s="79" t="s">
        <v>522</v>
      </c>
      <c r="H101" s="29" t="s">
        <v>523</v>
      </c>
      <c r="M101" s="76"/>
      <c r="S101" s="88" t="s">
        <v>713</v>
      </c>
      <c r="T101" s="89" t="s">
        <v>714</v>
      </c>
    </row>
    <row r="102" spans="7:20" ht="45" x14ac:dyDescent="0.25">
      <c r="G102" s="79" t="s">
        <v>524</v>
      </c>
      <c r="H102" s="29" t="s">
        <v>525</v>
      </c>
      <c r="M102" s="76"/>
      <c r="S102" s="88" t="s">
        <v>715</v>
      </c>
      <c r="T102" s="89" t="s">
        <v>716</v>
      </c>
    </row>
    <row r="103" spans="7:20" ht="30" x14ac:dyDescent="0.25">
      <c r="G103" s="79" t="s">
        <v>526</v>
      </c>
      <c r="H103" s="29" t="s">
        <v>527</v>
      </c>
      <c r="M103" s="76"/>
      <c r="S103" s="88" t="s">
        <v>717</v>
      </c>
      <c r="T103" s="89" t="s">
        <v>718</v>
      </c>
    </row>
    <row r="104" spans="7:20" ht="60" x14ac:dyDescent="0.25">
      <c r="G104" s="79" t="s">
        <v>528</v>
      </c>
      <c r="H104" s="29" t="s">
        <v>529</v>
      </c>
      <c r="M104" s="76"/>
      <c r="S104" s="88" t="s">
        <v>719</v>
      </c>
      <c r="T104" s="89" t="s">
        <v>720</v>
      </c>
    </row>
    <row r="105" spans="7:20" ht="45" x14ac:dyDescent="0.25">
      <c r="G105" s="79" t="s">
        <v>530</v>
      </c>
      <c r="H105" s="29" t="s">
        <v>531</v>
      </c>
      <c r="M105" s="76"/>
      <c r="S105" s="88" t="s">
        <v>721</v>
      </c>
      <c r="T105" s="89" t="s">
        <v>722</v>
      </c>
    </row>
    <row r="106" spans="7:20" ht="45" x14ac:dyDescent="0.25">
      <c r="G106" s="79" t="s">
        <v>532</v>
      </c>
      <c r="H106" s="29" t="s">
        <v>533</v>
      </c>
      <c r="S106" s="88" t="s">
        <v>723</v>
      </c>
      <c r="T106" s="89" t="s">
        <v>724</v>
      </c>
    </row>
    <row r="107" spans="7:20" ht="30" x14ac:dyDescent="0.25">
      <c r="G107" s="79" t="s">
        <v>297</v>
      </c>
      <c r="H107" s="29" t="s">
        <v>534</v>
      </c>
      <c r="S107" s="88" t="s">
        <v>725</v>
      </c>
      <c r="T107" s="89" t="s">
        <v>726</v>
      </c>
    </row>
    <row r="108" spans="7:20" ht="45" x14ac:dyDescent="0.25">
      <c r="G108" s="79" t="s">
        <v>299</v>
      </c>
      <c r="H108" s="29" t="s">
        <v>535</v>
      </c>
      <c r="S108" s="88" t="s">
        <v>95</v>
      </c>
      <c r="T108" s="89" t="s">
        <v>1513</v>
      </c>
    </row>
    <row r="109" spans="7:20" ht="45" x14ac:dyDescent="0.25">
      <c r="G109" s="79" t="s">
        <v>323</v>
      </c>
      <c r="H109" s="29" t="s">
        <v>536</v>
      </c>
      <c r="S109" s="88" t="s">
        <v>97</v>
      </c>
      <c r="T109" s="89" t="s">
        <v>727</v>
      </c>
    </row>
    <row r="110" spans="7:20" ht="45" x14ac:dyDescent="0.25">
      <c r="G110" s="79" t="s">
        <v>325</v>
      </c>
      <c r="H110" s="29" t="s">
        <v>537</v>
      </c>
      <c r="S110" s="88" t="s">
        <v>728</v>
      </c>
      <c r="T110" s="89" t="s">
        <v>729</v>
      </c>
    </row>
    <row r="111" spans="7:20" ht="45" x14ac:dyDescent="0.25">
      <c r="G111" s="79" t="s">
        <v>538</v>
      </c>
      <c r="H111" s="29" t="s">
        <v>539</v>
      </c>
      <c r="S111" s="88" t="s">
        <v>730</v>
      </c>
      <c r="T111" s="89" t="s">
        <v>731</v>
      </c>
    </row>
    <row r="112" spans="7:20" ht="45" x14ac:dyDescent="0.25">
      <c r="G112" s="79" t="s">
        <v>303</v>
      </c>
      <c r="H112" s="29" t="s">
        <v>540</v>
      </c>
      <c r="S112" s="88" t="s">
        <v>99</v>
      </c>
      <c r="T112" s="89" t="s">
        <v>732</v>
      </c>
    </row>
    <row r="113" spans="7:20" ht="45" x14ac:dyDescent="0.25">
      <c r="G113" s="79" t="s">
        <v>305</v>
      </c>
      <c r="H113" s="29" t="s">
        <v>27</v>
      </c>
      <c r="S113" s="88" t="s">
        <v>101</v>
      </c>
      <c r="T113" s="89" t="s">
        <v>733</v>
      </c>
    </row>
    <row r="114" spans="7:20" ht="45" x14ac:dyDescent="0.25">
      <c r="G114" s="79" t="s">
        <v>307</v>
      </c>
      <c r="H114" s="29" t="s">
        <v>220</v>
      </c>
      <c r="S114" s="88" t="s">
        <v>103</v>
      </c>
      <c r="T114" s="89" t="s">
        <v>734</v>
      </c>
    </row>
    <row r="115" spans="7:20" ht="30" x14ac:dyDescent="0.25">
      <c r="G115" s="79" t="s">
        <v>69</v>
      </c>
      <c r="H115" s="29" t="s">
        <v>541</v>
      </c>
      <c r="S115" s="88" t="s">
        <v>107</v>
      </c>
      <c r="T115" s="89" t="s">
        <v>735</v>
      </c>
    </row>
    <row r="116" spans="7:20" ht="30" x14ac:dyDescent="0.25">
      <c r="G116" s="79" t="s">
        <v>71</v>
      </c>
      <c r="H116" s="29" t="s">
        <v>542</v>
      </c>
      <c r="S116" s="88" t="s">
        <v>736</v>
      </c>
      <c r="T116" s="89" t="s">
        <v>737</v>
      </c>
    </row>
    <row r="117" spans="7:20" ht="30" x14ac:dyDescent="0.25">
      <c r="G117" s="79" t="s">
        <v>395</v>
      </c>
      <c r="H117" s="29" t="s">
        <v>543</v>
      </c>
      <c r="S117" s="88" t="s">
        <v>738</v>
      </c>
      <c r="T117" s="89" t="s">
        <v>739</v>
      </c>
    </row>
    <row r="118" spans="7:20" ht="45" x14ac:dyDescent="0.25">
      <c r="G118" s="79" t="s">
        <v>397</v>
      </c>
      <c r="H118" s="29" t="s">
        <v>544</v>
      </c>
      <c r="S118" s="88" t="s">
        <v>109</v>
      </c>
      <c r="T118" s="89" t="s">
        <v>740</v>
      </c>
    </row>
    <row r="119" spans="7:20" ht="30" x14ac:dyDescent="0.25">
      <c r="G119" s="79" t="s">
        <v>73</v>
      </c>
      <c r="H119" s="29" t="s">
        <v>545</v>
      </c>
      <c r="S119" s="88" t="s">
        <v>741</v>
      </c>
      <c r="T119" s="89" t="s">
        <v>742</v>
      </c>
    </row>
    <row r="120" spans="7:20" ht="30" x14ac:dyDescent="0.25">
      <c r="G120" s="79" t="s">
        <v>400</v>
      </c>
      <c r="H120" s="29" t="s">
        <v>546</v>
      </c>
      <c r="S120" s="88" t="s">
        <v>743</v>
      </c>
      <c r="T120" s="89" t="s">
        <v>744</v>
      </c>
    </row>
    <row r="121" spans="7:20" ht="45" x14ac:dyDescent="0.25">
      <c r="G121" s="79" t="s">
        <v>402</v>
      </c>
      <c r="H121" s="29" t="s">
        <v>547</v>
      </c>
      <c r="S121" s="88" t="s">
        <v>111</v>
      </c>
      <c r="T121" s="89" t="s">
        <v>745</v>
      </c>
    </row>
    <row r="122" spans="7:20" ht="45" x14ac:dyDescent="0.25">
      <c r="G122" s="79" t="s">
        <v>548</v>
      </c>
      <c r="H122" s="29" t="s">
        <v>549</v>
      </c>
      <c r="S122" s="88" t="s">
        <v>746</v>
      </c>
      <c r="T122" s="89" t="s">
        <v>747</v>
      </c>
    </row>
    <row r="123" spans="7:20" ht="30" x14ac:dyDescent="0.25">
      <c r="S123" s="88" t="s">
        <v>748</v>
      </c>
      <c r="T123" s="89" t="s">
        <v>749</v>
      </c>
    </row>
    <row r="124" spans="7:20" ht="30" x14ac:dyDescent="0.25">
      <c r="S124" s="88" t="s">
        <v>750</v>
      </c>
      <c r="T124" s="89" t="s">
        <v>751</v>
      </c>
    </row>
    <row r="125" spans="7:20" ht="30" x14ac:dyDescent="0.25">
      <c r="S125" s="88" t="s">
        <v>752</v>
      </c>
      <c r="T125" s="89" t="s">
        <v>753</v>
      </c>
    </row>
    <row r="126" spans="7:20" ht="60" x14ac:dyDescent="0.25">
      <c r="S126" s="88" t="s">
        <v>754</v>
      </c>
      <c r="T126" s="89" t="s">
        <v>755</v>
      </c>
    </row>
    <row r="127" spans="7:20" ht="45" x14ac:dyDescent="0.25">
      <c r="S127" s="88" t="s">
        <v>756</v>
      </c>
      <c r="T127" s="89" t="s">
        <v>757</v>
      </c>
    </row>
    <row r="128" spans="7:20" ht="45" x14ac:dyDescent="0.25">
      <c r="S128" s="88" t="s">
        <v>758</v>
      </c>
      <c r="T128" s="89" t="s">
        <v>759</v>
      </c>
    </row>
    <row r="129" spans="19:20" ht="60" x14ac:dyDescent="0.25">
      <c r="S129" s="88" t="s">
        <v>760</v>
      </c>
      <c r="T129" s="89" t="s">
        <v>761</v>
      </c>
    </row>
    <row r="130" spans="19:20" ht="45" x14ac:dyDescent="0.25">
      <c r="S130" s="88" t="s">
        <v>1507</v>
      </c>
      <c r="T130" s="89" t="s">
        <v>762</v>
      </c>
    </row>
    <row r="131" spans="19:20" ht="45" x14ac:dyDescent="0.25">
      <c r="S131" s="88" t="s">
        <v>1508</v>
      </c>
      <c r="T131" s="89" t="s">
        <v>763</v>
      </c>
    </row>
    <row r="132" spans="19:20" ht="45" x14ac:dyDescent="0.25">
      <c r="S132" s="88" t="s">
        <v>764</v>
      </c>
      <c r="T132" s="89" t="s">
        <v>765</v>
      </c>
    </row>
    <row r="133" spans="19:20" ht="45" x14ac:dyDescent="0.25">
      <c r="S133" s="88" t="s">
        <v>766</v>
      </c>
      <c r="T133" s="89" t="s">
        <v>767</v>
      </c>
    </row>
    <row r="134" spans="19:20" ht="45" x14ac:dyDescent="0.25">
      <c r="S134" s="88" t="s">
        <v>1509</v>
      </c>
      <c r="T134" s="89" t="s">
        <v>768</v>
      </c>
    </row>
    <row r="135" spans="19:20" ht="45" x14ac:dyDescent="0.25">
      <c r="S135" s="88" t="s">
        <v>769</v>
      </c>
      <c r="T135" s="89" t="s">
        <v>1512</v>
      </c>
    </row>
    <row r="136" spans="19:20" ht="45" x14ac:dyDescent="0.25">
      <c r="S136" s="88" t="s">
        <v>1510</v>
      </c>
      <c r="T136" s="89" t="s">
        <v>770</v>
      </c>
    </row>
    <row r="137" spans="19:20" ht="45" x14ac:dyDescent="0.25">
      <c r="S137" s="88" t="s">
        <v>1511</v>
      </c>
      <c r="T137" s="89" t="s">
        <v>771</v>
      </c>
    </row>
    <row r="138" spans="19:20" ht="45" x14ac:dyDescent="0.25">
      <c r="S138" s="88" t="s">
        <v>772</v>
      </c>
      <c r="T138" s="89" t="s">
        <v>773</v>
      </c>
    </row>
    <row r="139" spans="19:20" ht="45" x14ac:dyDescent="0.25">
      <c r="S139" s="88" t="s">
        <v>774</v>
      </c>
      <c r="T139" s="89" t="s">
        <v>775</v>
      </c>
    </row>
    <row r="140" spans="19:20" ht="45" x14ac:dyDescent="0.25">
      <c r="S140" s="88" t="s">
        <v>776</v>
      </c>
      <c r="T140" s="89" t="s">
        <v>777</v>
      </c>
    </row>
    <row r="141" spans="19:20" ht="45" x14ac:dyDescent="0.25">
      <c r="S141" s="88" t="s">
        <v>1518</v>
      </c>
      <c r="T141" s="89" t="s">
        <v>778</v>
      </c>
    </row>
    <row r="142" spans="19:20" ht="45" x14ac:dyDescent="0.25">
      <c r="S142" s="88" t="s">
        <v>779</v>
      </c>
      <c r="T142" s="89" t="s">
        <v>780</v>
      </c>
    </row>
    <row r="143" spans="19:20" ht="45" x14ac:dyDescent="0.25">
      <c r="S143" s="88" t="s">
        <v>781</v>
      </c>
      <c r="T143" s="89" t="s">
        <v>782</v>
      </c>
    </row>
    <row r="144" spans="19:20" ht="45" x14ac:dyDescent="0.25">
      <c r="S144" s="88" t="s">
        <v>783</v>
      </c>
      <c r="T144" s="89" t="s">
        <v>784</v>
      </c>
    </row>
    <row r="145" spans="19:20" ht="30" x14ac:dyDescent="0.25">
      <c r="S145" s="88" t="s">
        <v>785</v>
      </c>
      <c r="T145" s="89" t="s">
        <v>786</v>
      </c>
    </row>
    <row r="146" spans="19:20" ht="30" x14ac:dyDescent="0.25">
      <c r="S146" s="88" t="s">
        <v>787</v>
      </c>
      <c r="T146" s="89" t="s">
        <v>788</v>
      </c>
    </row>
    <row r="147" spans="19:20" ht="30" x14ac:dyDescent="0.25">
      <c r="S147" s="88" t="s">
        <v>789</v>
      </c>
      <c r="T147" s="89" t="s">
        <v>790</v>
      </c>
    </row>
    <row r="148" spans="19:20" ht="30" x14ac:dyDescent="0.25">
      <c r="S148" s="88" t="s">
        <v>791</v>
      </c>
      <c r="T148" s="89" t="s">
        <v>792</v>
      </c>
    </row>
    <row r="149" spans="19:20" ht="30" x14ac:dyDescent="0.25">
      <c r="S149" s="88" t="s">
        <v>793</v>
      </c>
      <c r="T149" s="89" t="s">
        <v>794</v>
      </c>
    </row>
    <row r="150" spans="19:20" ht="30" x14ac:dyDescent="0.25">
      <c r="S150" s="88" t="s">
        <v>795</v>
      </c>
      <c r="T150" s="89" t="s">
        <v>796</v>
      </c>
    </row>
    <row r="151" spans="19:20" ht="30" x14ac:dyDescent="0.25">
      <c r="S151" s="88" t="s">
        <v>797</v>
      </c>
      <c r="T151" s="89" t="s">
        <v>798</v>
      </c>
    </row>
    <row r="152" spans="19:20" ht="30" x14ac:dyDescent="0.25">
      <c r="S152" s="88" t="s">
        <v>799</v>
      </c>
      <c r="T152" s="89" t="s">
        <v>800</v>
      </c>
    </row>
    <row r="153" spans="19:20" ht="60" x14ac:dyDescent="0.25">
      <c r="S153" s="88" t="s">
        <v>801</v>
      </c>
      <c r="T153" s="89" t="s">
        <v>802</v>
      </c>
    </row>
    <row r="154" spans="19:20" ht="45" x14ac:dyDescent="0.25">
      <c r="S154" s="88" t="s">
        <v>803</v>
      </c>
      <c r="T154" s="89" t="s">
        <v>804</v>
      </c>
    </row>
    <row r="155" spans="19:20" ht="45" x14ac:dyDescent="0.25">
      <c r="S155" s="88" t="s">
        <v>805</v>
      </c>
      <c r="T155" s="89" t="s">
        <v>806</v>
      </c>
    </row>
    <row r="156" spans="19:20" ht="60" x14ac:dyDescent="0.25">
      <c r="S156" s="88" t="s">
        <v>807</v>
      </c>
      <c r="T156" s="89" t="s">
        <v>808</v>
      </c>
    </row>
    <row r="157" spans="19:20" ht="45" x14ac:dyDescent="0.25">
      <c r="S157" s="88" t="s">
        <v>809</v>
      </c>
      <c r="T157" s="89" t="s">
        <v>810</v>
      </c>
    </row>
    <row r="158" spans="19:20" ht="45" x14ac:dyDescent="0.25">
      <c r="S158" s="88" t="s">
        <v>811</v>
      </c>
      <c r="T158" s="89" t="s">
        <v>812</v>
      </c>
    </row>
    <row r="159" spans="19:20" ht="45" x14ac:dyDescent="0.25">
      <c r="S159" s="88" t="s">
        <v>813</v>
      </c>
      <c r="T159" s="89" t="s">
        <v>814</v>
      </c>
    </row>
    <row r="160" spans="19:20" ht="45" x14ac:dyDescent="0.25">
      <c r="S160" s="88" t="s">
        <v>815</v>
      </c>
      <c r="T160" s="89" t="s">
        <v>816</v>
      </c>
    </row>
    <row r="161" spans="19:20" ht="45" x14ac:dyDescent="0.25">
      <c r="S161" s="88" t="s">
        <v>817</v>
      </c>
      <c r="T161" s="89" t="s">
        <v>818</v>
      </c>
    </row>
    <row r="162" spans="19:20" ht="45" x14ac:dyDescent="0.25">
      <c r="S162" s="88" t="s">
        <v>819</v>
      </c>
      <c r="T162" s="89" t="s">
        <v>820</v>
      </c>
    </row>
    <row r="163" spans="19:20" ht="30" x14ac:dyDescent="0.25">
      <c r="S163" s="88" t="s">
        <v>821</v>
      </c>
      <c r="T163" s="89" t="s">
        <v>822</v>
      </c>
    </row>
    <row r="164" spans="19:20" ht="30" x14ac:dyDescent="0.25">
      <c r="S164" s="88" t="s">
        <v>823</v>
      </c>
      <c r="T164" s="89" t="s">
        <v>824</v>
      </c>
    </row>
    <row r="165" spans="19:20" ht="30" x14ac:dyDescent="0.25">
      <c r="S165" s="88" t="s">
        <v>825</v>
      </c>
      <c r="T165" s="89" t="s">
        <v>826</v>
      </c>
    </row>
    <row r="166" spans="19:20" ht="45" x14ac:dyDescent="0.25">
      <c r="S166" s="88" t="s">
        <v>827</v>
      </c>
      <c r="T166" s="89" t="s">
        <v>828</v>
      </c>
    </row>
    <row r="167" spans="19:20" ht="45" x14ac:dyDescent="0.25">
      <c r="S167" s="88" t="s">
        <v>829</v>
      </c>
      <c r="T167" s="89" t="s">
        <v>830</v>
      </c>
    </row>
    <row r="168" spans="19:20" ht="45" x14ac:dyDescent="0.25">
      <c r="S168" s="88" t="s">
        <v>831</v>
      </c>
      <c r="T168" s="89" t="s">
        <v>832</v>
      </c>
    </row>
    <row r="169" spans="19:20" ht="45" x14ac:dyDescent="0.25">
      <c r="S169" s="88" t="s">
        <v>833</v>
      </c>
      <c r="T169" s="89" t="s">
        <v>834</v>
      </c>
    </row>
    <row r="170" spans="19:20" ht="45" x14ac:dyDescent="0.25">
      <c r="S170" s="88" t="s">
        <v>835</v>
      </c>
      <c r="T170" s="89" t="s">
        <v>836</v>
      </c>
    </row>
    <row r="171" spans="19:20" ht="45" x14ac:dyDescent="0.25">
      <c r="S171" s="88" t="s">
        <v>837</v>
      </c>
      <c r="T171" s="89" t="s">
        <v>838</v>
      </c>
    </row>
    <row r="172" spans="19:20" ht="45" x14ac:dyDescent="0.25">
      <c r="S172" s="88" t="s">
        <v>839</v>
      </c>
      <c r="T172" s="89" t="s">
        <v>840</v>
      </c>
    </row>
    <row r="173" spans="19:20" ht="45" x14ac:dyDescent="0.25">
      <c r="S173" s="88" t="s">
        <v>841</v>
      </c>
      <c r="T173" s="89" t="s">
        <v>842</v>
      </c>
    </row>
    <row r="174" spans="19:20" ht="45" x14ac:dyDescent="0.25">
      <c r="S174" s="88" t="s">
        <v>843</v>
      </c>
      <c r="T174" s="89" t="s">
        <v>844</v>
      </c>
    </row>
    <row r="175" spans="19:20" ht="30" x14ac:dyDescent="0.25">
      <c r="S175" s="88" t="s">
        <v>845</v>
      </c>
      <c r="T175" s="89" t="s">
        <v>846</v>
      </c>
    </row>
    <row r="176" spans="19:20" ht="30" x14ac:dyDescent="0.25">
      <c r="S176" s="88" t="s">
        <v>847</v>
      </c>
      <c r="T176" s="89" t="s">
        <v>848</v>
      </c>
    </row>
    <row r="177" spans="19:20" ht="45" x14ac:dyDescent="0.25">
      <c r="S177" s="88" t="s">
        <v>849</v>
      </c>
      <c r="T177" s="89" t="s">
        <v>850</v>
      </c>
    </row>
    <row r="178" spans="19:20" ht="45" x14ac:dyDescent="0.25">
      <c r="S178" s="88" t="s">
        <v>851</v>
      </c>
      <c r="T178" s="89" t="s">
        <v>852</v>
      </c>
    </row>
    <row r="179" spans="19:20" ht="45" x14ac:dyDescent="0.25">
      <c r="S179" s="88" t="s">
        <v>853</v>
      </c>
      <c r="T179" s="89" t="s">
        <v>854</v>
      </c>
    </row>
    <row r="180" spans="19:20" ht="60" x14ac:dyDescent="0.25">
      <c r="S180" s="88" t="s">
        <v>855</v>
      </c>
      <c r="T180" s="89" t="s">
        <v>856</v>
      </c>
    </row>
    <row r="181" spans="19:20" ht="45" x14ac:dyDescent="0.25">
      <c r="S181" s="88" t="s">
        <v>857</v>
      </c>
      <c r="T181" s="89" t="s">
        <v>858</v>
      </c>
    </row>
    <row r="182" spans="19:20" ht="45" x14ac:dyDescent="0.25">
      <c r="S182" s="88" t="s">
        <v>859</v>
      </c>
      <c r="T182" s="89" t="s">
        <v>860</v>
      </c>
    </row>
    <row r="183" spans="19:20" ht="45" x14ac:dyDescent="0.25">
      <c r="S183" s="88" t="s">
        <v>861</v>
      </c>
      <c r="T183" s="89" t="s">
        <v>862</v>
      </c>
    </row>
    <row r="184" spans="19:20" ht="45" x14ac:dyDescent="0.25">
      <c r="S184" s="88" t="s">
        <v>863</v>
      </c>
      <c r="T184" s="89" t="s">
        <v>864</v>
      </c>
    </row>
    <row r="185" spans="19:20" ht="45" x14ac:dyDescent="0.25">
      <c r="S185" s="88" t="s">
        <v>865</v>
      </c>
      <c r="T185" s="89" t="s">
        <v>866</v>
      </c>
    </row>
    <row r="186" spans="19:20" ht="45" x14ac:dyDescent="0.25">
      <c r="S186" s="88" t="s">
        <v>867</v>
      </c>
      <c r="T186" s="89" t="s">
        <v>868</v>
      </c>
    </row>
    <row r="187" spans="19:20" ht="30" x14ac:dyDescent="0.25">
      <c r="S187" s="88" t="s">
        <v>869</v>
      </c>
      <c r="T187" s="89" t="s">
        <v>870</v>
      </c>
    </row>
    <row r="188" spans="19:20" ht="30" x14ac:dyDescent="0.25">
      <c r="S188" s="88" t="s">
        <v>871</v>
      </c>
      <c r="T188" s="89" t="s">
        <v>872</v>
      </c>
    </row>
    <row r="189" spans="19:20" ht="30" x14ac:dyDescent="0.25">
      <c r="S189" s="88" t="s">
        <v>873</v>
      </c>
      <c r="T189" s="89" t="s">
        <v>874</v>
      </c>
    </row>
    <row r="190" spans="19:20" ht="45" x14ac:dyDescent="0.25">
      <c r="S190" s="88" t="s">
        <v>875</v>
      </c>
      <c r="T190" s="89" t="s">
        <v>876</v>
      </c>
    </row>
    <row r="191" spans="19:20" ht="45" x14ac:dyDescent="0.25">
      <c r="S191" s="88" t="s">
        <v>877</v>
      </c>
      <c r="T191" s="89" t="s">
        <v>878</v>
      </c>
    </row>
    <row r="192" spans="19:20" ht="45" x14ac:dyDescent="0.25">
      <c r="S192" s="88" t="s">
        <v>879</v>
      </c>
      <c r="T192" s="89" t="s">
        <v>880</v>
      </c>
    </row>
    <row r="193" spans="19:20" ht="45" x14ac:dyDescent="0.25">
      <c r="S193" s="88" t="s">
        <v>881</v>
      </c>
      <c r="T193" s="89" t="s">
        <v>882</v>
      </c>
    </row>
    <row r="194" spans="19:20" ht="45" x14ac:dyDescent="0.25">
      <c r="S194" s="88" t="s">
        <v>883</v>
      </c>
      <c r="T194" s="89" t="s">
        <v>884</v>
      </c>
    </row>
    <row r="195" spans="19:20" ht="45" x14ac:dyDescent="0.25">
      <c r="S195" s="88" t="s">
        <v>885</v>
      </c>
      <c r="T195" s="89" t="s">
        <v>886</v>
      </c>
    </row>
    <row r="196" spans="19:20" ht="30" x14ac:dyDescent="0.25">
      <c r="S196" s="88" t="s">
        <v>887</v>
      </c>
      <c r="T196" s="89" t="s">
        <v>888</v>
      </c>
    </row>
    <row r="197" spans="19:20" ht="60" x14ac:dyDescent="0.25">
      <c r="S197" s="88" t="s">
        <v>889</v>
      </c>
      <c r="T197" s="89" t="s">
        <v>890</v>
      </c>
    </row>
    <row r="198" spans="19:20" ht="45" x14ac:dyDescent="0.25">
      <c r="S198" s="88" t="s">
        <v>891</v>
      </c>
      <c r="T198" s="89" t="s">
        <v>892</v>
      </c>
    </row>
    <row r="199" spans="19:20" ht="45" x14ac:dyDescent="0.25">
      <c r="S199" s="88" t="s">
        <v>893</v>
      </c>
      <c r="T199" s="89" t="s">
        <v>894</v>
      </c>
    </row>
    <row r="200" spans="19:20" ht="60" x14ac:dyDescent="0.25">
      <c r="S200" s="88" t="s">
        <v>895</v>
      </c>
      <c r="T200" s="89" t="s">
        <v>896</v>
      </c>
    </row>
    <row r="201" spans="19:20" ht="45" x14ac:dyDescent="0.25">
      <c r="S201" s="88" t="s">
        <v>897</v>
      </c>
      <c r="T201" s="89" t="s">
        <v>898</v>
      </c>
    </row>
    <row r="202" spans="19:20" ht="45" x14ac:dyDescent="0.25">
      <c r="S202" s="88" t="s">
        <v>899</v>
      </c>
      <c r="T202" s="89" t="s">
        <v>900</v>
      </c>
    </row>
    <row r="203" spans="19:20" ht="60" x14ac:dyDescent="0.25">
      <c r="S203" s="88" t="s">
        <v>901</v>
      </c>
      <c r="T203" s="89" t="s">
        <v>902</v>
      </c>
    </row>
    <row r="204" spans="19:20" ht="45" x14ac:dyDescent="0.25">
      <c r="S204" s="88" t="s">
        <v>903</v>
      </c>
      <c r="T204" s="89" t="s">
        <v>1519</v>
      </c>
    </row>
    <row r="205" spans="19:20" ht="45" x14ac:dyDescent="0.25">
      <c r="S205" s="88" t="s">
        <v>904</v>
      </c>
      <c r="T205" s="89" t="s">
        <v>1520</v>
      </c>
    </row>
    <row r="206" spans="19:20" ht="60" x14ac:dyDescent="0.25">
      <c r="S206" s="88" t="s">
        <v>905</v>
      </c>
      <c r="T206" s="89" t="s">
        <v>1521</v>
      </c>
    </row>
    <row r="207" spans="19:20" ht="45" x14ac:dyDescent="0.25">
      <c r="S207" s="88" t="s">
        <v>906</v>
      </c>
      <c r="T207" s="89" t="s">
        <v>1522</v>
      </c>
    </row>
    <row r="208" spans="19:20" ht="45" x14ac:dyDescent="0.25">
      <c r="S208" s="88" t="s">
        <v>907</v>
      </c>
      <c r="T208" s="89" t="s">
        <v>1523</v>
      </c>
    </row>
    <row r="209" spans="19:20" ht="45" x14ac:dyDescent="0.25">
      <c r="S209" s="88" t="s">
        <v>908</v>
      </c>
      <c r="T209" s="89" t="s">
        <v>1524</v>
      </c>
    </row>
    <row r="210" spans="19:20" ht="45" x14ac:dyDescent="0.25">
      <c r="S210" s="88" t="s">
        <v>909</v>
      </c>
      <c r="T210" s="89" t="s">
        <v>1525</v>
      </c>
    </row>
    <row r="211" spans="19:20" ht="45" x14ac:dyDescent="0.25">
      <c r="S211" s="88" t="s">
        <v>910</v>
      </c>
      <c r="T211" s="89" t="s">
        <v>1526</v>
      </c>
    </row>
    <row r="212" spans="19:20" ht="45" x14ac:dyDescent="0.25">
      <c r="S212" s="88" t="s">
        <v>911</v>
      </c>
      <c r="T212" s="89" t="s">
        <v>1527</v>
      </c>
    </row>
    <row r="213" spans="19:20" ht="45" x14ac:dyDescent="0.25">
      <c r="S213" s="88" t="s">
        <v>912</v>
      </c>
      <c r="T213" s="89" t="s">
        <v>1528</v>
      </c>
    </row>
    <row r="214" spans="19:20" ht="45" x14ac:dyDescent="0.25">
      <c r="S214" s="88" t="s">
        <v>913</v>
      </c>
      <c r="T214" s="89" t="s">
        <v>1529</v>
      </c>
    </row>
    <row r="215" spans="19:20" ht="60" x14ac:dyDescent="0.25">
      <c r="S215" s="88" t="s">
        <v>914</v>
      </c>
      <c r="T215" s="89" t="s">
        <v>1530</v>
      </c>
    </row>
    <row r="216" spans="19:20" ht="60" x14ac:dyDescent="0.25">
      <c r="S216" s="88" t="s">
        <v>915</v>
      </c>
      <c r="T216" s="89" t="s">
        <v>1531</v>
      </c>
    </row>
    <row r="217" spans="19:20" ht="60" x14ac:dyDescent="0.25">
      <c r="S217" s="88" t="s">
        <v>916</v>
      </c>
      <c r="T217" s="89" t="s">
        <v>1532</v>
      </c>
    </row>
    <row r="218" spans="19:20" ht="45" x14ac:dyDescent="0.25">
      <c r="S218" s="88" t="s">
        <v>917</v>
      </c>
      <c r="T218" s="89" t="s">
        <v>1533</v>
      </c>
    </row>
    <row r="219" spans="19:20" ht="45" x14ac:dyDescent="0.25">
      <c r="S219" s="88" t="s">
        <v>918</v>
      </c>
      <c r="T219" s="89" t="s">
        <v>1534</v>
      </c>
    </row>
    <row r="220" spans="19:20" ht="45" x14ac:dyDescent="0.25">
      <c r="S220" s="88" t="s">
        <v>919</v>
      </c>
      <c r="T220" s="89" t="s">
        <v>920</v>
      </c>
    </row>
    <row r="221" spans="19:20" x14ac:dyDescent="0.25">
      <c r="S221" s="88" t="s">
        <v>921</v>
      </c>
      <c r="T221" s="89" t="s">
        <v>922</v>
      </c>
    </row>
    <row r="222" spans="19:20" ht="30" x14ac:dyDescent="0.25">
      <c r="S222" s="88" t="s">
        <v>923</v>
      </c>
      <c r="T222" s="89" t="s">
        <v>924</v>
      </c>
    </row>
    <row r="223" spans="19:20" x14ac:dyDescent="0.25">
      <c r="S223" s="88" t="s">
        <v>925</v>
      </c>
      <c r="T223" s="89" t="s">
        <v>926</v>
      </c>
    </row>
    <row r="224" spans="19:20" x14ac:dyDescent="0.25">
      <c r="S224" s="88" t="s">
        <v>927</v>
      </c>
      <c r="T224" s="89" t="s">
        <v>928</v>
      </c>
    </row>
    <row r="225" spans="19:20" ht="30" x14ac:dyDescent="0.25">
      <c r="S225" s="88" t="s">
        <v>929</v>
      </c>
      <c r="T225" s="89" t="s">
        <v>930</v>
      </c>
    </row>
    <row r="226" spans="19:20" ht="60" x14ac:dyDescent="0.25">
      <c r="S226" s="88" t="s">
        <v>931</v>
      </c>
      <c r="T226" s="89" t="s">
        <v>932</v>
      </c>
    </row>
    <row r="227" spans="19:20" ht="60" x14ac:dyDescent="0.25">
      <c r="S227" s="88" t="s">
        <v>933</v>
      </c>
      <c r="T227" s="89" t="s">
        <v>934</v>
      </c>
    </row>
    <row r="228" spans="19:20" ht="60" x14ac:dyDescent="0.25">
      <c r="S228" s="88" t="s">
        <v>935</v>
      </c>
      <c r="T228" s="89" t="s">
        <v>936</v>
      </c>
    </row>
    <row r="229" spans="19:20" ht="60" x14ac:dyDescent="0.25">
      <c r="S229" s="88" t="s">
        <v>937</v>
      </c>
      <c r="T229" s="89" t="s">
        <v>1535</v>
      </c>
    </row>
    <row r="230" spans="19:20" ht="60" x14ac:dyDescent="0.25">
      <c r="S230" s="88" t="s">
        <v>938</v>
      </c>
      <c r="T230" s="89" t="s">
        <v>1536</v>
      </c>
    </row>
    <row r="231" spans="19:20" ht="60" x14ac:dyDescent="0.25">
      <c r="S231" s="88" t="s">
        <v>939</v>
      </c>
      <c r="T231" s="89" t="s">
        <v>940</v>
      </c>
    </row>
    <row r="232" spans="19:20" ht="45" x14ac:dyDescent="0.25">
      <c r="S232" s="88" t="s">
        <v>941</v>
      </c>
      <c r="T232" s="89" t="s">
        <v>942</v>
      </c>
    </row>
    <row r="233" spans="19:20" ht="45" x14ac:dyDescent="0.25">
      <c r="S233" s="88" t="s">
        <v>943</v>
      </c>
      <c r="T233" s="89" t="s">
        <v>944</v>
      </c>
    </row>
    <row r="234" spans="19:20" ht="45" x14ac:dyDescent="0.25">
      <c r="S234" s="88" t="s">
        <v>945</v>
      </c>
      <c r="T234" s="89" t="s">
        <v>946</v>
      </c>
    </row>
    <row r="235" spans="19:20" ht="30" x14ac:dyDescent="0.25">
      <c r="S235" s="88" t="s">
        <v>947</v>
      </c>
      <c r="T235" s="89" t="s">
        <v>948</v>
      </c>
    </row>
    <row r="236" spans="19:20" ht="45" x14ac:dyDescent="0.25">
      <c r="S236" s="88" t="s">
        <v>949</v>
      </c>
      <c r="T236" s="89" t="s">
        <v>950</v>
      </c>
    </row>
    <row r="237" spans="19:20" ht="45" x14ac:dyDescent="0.25">
      <c r="S237" s="88" t="s">
        <v>951</v>
      </c>
      <c r="T237" s="89" t="s">
        <v>952</v>
      </c>
    </row>
    <row r="238" spans="19:20" ht="45" x14ac:dyDescent="0.25">
      <c r="S238" s="88" t="s">
        <v>953</v>
      </c>
      <c r="T238" s="89" t="s">
        <v>954</v>
      </c>
    </row>
    <row r="239" spans="19:20" ht="45" x14ac:dyDescent="0.25">
      <c r="S239" s="88" t="s">
        <v>955</v>
      </c>
      <c r="T239" s="89" t="s">
        <v>1537</v>
      </c>
    </row>
    <row r="240" spans="19:20" ht="45" x14ac:dyDescent="0.25">
      <c r="S240" s="88" t="s">
        <v>956</v>
      </c>
      <c r="T240" s="89" t="s">
        <v>957</v>
      </c>
    </row>
    <row r="241" spans="19:20" ht="45" x14ac:dyDescent="0.25">
      <c r="S241" s="88" t="s">
        <v>958</v>
      </c>
      <c r="T241" s="89" t="s">
        <v>959</v>
      </c>
    </row>
    <row r="242" spans="19:20" ht="30" x14ac:dyDescent="0.25">
      <c r="S242" s="88" t="s">
        <v>960</v>
      </c>
      <c r="T242" s="89" t="s">
        <v>961</v>
      </c>
    </row>
    <row r="243" spans="19:20" ht="30" x14ac:dyDescent="0.25">
      <c r="S243" s="88" t="s">
        <v>962</v>
      </c>
      <c r="T243" s="89" t="s">
        <v>963</v>
      </c>
    </row>
    <row r="244" spans="19:20" ht="30" x14ac:dyDescent="0.25">
      <c r="S244" s="88" t="s">
        <v>964</v>
      </c>
      <c r="T244" s="89" t="s">
        <v>965</v>
      </c>
    </row>
    <row r="245" spans="19:20" ht="30" x14ac:dyDescent="0.25">
      <c r="S245" s="88" t="s">
        <v>966</v>
      </c>
      <c r="T245" s="89" t="s">
        <v>967</v>
      </c>
    </row>
    <row r="246" spans="19:20" ht="30" x14ac:dyDescent="0.25">
      <c r="S246" s="88" t="s">
        <v>968</v>
      </c>
      <c r="T246" s="89" t="s">
        <v>969</v>
      </c>
    </row>
    <row r="247" spans="19:20" x14ac:dyDescent="0.25">
      <c r="S247" s="88" t="s">
        <v>970</v>
      </c>
      <c r="T247" s="89" t="s">
        <v>971</v>
      </c>
    </row>
    <row r="248" spans="19:20" x14ac:dyDescent="0.25">
      <c r="S248" s="88" t="s">
        <v>972</v>
      </c>
      <c r="T248" s="89" t="s">
        <v>973</v>
      </c>
    </row>
    <row r="249" spans="19:20" ht="30" x14ac:dyDescent="0.25">
      <c r="S249" s="88" t="s">
        <v>974</v>
      </c>
      <c r="T249" s="89" t="s">
        <v>975</v>
      </c>
    </row>
    <row r="250" spans="19:20" ht="30" x14ac:dyDescent="0.25">
      <c r="S250" s="88" t="s">
        <v>976</v>
      </c>
      <c r="T250" s="89" t="s">
        <v>977</v>
      </c>
    </row>
    <row r="251" spans="19:20" ht="30" x14ac:dyDescent="0.25">
      <c r="S251" s="88" t="s">
        <v>978</v>
      </c>
      <c r="T251" s="89" t="s">
        <v>979</v>
      </c>
    </row>
    <row r="252" spans="19:20" ht="30" x14ac:dyDescent="0.25">
      <c r="S252" s="88" t="s">
        <v>980</v>
      </c>
      <c r="T252" s="89" t="s">
        <v>981</v>
      </c>
    </row>
    <row r="253" spans="19:20" ht="30" x14ac:dyDescent="0.25">
      <c r="S253" s="88" t="s">
        <v>982</v>
      </c>
      <c r="T253" s="89" t="s">
        <v>983</v>
      </c>
    </row>
    <row r="254" spans="19:20" ht="30" x14ac:dyDescent="0.25">
      <c r="S254" s="88" t="s">
        <v>984</v>
      </c>
      <c r="T254" s="89" t="s">
        <v>985</v>
      </c>
    </row>
    <row r="255" spans="19:20" ht="45" x14ac:dyDescent="0.25">
      <c r="S255" s="88" t="s">
        <v>986</v>
      </c>
      <c r="T255" s="89" t="s">
        <v>1538</v>
      </c>
    </row>
    <row r="256" spans="19:20" ht="30" x14ac:dyDescent="0.25">
      <c r="S256" s="88" t="s">
        <v>987</v>
      </c>
      <c r="T256" s="89" t="s">
        <v>988</v>
      </c>
    </row>
    <row r="257" spans="19:20" ht="30" x14ac:dyDescent="0.25">
      <c r="S257" s="88" t="s">
        <v>989</v>
      </c>
      <c r="T257" s="89" t="s">
        <v>990</v>
      </c>
    </row>
    <row r="258" spans="19:20" ht="30" x14ac:dyDescent="0.25">
      <c r="S258" s="88" t="s">
        <v>991</v>
      </c>
      <c r="T258" s="89" t="s">
        <v>1539</v>
      </c>
    </row>
    <row r="259" spans="19:20" x14ac:dyDescent="0.25">
      <c r="S259" s="88" t="s">
        <v>992</v>
      </c>
      <c r="T259" s="89" t="s">
        <v>993</v>
      </c>
    </row>
    <row r="260" spans="19:20" ht="30" x14ac:dyDescent="0.25">
      <c r="S260" s="88" t="s">
        <v>994</v>
      </c>
      <c r="T260" s="89" t="s">
        <v>995</v>
      </c>
    </row>
    <row r="261" spans="19:20" ht="30" x14ac:dyDescent="0.25">
      <c r="S261" s="88" t="s">
        <v>996</v>
      </c>
      <c r="T261" s="89" t="s">
        <v>997</v>
      </c>
    </row>
    <row r="262" spans="19:20" ht="30" x14ac:dyDescent="0.25">
      <c r="S262" s="88" t="s">
        <v>998</v>
      </c>
      <c r="T262" s="89" t="s">
        <v>999</v>
      </c>
    </row>
    <row r="263" spans="19:20" ht="30" x14ac:dyDescent="0.25">
      <c r="S263" s="88" t="s">
        <v>1000</v>
      </c>
      <c r="T263" s="89" t="s">
        <v>1001</v>
      </c>
    </row>
    <row r="264" spans="19:20" ht="30" x14ac:dyDescent="0.25">
      <c r="S264" s="88" t="s">
        <v>1002</v>
      </c>
      <c r="T264" s="89" t="s">
        <v>1003</v>
      </c>
    </row>
    <row r="265" spans="19:20" ht="30" x14ac:dyDescent="0.25">
      <c r="S265" s="88" t="s">
        <v>1004</v>
      </c>
      <c r="T265" s="89" t="s">
        <v>1005</v>
      </c>
    </row>
    <row r="266" spans="19:20" ht="30" x14ac:dyDescent="0.25">
      <c r="S266" s="88" t="s">
        <v>1006</v>
      </c>
      <c r="T266" s="89" t="s">
        <v>1007</v>
      </c>
    </row>
    <row r="267" spans="19:20" x14ac:dyDescent="0.25">
      <c r="S267" s="88" t="s">
        <v>1008</v>
      </c>
      <c r="T267" s="89" t="s">
        <v>1009</v>
      </c>
    </row>
    <row r="268" spans="19:20" x14ac:dyDescent="0.25">
      <c r="S268" s="88" t="s">
        <v>1010</v>
      </c>
      <c r="T268" s="89" t="s">
        <v>1011</v>
      </c>
    </row>
    <row r="269" spans="19:20" ht="45" x14ac:dyDescent="0.25">
      <c r="S269" s="88" t="s">
        <v>1012</v>
      </c>
      <c r="T269" s="89" t="s">
        <v>1540</v>
      </c>
    </row>
    <row r="270" spans="19:20" ht="45" x14ac:dyDescent="0.25">
      <c r="S270" s="88" t="s">
        <v>1013</v>
      </c>
      <c r="T270" s="89" t="s">
        <v>1541</v>
      </c>
    </row>
    <row r="271" spans="19:20" ht="45" x14ac:dyDescent="0.25">
      <c r="S271" s="88" t="s">
        <v>1014</v>
      </c>
      <c r="T271" s="89" t="s">
        <v>1542</v>
      </c>
    </row>
    <row r="272" spans="19:20" ht="45" x14ac:dyDescent="0.25">
      <c r="S272" s="88" t="s">
        <v>1015</v>
      </c>
      <c r="T272" s="89" t="s">
        <v>1543</v>
      </c>
    </row>
    <row r="273" spans="19:20" ht="45" x14ac:dyDescent="0.25">
      <c r="S273" s="88" t="s">
        <v>1016</v>
      </c>
      <c r="T273" s="89" t="s">
        <v>1544</v>
      </c>
    </row>
    <row r="274" spans="19:20" ht="45" x14ac:dyDescent="0.25">
      <c r="S274" s="88" t="s">
        <v>1017</v>
      </c>
      <c r="T274" s="89" t="s">
        <v>1545</v>
      </c>
    </row>
    <row r="275" spans="19:20" ht="45" x14ac:dyDescent="0.25">
      <c r="S275" s="88" t="s">
        <v>1018</v>
      </c>
      <c r="T275" s="89" t="s">
        <v>1546</v>
      </c>
    </row>
    <row r="276" spans="19:20" ht="30" x14ac:dyDescent="0.25">
      <c r="S276" s="88" t="s">
        <v>1019</v>
      </c>
      <c r="T276" s="89" t="s">
        <v>1020</v>
      </c>
    </row>
    <row r="277" spans="19:20" ht="30" x14ac:dyDescent="0.25">
      <c r="S277" s="88" t="s">
        <v>1021</v>
      </c>
      <c r="T277" s="89" t="s">
        <v>1022</v>
      </c>
    </row>
    <row r="278" spans="19:20" ht="30" x14ac:dyDescent="0.25">
      <c r="S278" s="88" t="s">
        <v>1023</v>
      </c>
      <c r="T278" s="89" t="s">
        <v>1024</v>
      </c>
    </row>
    <row r="279" spans="19:20" x14ac:dyDescent="0.25">
      <c r="S279" s="88" t="s">
        <v>1025</v>
      </c>
      <c r="T279" s="89" t="s">
        <v>1026</v>
      </c>
    </row>
    <row r="280" spans="19:20" x14ac:dyDescent="0.25">
      <c r="S280" s="88" t="s">
        <v>1027</v>
      </c>
      <c r="T280" s="89" t="s">
        <v>1028</v>
      </c>
    </row>
    <row r="281" spans="19:20" ht="30" x14ac:dyDescent="0.25">
      <c r="S281" s="88" t="s">
        <v>1029</v>
      </c>
      <c r="T281" s="89" t="s">
        <v>1030</v>
      </c>
    </row>
    <row r="282" spans="19:20" ht="45" x14ac:dyDescent="0.25">
      <c r="S282" s="88" t="s">
        <v>1031</v>
      </c>
      <c r="T282" s="89" t="s">
        <v>1032</v>
      </c>
    </row>
    <row r="283" spans="19:20" x14ac:dyDescent="0.25">
      <c r="S283" s="88" t="s">
        <v>1033</v>
      </c>
      <c r="T283" s="89" t="s">
        <v>1034</v>
      </c>
    </row>
    <row r="284" spans="19:20" ht="30" x14ac:dyDescent="0.25">
      <c r="S284" s="88" t="s">
        <v>1035</v>
      </c>
      <c r="T284" s="89" t="s">
        <v>1547</v>
      </c>
    </row>
    <row r="285" spans="19:20" ht="30" x14ac:dyDescent="0.25">
      <c r="S285" s="88" t="s">
        <v>1036</v>
      </c>
      <c r="T285" s="89" t="s">
        <v>1094</v>
      </c>
    </row>
    <row r="286" spans="19:20" ht="30" x14ac:dyDescent="0.25">
      <c r="S286" s="88" t="s">
        <v>1037</v>
      </c>
      <c r="T286" s="89" t="s">
        <v>1038</v>
      </c>
    </row>
    <row r="287" spans="19:20" ht="30" x14ac:dyDescent="0.25">
      <c r="S287" s="88" t="s">
        <v>1039</v>
      </c>
      <c r="T287" s="89" t="s">
        <v>1040</v>
      </c>
    </row>
    <row r="288" spans="19:20" ht="45" x14ac:dyDescent="0.25">
      <c r="S288" s="88" t="s">
        <v>1041</v>
      </c>
      <c r="T288" s="89" t="s">
        <v>1548</v>
      </c>
    </row>
    <row r="289" spans="19:20" ht="30" x14ac:dyDescent="0.25">
      <c r="S289" s="88" t="s">
        <v>1042</v>
      </c>
      <c r="T289" s="89" t="s">
        <v>1549</v>
      </c>
    </row>
    <row r="290" spans="19:20" ht="30" x14ac:dyDescent="0.25">
      <c r="S290" s="88" t="s">
        <v>1043</v>
      </c>
      <c r="T290" s="89" t="s">
        <v>1550</v>
      </c>
    </row>
    <row r="291" spans="19:20" ht="45" x14ac:dyDescent="0.25">
      <c r="S291" s="88" t="s">
        <v>1044</v>
      </c>
      <c r="T291" s="89" t="s">
        <v>1551</v>
      </c>
    </row>
    <row r="292" spans="19:20" ht="30" x14ac:dyDescent="0.25">
      <c r="S292" s="88" t="s">
        <v>1045</v>
      </c>
      <c r="T292" s="89" t="s">
        <v>1552</v>
      </c>
    </row>
    <row r="293" spans="19:20" ht="30" x14ac:dyDescent="0.25">
      <c r="S293" s="88" t="s">
        <v>1046</v>
      </c>
      <c r="T293" s="89" t="s">
        <v>1553</v>
      </c>
    </row>
    <row r="294" spans="19:20" ht="30" x14ac:dyDescent="0.25">
      <c r="S294" s="88" t="s">
        <v>1047</v>
      </c>
      <c r="T294" s="89" t="s">
        <v>1048</v>
      </c>
    </row>
    <row r="295" spans="19:20" ht="30" x14ac:dyDescent="0.25">
      <c r="S295" s="88" t="s">
        <v>1049</v>
      </c>
      <c r="T295" s="89" t="s">
        <v>1050</v>
      </c>
    </row>
    <row r="296" spans="19:20" ht="30" x14ac:dyDescent="0.25">
      <c r="S296" s="88" t="s">
        <v>1051</v>
      </c>
      <c r="T296" s="89" t="s">
        <v>1052</v>
      </c>
    </row>
    <row r="297" spans="19:20" ht="45" x14ac:dyDescent="0.25">
      <c r="S297" s="88" t="s">
        <v>1053</v>
      </c>
      <c r="T297" s="89" t="s">
        <v>1054</v>
      </c>
    </row>
    <row r="298" spans="19:20" ht="45" x14ac:dyDescent="0.25">
      <c r="S298" s="88" t="s">
        <v>1055</v>
      </c>
      <c r="T298" s="89" t="s">
        <v>1056</v>
      </c>
    </row>
    <row r="299" spans="19:20" ht="45" x14ac:dyDescent="0.25">
      <c r="S299" s="88" t="s">
        <v>1057</v>
      </c>
      <c r="T299" s="89" t="s">
        <v>1058</v>
      </c>
    </row>
    <row r="300" spans="19:20" ht="30" x14ac:dyDescent="0.25">
      <c r="S300" s="88" t="s">
        <v>1059</v>
      </c>
      <c r="T300" s="89" t="s">
        <v>1060</v>
      </c>
    </row>
    <row r="301" spans="19:20" ht="30" x14ac:dyDescent="0.25">
      <c r="S301" s="88" t="s">
        <v>1061</v>
      </c>
      <c r="T301" s="89" t="s">
        <v>1062</v>
      </c>
    </row>
    <row r="302" spans="19:20" ht="30" x14ac:dyDescent="0.25">
      <c r="S302" s="88" t="s">
        <v>1063</v>
      </c>
      <c r="T302" s="89" t="s">
        <v>1064</v>
      </c>
    </row>
    <row r="303" spans="19:20" ht="45" x14ac:dyDescent="0.25">
      <c r="S303" s="88" t="s">
        <v>1065</v>
      </c>
      <c r="T303" s="89" t="s">
        <v>1554</v>
      </c>
    </row>
    <row r="304" spans="19:20" ht="30" x14ac:dyDescent="0.25">
      <c r="S304" s="88" t="s">
        <v>1066</v>
      </c>
      <c r="T304" s="89" t="s">
        <v>1555</v>
      </c>
    </row>
    <row r="305" spans="19:20" ht="30" x14ac:dyDescent="0.25">
      <c r="S305" s="88" t="s">
        <v>1067</v>
      </c>
      <c r="T305" s="89" t="s">
        <v>1556</v>
      </c>
    </row>
    <row r="306" spans="19:20" ht="30" x14ac:dyDescent="0.25">
      <c r="S306" s="88" t="s">
        <v>1068</v>
      </c>
      <c r="T306" s="89" t="s">
        <v>1557</v>
      </c>
    </row>
    <row r="307" spans="19:20" ht="60" x14ac:dyDescent="0.25">
      <c r="S307" s="88" t="s">
        <v>1069</v>
      </c>
      <c r="T307" s="89" t="s">
        <v>1558</v>
      </c>
    </row>
    <row r="308" spans="19:20" ht="60" x14ac:dyDescent="0.25">
      <c r="S308" s="88" t="s">
        <v>1070</v>
      </c>
      <c r="T308" s="89" t="s">
        <v>1559</v>
      </c>
    </row>
    <row r="309" spans="19:20" ht="60" x14ac:dyDescent="0.25">
      <c r="S309" s="88" t="s">
        <v>1071</v>
      </c>
      <c r="T309" s="89" t="s">
        <v>1560</v>
      </c>
    </row>
    <row r="310" spans="19:20" ht="60" x14ac:dyDescent="0.25">
      <c r="S310" s="88" t="s">
        <v>1072</v>
      </c>
      <c r="T310" s="89" t="s">
        <v>1561</v>
      </c>
    </row>
    <row r="311" spans="19:20" ht="60" x14ac:dyDescent="0.25">
      <c r="S311" s="88" t="s">
        <v>1073</v>
      </c>
      <c r="T311" s="89" t="s">
        <v>1562</v>
      </c>
    </row>
    <row r="312" spans="19:20" ht="60" x14ac:dyDescent="0.25">
      <c r="S312" s="88" t="s">
        <v>1074</v>
      </c>
      <c r="T312" s="89" t="s">
        <v>1563</v>
      </c>
    </row>
    <row r="313" spans="19:20" ht="30" x14ac:dyDescent="0.25">
      <c r="S313" s="88" t="s">
        <v>1075</v>
      </c>
      <c r="T313" s="89" t="s">
        <v>1076</v>
      </c>
    </row>
    <row r="314" spans="19:20" ht="30" x14ac:dyDescent="0.25">
      <c r="S314" s="88" t="s">
        <v>1077</v>
      </c>
      <c r="T314" s="89" t="s">
        <v>1078</v>
      </c>
    </row>
    <row r="315" spans="19:20" ht="30" x14ac:dyDescent="0.25">
      <c r="S315" s="88" t="s">
        <v>1079</v>
      </c>
      <c r="T315" s="89" t="s">
        <v>1080</v>
      </c>
    </row>
    <row r="316" spans="19:20" ht="45" x14ac:dyDescent="0.25">
      <c r="S316" s="88" t="s">
        <v>1081</v>
      </c>
      <c r="T316" s="89" t="s">
        <v>1564</v>
      </c>
    </row>
    <row r="317" spans="19:20" ht="45" x14ac:dyDescent="0.25">
      <c r="S317" s="88" t="s">
        <v>1082</v>
      </c>
      <c r="T317" s="89" t="s">
        <v>1083</v>
      </c>
    </row>
    <row r="318" spans="19:20" ht="45" x14ac:dyDescent="0.25">
      <c r="S318" s="88" t="s">
        <v>1084</v>
      </c>
      <c r="T318" s="89" t="s">
        <v>1085</v>
      </c>
    </row>
    <row r="319" spans="19:20" ht="45" x14ac:dyDescent="0.25">
      <c r="S319" s="88" t="s">
        <v>1086</v>
      </c>
      <c r="T319" s="89" t="s">
        <v>1087</v>
      </c>
    </row>
    <row r="320" spans="19:20" ht="45" x14ac:dyDescent="0.25">
      <c r="S320" s="88" t="s">
        <v>1088</v>
      </c>
      <c r="T320" s="89" t="s">
        <v>1089</v>
      </c>
    </row>
    <row r="321" spans="19:20" ht="45" x14ac:dyDescent="0.25">
      <c r="S321" s="88" t="s">
        <v>1090</v>
      </c>
      <c r="T321" s="89" t="s">
        <v>1091</v>
      </c>
    </row>
    <row r="322" spans="19:20" ht="45" x14ac:dyDescent="0.25">
      <c r="S322" s="88" t="s">
        <v>1092</v>
      </c>
      <c r="T322" s="89" t="s">
        <v>1565</v>
      </c>
    </row>
    <row r="323" spans="19:20" ht="30" x14ac:dyDescent="0.25">
      <c r="S323" s="88" t="s">
        <v>1093</v>
      </c>
      <c r="T323" s="89" t="s">
        <v>1094</v>
      </c>
    </row>
    <row r="324" spans="19:20" ht="30" x14ac:dyDescent="0.25">
      <c r="S324" s="88" t="s">
        <v>1095</v>
      </c>
      <c r="T324" s="89" t="s">
        <v>1038</v>
      </c>
    </row>
    <row r="325" spans="19:20" ht="30" x14ac:dyDescent="0.25">
      <c r="S325" s="88" t="s">
        <v>1096</v>
      </c>
      <c r="T325" s="89" t="s">
        <v>1040</v>
      </c>
    </row>
    <row r="326" spans="19:20" ht="45" x14ac:dyDescent="0.25">
      <c r="S326" s="88" t="s">
        <v>1097</v>
      </c>
      <c r="T326" s="89" t="s">
        <v>1098</v>
      </c>
    </row>
    <row r="327" spans="19:20" ht="60" x14ac:dyDescent="0.25">
      <c r="S327" s="88" t="s">
        <v>1099</v>
      </c>
      <c r="T327" s="89" t="s">
        <v>1566</v>
      </c>
    </row>
    <row r="328" spans="19:20" ht="60" x14ac:dyDescent="0.25">
      <c r="S328" s="88" t="s">
        <v>1100</v>
      </c>
      <c r="T328" s="89" t="s">
        <v>1567</v>
      </c>
    </row>
    <row r="329" spans="19:20" ht="60" x14ac:dyDescent="0.25">
      <c r="S329" s="88" t="s">
        <v>1101</v>
      </c>
      <c r="T329" s="89" t="s">
        <v>1568</v>
      </c>
    </row>
    <row r="330" spans="19:20" ht="60" x14ac:dyDescent="0.25">
      <c r="S330" s="88" t="s">
        <v>1102</v>
      </c>
      <c r="T330" s="89" t="s">
        <v>1569</v>
      </c>
    </row>
    <row r="331" spans="19:20" ht="60" x14ac:dyDescent="0.25">
      <c r="S331" s="88" t="s">
        <v>1103</v>
      </c>
      <c r="T331" s="89" t="s">
        <v>1570</v>
      </c>
    </row>
    <row r="332" spans="19:20" ht="60" x14ac:dyDescent="0.25">
      <c r="S332" s="88" t="s">
        <v>1104</v>
      </c>
      <c r="T332" s="89" t="s">
        <v>1571</v>
      </c>
    </row>
    <row r="333" spans="19:20" ht="45" x14ac:dyDescent="0.25">
      <c r="S333" s="88" t="s">
        <v>1105</v>
      </c>
      <c r="T333" s="89" t="s">
        <v>1106</v>
      </c>
    </row>
    <row r="334" spans="19:20" ht="45" x14ac:dyDescent="0.25">
      <c r="S334" s="88" t="s">
        <v>1107</v>
      </c>
      <c r="T334" s="89" t="s">
        <v>1108</v>
      </c>
    </row>
    <row r="335" spans="19:20" ht="45" x14ac:dyDescent="0.25">
      <c r="S335" s="88" t="s">
        <v>1109</v>
      </c>
      <c r="T335" s="89" t="s">
        <v>1110</v>
      </c>
    </row>
    <row r="336" spans="19:20" ht="60" x14ac:dyDescent="0.25">
      <c r="S336" s="88" t="s">
        <v>1111</v>
      </c>
      <c r="T336" s="89" t="s">
        <v>1572</v>
      </c>
    </row>
    <row r="337" spans="19:20" ht="60" x14ac:dyDescent="0.25">
      <c r="S337" s="88" t="s">
        <v>1112</v>
      </c>
      <c r="T337" s="89" t="s">
        <v>1573</v>
      </c>
    </row>
    <row r="338" spans="19:20" ht="60" x14ac:dyDescent="0.25">
      <c r="S338" s="88" t="s">
        <v>1113</v>
      </c>
      <c r="T338" s="89" t="s">
        <v>1574</v>
      </c>
    </row>
    <row r="339" spans="19:20" ht="60" x14ac:dyDescent="0.25">
      <c r="S339" s="88" t="s">
        <v>1114</v>
      </c>
      <c r="T339" s="89" t="s">
        <v>1575</v>
      </c>
    </row>
    <row r="340" spans="19:20" ht="60" x14ac:dyDescent="0.25">
      <c r="S340" s="88" t="s">
        <v>1115</v>
      </c>
      <c r="T340" s="89" t="s">
        <v>1116</v>
      </c>
    </row>
    <row r="341" spans="19:20" ht="60" x14ac:dyDescent="0.25">
      <c r="S341" s="88" t="s">
        <v>1117</v>
      </c>
      <c r="T341" s="89" t="s">
        <v>1576</v>
      </c>
    </row>
    <row r="342" spans="19:20" ht="30" x14ac:dyDescent="0.25">
      <c r="S342" s="88" t="s">
        <v>1118</v>
      </c>
      <c r="T342" s="89" t="s">
        <v>1119</v>
      </c>
    </row>
    <row r="343" spans="19:20" ht="30" x14ac:dyDescent="0.25">
      <c r="S343" s="88" t="s">
        <v>1120</v>
      </c>
      <c r="T343" s="89" t="s">
        <v>1121</v>
      </c>
    </row>
    <row r="344" spans="19:20" ht="30" x14ac:dyDescent="0.25">
      <c r="S344" s="88" t="s">
        <v>1122</v>
      </c>
      <c r="T344" s="89" t="s">
        <v>1123</v>
      </c>
    </row>
    <row r="345" spans="19:20" ht="30" x14ac:dyDescent="0.25">
      <c r="S345" s="88" t="s">
        <v>1124</v>
      </c>
      <c r="T345" s="89" t="s">
        <v>1125</v>
      </c>
    </row>
    <row r="346" spans="19:20" x14ac:dyDescent="0.25">
      <c r="S346" s="88" t="s">
        <v>1126</v>
      </c>
      <c r="T346" s="89" t="s">
        <v>50</v>
      </c>
    </row>
  </sheetData>
  <sheetProtection algorithmName="SHA-512" hashValue="bgIY06zTpKnJQk9jIqD2K+w+MkH/mLJL1UeHEmgLHW6R7Ctply/Tx3eCEkBA/34aXctxoOpwvyYbS0aJv3SQTg==" saltValue="PpeZz6TAEvf1xNmlxGcLxA==" spinCount="100000" sheet="1" objects="1" scenarios="1"/>
  <mergeCells count="10">
    <mergeCell ref="V1:W1"/>
    <mergeCell ref="Y1:Z1"/>
    <mergeCell ref="AB1:AC1"/>
    <mergeCell ref="S1:T1"/>
    <mergeCell ref="P1:Q1"/>
    <mergeCell ref="A1:B1"/>
    <mergeCell ref="D1:E1"/>
    <mergeCell ref="G1:H1"/>
    <mergeCell ref="J1:K1"/>
    <mergeCell ref="M1:N1"/>
  </mergeCells>
  <pageMargins left="0.7" right="0.7" top="0.78740157499999996" bottom="0.78740157499999996" header="0.3" footer="0.3"/>
  <pageSetup paperSize="9" orientation="portrait" r:id="rId1"/>
  <tableParts count="5">
    <tablePart r:id="rId2"/>
    <tablePart r:id="rId3"/>
    <tablePart r:id="rId4"/>
    <tablePart r:id="rId5"/>
    <tablePart r:id="rId6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7" t="s">
        <v>7</v>
      </c>
      <c r="D1" s="33" t="s">
        <v>30</v>
      </c>
    </row>
    <row r="2" spans="1:4" ht="15.75" thickBot="1" x14ac:dyDescent="0.3">
      <c r="A2" s="28" t="s">
        <v>16</v>
      </c>
      <c r="D2" s="34" t="s">
        <v>29</v>
      </c>
    </row>
    <row r="3" spans="1:4" x14ac:dyDescent="0.25">
      <c r="A3" s="28" t="s">
        <v>9</v>
      </c>
    </row>
    <row r="4" spans="1:4" x14ac:dyDescent="0.25">
      <c r="A4" s="28" t="s">
        <v>8</v>
      </c>
    </row>
    <row r="5" spans="1:4" x14ac:dyDescent="0.25">
      <c r="A5" s="28" t="s">
        <v>17</v>
      </c>
    </row>
    <row r="6" spans="1:4" x14ac:dyDescent="0.25">
      <c r="A6" s="28" t="s">
        <v>20</v>
      </c>
    </row>
    <row r="7" spans="1:4" x14ac:dyDescent="0.25">
      <c r="A7" s="28" t="s">
        <v>28</v>
      </c>
    </row>
    <row r="8" spans="1:4" x14ac:dyDescent="0.25">
      <c r="A8" s="28" t="s">
        <v>10</v>
      </c>
    </row>
    <row r="9" spans="1:4" x14ac:dyDescent="0.25">
      <c r="A9" s="28" t="s">
        <v>18</v>
      </c>
    </row>
    <row r="10" spans="1:4" x14ac:dyDescent="0.25">
      <c r="A10" s="28" t="s">
        <v>19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9"/>
  </sheetPr>
  <dimension ref="A1:P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3" width="40.7109375" style="11" customWidth="1"/>
    <col min="4" max="4" width="3" style="41" customWidth="1"/>
    <col min="5" max="6" width="21.28515625" style="15" hidden="1" customWidth="1"/>
    <col min="7" max="7" width="72" style="15" customWidth="1"/>
    <col min="8" max="8" width="78.140625" style="15" customWidth="1"/>
    <col min="9" max="9" width="90.7109375" style="6" customWidth="1"/>
    <col min="10" max="10" width="32.28515625" style="9" hidden="1" customWidth="1"/>
    <col min="11" max="11" width="70.7109375" style="67" hidden="1" customWidth="1"/>
    <col min="12" max="12" width="32.28515625" style="9" hidden="1" customWidth="1"/>
    <col min="13" max="13" width="47.42578125" style="9" hidden="1" customWidth="1"/>
    <col min="14" max="14" width="50.85546875" style="9" hidden="1" customWidth="1"/>
    <col min="15" max="15" width="52.28515625" style="9" hidden="1" customWidth="1"/>
    <col min="16" max="16" width="34.85546875" style="9" hidden="1" customWidth="1"/>
    <col min="17" max="16384" width="11.42578125" style="9"/>
  </cols>
  <sheetData>
    <row r="1" spans="1:16" ht="44.25" customHeight="1" thickBot="1" x14ac:dyDescent="0.3">
      <c r="A1" s="108" t="s">
        <v>24</v>
      </c>
      <c r="B1" s="109"/>
      <c r="C1" s="109"/>
      <c r="D1" s="109"/>
      <c r="E1" s="109"/>
      <c r="F1" s="109"/>
      <c r="G1" s="109"/>
      <c r="H1" s="109"/>
      <c r="I1" s="110"/>
    </row>
    <row r="2" spans="1:16" ht="72.75" customHeight="1" x14ac:dyDescent="0.25">
      <c r="A2" s="111" t="s">
        <v>1450</v>
      </c>
      <c r="B2" s="111"/>
      <c r="C2" s="111"/>
      <c r="D2" s="111"/>
      <c r="E2" s="111"/>
      <c r="F2" s="111"/>
      <c r="G2" s="111"/>
      <c r="H2" s="111"/>
      <c r="I2" s="111"/>
    </row>
    <row r="3" spans="1:16" s="18" customFormat="1" x14ac:dyDescent="0.25">
      <c r="A3" s="16"/>
      <c r="B3" s="35"/>
      <c r="C3" s="35"/>
      <c r="D3" s="35"/>
      <c r="E3" s="17"/>
      <c r="F3" s="17"/>
      <c r="G3" s="17"/>
      <c r="H3" s="17"/>
      <c r="I3" s="26"/>
      <c r="J3" s="12"/>
      <c r="K3" s="20"/>
      <c r="L3" s="12"/>
      <c r="M3" s="12"/>
      <c r="N3" s="12"/>
      <c r="O3" s="12"/>
      <c r="P3" s="12"/>
    </row>
    <row r="4" spans="1:16" s="3" customFormat="1" ht="38.25" customHeight="1" x14ac:dyDescent="0.25">
      <c r="A4" s="2" t="s">
        <v>4</v>
      </c>
      <c r="B4" s="66" t="s">
        <v>38</v>
      </c>
      <c r="C4" s="66" t="s">
        <v>22</v>
      </c>
      <c r="D4" s="40" t="s">
        <v>36</v>
      </c>
      <c r="E4" s="14" t="s">
        <v>39</v>
      </c>
      <c r="F4" s="14" t="s">
        <v>39</v>
      </c>
      <c r="G4" s="14" t="s">
        <v>43</v>
      </c>
      <c r="H4" s="14" t="s">
        <v>44</v>
      </c>
      <c r="I4" s="2" t="s">
        <v>23</v>
      </c>
      <c r="J4" s="2" t="s">
        <v>11</v>
      </c>
      <c r="K4" s="2" t="s">
        <v>5</v>
      </c>
      <c r="L4" s="2" t="s">
        <v>21</v>
      </c>
      <c r="M4" s="2" t="s">
        <v>12</v>
      </c>
      <c r="N4" s="2" t="s">
        <v>13</v>
      </c>
      <c r="O4" s="2" t="s">
        <v>15</v>
      </c>
      <c r="P4" s="2" t="s">
        <v>14</v>
      </c>
    </row>
    <row r="5" spans="1:16" x14ac:dyDescent="0.25">
      <c r="A5" s="4">
        <v>1</v>
      </c>
      <c r="B5" s="5"/>
      <c r="C5" s="92" t="str">
        <f>IF(ISERROR(VLOOKUP($B5,Werte!$A$3:$B$38,2,FALSE)),"",VLOOKUP($B5,Werte!$A$3:$B$38,2,FALSE))</f>
        <v/>
      </c>
      <c r="D5" s="93" t="str">
        <f>IF(OR(ISNONTEXT(B5),ISNONTEXT(K5)),"!","-")</f>
        <v>!</v>
      </c>
      <c r="E5" s="13"/>
      <c r="F5" s="13"/>
      <c r="G5" s="10"/>
      <c r="H5" s="10"/>
      <c r="I5" s="10"/>
      <c r="J5" s="7" t="str">
        <f>IF(B5="","",IF(Informationen!D$13="","Keine Rolle angegeben",Informationen!D$13))</f>
        <v/>
      </c>
      <c r="K5" s="25" t="str">
        <f>IF(J5="","",Informationen!C$12)</f>
        <v/>
      </c>
      <c r="L5" s="67" t="str">
        <f>IF($J5="","",Informationen!B$16)</f>
        <v/>
      </c>
      <c r="M5" s="67" t="str">
        <f>IF($J5="","",Informationen!D$15)</f>
        <v/>
      </c>
      <c r="N5" s="67" t="str">
        <f>IF($J5="","",Informationen!B$15)</f>
        <v/>
      </c>
      <c r="O5" s="67" t="str">
        <f>IF($J5="","",Informationen!B$17)</f>
        <v/>
      </c>
      <c r="P5" s="67" t="str">
        <f>IF($J5="","",Informationen!D$17)</f>
        <v/>
      </c>
    </row>
    <row r="6" spans="1:16" x14ac:dyDescent="0.25">
      <c r="A6" s="4">
        <v>2</v>
      </c>
      <c r="B6" s="5"/>
      <c r="C6" s="92" t="str">
        <f>IF(ISERROR(VLOOKUP($B6,Werte!$A$3:$B$38,2,FALSE)),"",VLOOKUP($B6,Werte!$A$3:$B$38,2,FALSE))</f>
        <v/>
      </c>
      <c r="D6" s="93" t="str">
        <f t="shared" ref="D6:D69" si="0">IF(OR(ISNONTEXT(B6),ISNONTEXT(K6)),"!"," - ")</f>
        <v>!</v>
      </c>
      <c r="E6" s="13"/>
      <c r="F6" s="13"/>
      <c r="G6" s="10"/>
      <c r="H6" s="10"/>
      <c r="I6" s="10"/>
      <c r="J6" s="7" t="str">
        <f>IF(B6="","",IF(Informationen!D$13="","Keine Rolle angegeben",Informationen!D$13))</f>
        <v/>
      </c>
      <c r="K6" s="25" t="str">
        <f>IF(J6="","",Informationen!C$12)</f>
        <v/>
      </c>
      <c r="L6" s="67" t="str">
        <f>IF($J6="","",Informationen!B$16)</f>
        <v/>
      </c>
      <c r="M6" s="67" t="str">
        <f>IF($J6="","",Informationen!D$15)</f>
        <v/>
      </c>
      <c r="N6" s="67" t="str">
        <f>IF($J6="","",Informationen!B$15)</f>
        <v/>
      </c>
      <c r="O6" s="67" t="str">
        <f>IF($J6="","",Informationen!B$17)</f>
        <v/>
      </c>
      <c r="P6" s="67" t="str">
        <f>IF($J6="","",Informationen!D$17)</f>
        <v/>
      </c>
    </row>
    <row r="7" spans="1:16" x14ac:dyDescent="0.25">
      <c r="A7" s="4">
        <v>3</v>
      </c>
      <c r="B7" s="5"/>
      <c r="C7" s="92" t="str">
        <f>IF(ISERROR(VLOOKUP($B7,Werte!$A$3:$B$38,2,FALSE)),"",VLOOKUP($B7,Werte!$A$3:$B$38,2,FALSE))</f>
        <v/>
      </c>
      <c r="D7" s="93" t="str">
        <f t="shared" si="0"/>
        <v>!</v>
      </c>
      <c r="E7" s="13"/>
      <c r="F7" s="13"/>
      <c r="G7" s="10"/>
      <c r="H7" s="10"/>
      <c r="I7" s="10"/>
      <c r="J7" s="7" t="str">
        <f>IF(B7="","",IF(Informationen!D$13="","Keine Rolle angegeben",Informationen!D$13))</f>
        <v/>
      </c>
      <c r="K7" s="25" t="str">
        <f>IF(J7="","",Informationen!C$12)</f>
        <v/>
      </c>
      <c r="L7" s="67" t="str">
        <f>IF($J7="","",Informationen!B$16)</f>
        <v/>
      </c>
      <c r="M7" s="67" t="str">
        <f>IF($J7="","",Informationen!D$15)</f>
        <v/>
      </c>
      <c r="N7" s="67" t="str">
        <f>IF($J7="","",Informationen!B$15)</f>
        <v/>
      </c>
      <c r="O7" s="67" t="str">
        <f>IF($J7="","",Informationen!B$17)</f>
        <v/>
      </c>
      <c r="P7" s="67" t="str">
        <f>IF($J7="","",Informationen!D$17)</f>
        <v/>
      </c>
    </row>
    <row r="8" spans="1:16" x14ac:dyDescent="0.25">
      <c r="A8" s="4">
        <v>4</v>
      </c>
      <c r="B8" s="5"/>
      <c r="C8" s="92" t="str">
        <f>IF(ISERROR(VLOOKUP($B8,Werte!$A$3:$B$38,2,FALSE)),"",VLOOKUP($B8,Werte!$A$3:$B$38,2,FALSE))</f>
        <v/>
      </c>
      <c r="D8" s="93" t="str">
        <f t="shared" si="0"/>
        <v>!</v>
      </c>
      <c r="E8" s="13"/>
      <c r="F8" s="13"/>
      <c r="G8" s="10"/>
      <c r="H8" s="10"/>
      <c r="I8" s="10"/>
      <c r="J8" s="7" t="str">
        <f>IF(B8="","",IF(Informationen!D$13="","Keine Rolle angegeben",Informationen!D$13))</f>
        <v/>
      </c>
      <c r="K8" s="25" t="str">
        <f>IF(J8="","",Informationen!C$12)</f>
        <v/>
      </c>
      <c r="L8" s="67" t="str">
        <f>IF($J8="","",Informationen!B$16)</f>
        <v/>
      </c>
      <c r="M8" s="67" t="str">
        <f>IF($J8="","",Informationen!D$15)</f>
        <v/>
      </c>
      <c r="N8" s="67" t="str">
        <f>IF($J8="","",Informationen!B$15)</f>
        <v/>
      </c>
      <c r="O8" s="67" t="str">
        <f>IF($J8="","",Informationen!B$17)</f>
        <v/>
      </c>
      <c r="P8" s="67" t="str">
        <f>IF($J8="","",Informationen!D$17)</f>
        <v/>
      </c>
    </row>
    <row r="9" spans="1:16" x14ac:dyDescent="0.25">
      <c r="A9" s="4">
        <v>5</v>
      </c>
      <c r="B9" s="5"/>
      <c r="C9" s="92" t="str">
        <f>IF(ISERROR(VLOOKUP($B9,Werte!$A$3:$B$38,2,FALSE)),"",VLOOKUP($B9,Werte!$A$3:$B$38,2,FALSE))</f>
        <v/>
      </c>
      <c r="D9" s="93" t="str">
        <f t="shared" si="0"/>
        <v>!</v>
      </c>
      <c r="E9" s="13"/>
      <c r="F9" s="13"/>
      <c r="G9" s="10"/>
      <c r="H9" s="10"/>
      <c r="I9" s="10"/>
      <c r="J9" s="7" t="str">
        <f>IF(B9="","",IF(Informationen!D$13="","Keine Rolle angegeben",Informationen!D$13))</f>
        <v/>
      </c>
      <c r="K9" s="25" t="str">
        <f>IF(J9="","",Informationen!C$12)</f>
        <v/>
      </c>
      <c r="L9" s="67" t="str">
        <f>IF($J9="","",Informationen!B$16)</f>
        <v/>
      </c>
      <c r="M9" s="67" t="str">
        <f>IF($J9="","",Informationen!D$15)</f>
        <v/>
      </c>
      <c r="N9" s="67" t="str">
        <f>IF($J9="","",Informationen!B$15)</f>
        <v/>
      </c>
      <c r="O9" s="67" t="str">
        <f>IF($J9="","",Informationen!B$17)</f>
        <v/>
      </c>
      <c r="P9" s="67" t="str">
        <f>IF($J9="","",Informationen!D$17)</f>
        <v/>
      </c>
    </row>
    <row r="10" spans="1:16" x14ac:dyDescent="0.25">
      <c r="A10" s="4">
        <v>6</v>
      </c>
      <c r="B10" s="5"/>
      <c r="C10" s="92" t="str">
        <f>IF(ISERROR(VLOOKUP($B10,Werte!$A$3:$B$38,2,FALSE)),"",VLOOKUP($B10,Werte!$A$3:$B$38,2,FALSE))</f>
        <v/>
      </c>
      <c r="D10" s="93" t="str">
        <f t="shared" si="0"/>
        <v>!</v>
      </c>
      <c r="E10" s="13"/>
      <c r="F10" s="13"/>
      <c r="G10" s="10"/>
      <c r="H10" s="10"/>
      <c r="I10" s="10"/>
      <c r="J10" s="7" t="str">
        <f>IF(B10="","",IF(Informationen!D$13="","Keine Rolle angegeben",Informationen!D$13))</f>
        <v/>
      </c>
      <c r="K10" s="25" t="str">
        <f>IF(J10="","",Informationen!C$12)</f>
        <v/>
      </c>
      <c r="L10" s="67" t="str">
        <f>IF($J10="","",Informationen!B$16)</f>
        <v/>
      </c>
      <c r="M10" s="67" t="str">
        <f>IF($J10="","",Informationen!D$15)</f>
        <v/>
      </c>
      <c r="N10" s="67" t="str">
        <f>IF($J10="","",Informationen!B$15)</f>
        <v/>
      </c>
      <c r="O10" s="67" t="str">
        <f>IF($J10="","",Informationen!B$17)</f>
        <v/>
      </c>
      <c r="P10" s="67" t="str">
        <f>IF($J10="","",Informationen!D$17)</f>
        <v/>
      </c>
    </row>
    <row r="11" spans="1:16" x14ac:dyDescent="0.25">
      <c r="A11" s="4">
        <v>7</v>
      </c>
      <c r="B11" s="5"/>
      <c r="C11" s="92" t="str">
        <f>IF(ISERROR(VLOOKUP($B11,Werte!$A$3:$B$38,2,FALSE)),"",VLOOKUP($B11,Werte!$A$3:$B$38,2,FALSE))</f>
        <v/>
      </c>
      <c r="D11" s="93" t="str">
        <f t="shared" si="0"/>
        <v>!</v>
      </c>
      <c r="E11" s="13"/>
      <c r="F11" s="13"/>
      <c r="G11" s="10"/>
      <c r="H11" s="10"/>
      <c r="I11" s="10"/>
      <c r="J11" s="7" t="str">
        <f>IF(B11="","",IF(Informationen!D$13="","Keine Rolle angegeben",Informationen!D$13))</f>
        <v/>
      </c>
      <c r="K11" s="25" t="str">
        <f>IF(J11="","",Informationen!C$12)</f>
        <v/>
      </c>
      <c r="L11" s="67" t="str">
        <f>IF($J11="","",Informationen!B$16)</f>
        <v/>
      </c>
      <c r="M11" s="67" t="str">
        <f>IF($J11="","",Informationen!D$15)</f>
        <v/>
      </c>
      <c r="N11" s="67" t="str">
        <f>IF($J11="","",Informationen!B$15)</f>
        <v/>
      </c>
      <c r="O11" s="67" t="str">
        <f>IF($J11="","",Informationen!B$17)</f>
        <v/>
      </c>
      <c r="P11" s="67" t="str">
        <f>IF($J11="","",Informationen!D$17)</f>
        <v/>
      </c>
    </row>
    <row r="12" spans="1:16" x14ac:dyDescent="0.25">
      <c r="A12" s="4">
        <v>8</v>
      </c>
      <c r="B12" s="5"/>
      <c r="C12" s="92" t="str">
        <f>IF(ISERROR(VLOOKUP($B12,Werte!$A$3:$B$38,2,FALSE)),"",VLOOKUP($B12,Werte!$A$3:$B$38,2,FALSE))</f>
        <v/>
      </c>
      <c r="D12" s="93" t="str">
        <f t="shared" si="0"/>
        <v>!</v>
      </c>
      <c r="E12" s="13"/>
      <c r="F12" s="13"/>
      <c r="G12" s="10"/>
      <c r="H12" s="10"/>
      <c r="I12" s="10"/>
      <c r="J12" s="7" t="str">
        <f>IF(B12="","",IF(Informationen!D$13="","Keine Rolle angegeben",Informationen!D$13))</f>
        <v/>
      </c>
      <c r="K12" s="25" t="str">
        <f>IF(J12="","",Informationen!C$12)</f>
        <v/>
      </c>
      <c r="L12" s="67" t="str">
        <f>IF($J12="","",Informationen!B$16)</f>
        <v/>
      </c>
      <c r="M12" s="67" t="str">
        <f>IF($J12="","",Informationen!D$15)</f>
        <v/>
      </c>
      <c r="N12" s="67" t="str">
        <f>IF($J12="","",Informationen!B$15)</f>
        <v/>
      </c>
      <c r="O12" s="67" t="str">
        <f>IF($J12="","",Informationen!B$17)</f>
        <v/>
      </c>
      <c r="P12" s="67" t="str">
        <f>IF($J12="","",Informationen!D$17)</f>
        <v/>
      </c>
    </row>
    <row r="13" spans="1:16" x14ac:dyDescent="0.25">
      <c r="A13" s="4">
        <v>9</v>
      </c>
      <c r="B13" s="5"/>
      <c r="C13" s="92" t="str">
        <f>IF(ISERROR(VLOOKUP($B13,Werte!$A$3:$B$38,2,FALSE)),"",VLOOKUP($B13,Werte!$A$3:$B$38,2,FALSE))</f>
        <v/>
      </c>
      <c r="D13" s="93" t="str">
        <f t="shared" si="0"/>
        <v>!</v>
      </c>
      <c r="E13" s="13"/>
      <c r="F13" s="13"/>
      <c r="G13" s="10"/>
      <c r="H13" s="10"/>
      <c r="I13" s="10"/>
      <c r="J13" s="7" t="str">
        <f>IF(B13="","",IF(Informationen!D$13="","Keine Rolle angegeben",Informationen!D$13))</f>
        <v/>
      </c>
      <c r="K13" s="25" t="str">
        <f>IF(J13="","",Informationen!C$12)</f>
        <v/>
      </c>
      <c r="L13" s="67" t="str">
        <f>IF($J13="","",Informationen!B$16)</f>
        <v/>
      </c>
      <c r="M13" s="67" t="str">
        <f>IF($J13="","",Informationen!D$15)</f>
        <v/>
      </c>
      <c r="N13" s="67" t="str">
        <f>IF($J13="","",Informationen!B$15)</f>
        <v/>
      </c>
      <c r="O13" s="67" t="str">
        <f>IF($J13="","",Informationen!B$17)</f>
        <v/>
      </c>
      <c r="P13" s="67" t="str">
        <f>IF($J13="","",Informationen!D$17)</f>
        <v/>
      </c>
    </row>
    <row r="14" spans="1:16" x14ac:dyDescent="0.25">
      <c r="A14" s="4">
        <v>10</v>
      </c>
      <c r="B14" s="5"/>
      <c r="C14" s="92" t="str">
        <f>IF(ISERROR(VLOOKUP($B14,Werte!$A$3:$B$38,2,FALSE)),"",VLOOKUP($B14,Werte!$A$3:$B$38,2,FALSE))</f>
        <v/>
      </c>
      <c r="D14" s="93" t="str">
        <f t="shared" si="0"/>
        <v>!</v>
      </c>
      <c r="E14" s="13"/>
      <c r="F14" s="13"/>
      <c r="G14" s="10"/>
      <c r="H14" s="10"/>
      <c r="I14" s="10"/>
      <c r="J14" s="7" t="str">
        <f>IF(B14="","",IF(Informationen!D$13="","Keine Rolle angegeben",Informationen!D$13))</f>
        <v/>
      </c>
      <c r="K14" s="25" t="str">
        <f>IF(J14="","",Informationen!C$12)</f>
        <v/>
      </c>
      <c r="L14" s="67" t="str">
        <f>IF($J14="","",Informationen!B$16)</f>
        <v/>
      </c>
      <c r="M14" s="67" t="str">
        <f>IF($J14="","",Informationen!D$15)</f>
        <v/>
      </c>
      <c r="N14" s="67" t="str">
        <f>IF($J14="","",Informationen!B$15)</f>
        <v/>
      </c>
      <c r="O14" s="67" t="str">
        <f>IF($J14="","",Informationen!B$17)</f>
        <v/>
      </c>
      <c r="P14" s="67" t="str">
        <f>IF($J14="","",Informationen!D$17)</f>
        <v/>
      </c>
    </row>
    <row r="15" spans="1:16" x14ac:dyDescent="0.25">
      <c r="A15" s="4">
        <v>11</v>
      </c>
      <c r="B15" s="5"/>
      <c r="C15" s="92" t="str">
        <f>IF(ISERROR(VLOOKUP($B15,Werte!$A$3:$B$38,2,FALSE)),"",VLOOKUP($B15,Werte!$A$3:$B$38,2,FALSE))</f>
        <v/>
      </c>
      <c r="D15" s="93" t="str">
        <f t="shared" si="0"/>
        <v>!</v>
      </c>
      <c r="E15" s="13"/>
      <c r="F15" s="13"/>
      <c r="G15" s="10"/>
      <c r="H15" s="10"/>
      <c r="I15" s="10"/>
      <c r="J15" s="7" t="str">
        <f>IF(B15="","",IF(Informationen!D$13="","Keine Rolle angegeben",Informationen!D$13))</f>
        <v/>
      </c>
      <c r="K15" s="25" t="str">
        <f>IF(J15="","",Informationen!C$12)</f>
        <v/>
      </c>
      <c r="L15" s="67" t="str">
        <f>IF($J15="","",Informationen!B$16)</f>
        <v/>
      </c>
      <c r="M15" s="67" t="str">
        <f>IF($J15="","",Informationen!D$15)</f>
        <v/>
      </c>
      <c r="N15" s="67" t="str">
        <f>IF($J15="","",Informationen!B$15)</f>
        <v/>
      </c>
      <c r="O15" s="67" t="str">
        <f>IF($J15="","",Informationen!B$17)</f>
        <v/>
      </c>
      <c r="P15" s="67" t="str">
        <f>IF($J15="","",Informationen!D$17)</f>
        <v/>
      </c>
    </row>
    <row r="16" spans="1:16" x14ac:dyDescent="0.25">
      <c r="A16" s="4">
        <v>12</v>
      </c>
      <c r="B16" s="5"/>
      <c r="C16" s="92" t="str">
        <f>IF(ISERROR(VLOOKUP($B16,Werte!$A$3:$B$38,2,FALSE)),"",VLOOKUP($B16,Werte!$A$3:$B$38,2,FALSE))</f>
        <v/>
      </c>
      <c r="D16" s="93" t="str">
        <f t="shared" si="0"/>
        <v>!</v>
      </c>
      <c r="E16" s="13"/>
      <c r="F16" s="13"/>
      <c r="G16" s="10"/>
      <c r="H16" s="10"/>
      <c r="I16" s="10"/>
      <c r="J16" s="7" t="str">
        <f>IF(B16="","",IF(Informationen!D$13="","Keine Rolle angegeben",Informationen!D$13))</f>
        <v/>
      </c>
      <c r="K16" s="25" t="str">
        <f>IF(J16="","",Informationen!C$12)</f>
        <v/>
      </c>
      <c r="L16" s="67" t="str">
        <f>IF($J16="","",Informationen!B$16)</f>
        <v/>
      </c>
      <c r="M16" s="67" t="str">
        <f>IF($J16="","",Informationen!D$15)</f>
        <v/>
      </c>
      <c r="N16" s="67" t="str">
        <f>IF($J16="","",Informationen!B$15)</f>
        <v/>
      </c>
      <c r="O16" s="67" t="str">
        <f>IF($J16="","",Informationen!B$17)</f>
        <v/>
      </c>
      <c r="P16" s="67" t="str">
        <f>IF($J16="","",Informationen!D$17)</f>
        <v/>
      </c>
    </row>
    <row r="17" spans="1:16" x14ac:dyDescent="0.25">
      <c r="A17" s="4">
        <v>13</v>
      </c>
      <c r="B17" s="5"/>
      <c r="C17" s="92" t="str">
        <f>IF(ISERROR(VLOOKUP($B17,Werte!$A$3:$B$38,2,FALSE)),"",VLOOKUP($B17,Werte!$A$3:$B$38,2,FALSE))</f>
        <v/>
      </c>
      <c r="D17" s="93" t="str">
        <f t="shared" si="0"/>
        <v>!</v>
      </c>
      <c r="E17" s="13"/>
      <c r="F17" s="13"/>
      <c r="G17" s="10"/>
      <c r="H17" s="10"/>
      <c r="I17" s="10"/>
      <c r="J17" s="7" t="str">
        <f>IF(B17="","",IF(Informationen!D$13="","Keine Rolle angegeben",Informationen!D$13))</f>
        <v/>
      </c>
      <c r="K17" s="25" t="str">
        <f>IF(J17="","",Informationen!C$12)</f>
        <v/>
      </c>
      <c r="L17" s="67" t="str">
        <f>IF($J17="","",Informationen!B$16)</f>
        <v/>
      </c>
      <c r="M17" s="67" t="str">
        <f>IF($J17="","",Informationen!D$15)</f>
        <v/>
      </c>
      <c r="N17" s="67" t="str">
        <f>IF($J17="","",Informationen!B$15)</f>
        <v/>
      </c>
      <c r="O17" s="67" t="str">
        <f>IF($J17="","",Informationen!B$17)</f>
        <v/>
      </c>
      <c r="P17" s="67" t="str">
        <f>IF($J17="","",Informationen!D$17)</f>
        <v/>
      </c>
    </row>
    <row r="18" spans="1:16" x14ac:dyDescent="0.25">
      <c r="A18" s="4">
        <v>14</v>
      </c>
      <c r="B18" s="5"/>
      <c r="C18" s="92" t="str">
        <f>IF(ISERROR(VLOOKUP($B18,Werte!$A$3:$B$38,2,FALSE)),"",VLOOKUP($B18,Werte!$A$3:$B$38,2,FALSE))</f>
        <v/>
      </c>
      <c r="D18" s="93" t="str">
        <f t="shared" si="0"/>
        <v>!</v>
      </c>
      <c r="E18" s="13"/>
      <c r="F18" s="13"/>
      <c r="G18" s="10"/>
      <c r="H18" s="10"/>
      <c r="I18" s="10"/>
      <c r="J18" s="7" t="str">
        <f>IF(B18="","",IF(Informationen!D$13="","Keine Rolle angegeben",Informationen!D$13))</f>
        <v/>
      </c>
      <c r="K18" s="25" t="str">
        <f>IF(J18="","",Informationen!C$12)</f>
        <v/>
      </c>
      <c r="L18" s="67" t="str">
        <f>IF($J18="","",Informationen!B$16)</f>
        <v/>
      </c>
      <c r="M18" s="67" t="str">
        <f>IF($J18="","",Informationen!D$15)</f>
        <v/>
      </c>
      <c r="N18" s="67" t="str">
        <f>IF($J18="","",Informationen!B$15)</f>
        <v/>
      </c>
      <c r="O18" s="67" t="str">
        <f>IF($J18="","",Informationen!B$17)</f>
        <v/>
      </c>
      <c r="P18" s="67" t="str">
        <f>IF($J18="","",Informationen!D$17)</f>
        <v/>
      </c>
    </row>
    <row r="19" spans="1:16" x14ac:dyDescent="0.25">
      <c r="A19" s="4">
        <v>15</v>
      </c>
      <c r="B19" s="5"/>
      <c r="C19" s="92" t="str">
        <f>IF(ISERROR(VLOOKUP($B19,Werte!$A$3:$B$38,2,FALSE)),"",VLOOKUP($B19,Werte!$A$3:$B$38,2,FALSE))</f>
        <v/>
      </c>
      <c r="D19" s="93" t="str">
        <f t="shared" si="0"/>
        <v>!</v>
      </c>
      <c r="E19" s="13"/>
      <c r="F19" s="13"/>
      <c r="G19" s="10"/>
      <c r="H19" s="10"/>
      <c r="I19" s="10"/>
      <c r="J19" s="7" t="str">
        <f>IF(B19="","",IF(Informationen!D$13="","Keine Rolle angegeben",Informationen!D$13))</f>
        <v/>
      </c>
      <c r="K19" s="25" t="str">
        <f>IF(J19="","",Informationen!C$12)</f>
        <v/>
      </c>
      <c r="L19" s="67" t="str">
        <f>IF($J19="","",Informationen!B$16)</f>
        <v/>
      </c>
      <c r="M19" s="67" t="str">
        <f>IF($J19="","",Informationen!D$15)</f>
        <v/>
      </c>
      <c r="N19" s="67" t="str">
        <f>IF($J19="","",Informationen!B$15)</f>
        <v/>
      </c>
      <c r="O19" s="67" t="str">
        <f>IF($J19="","",Informationen!B$17)</f>
        <v/>
      </c>
      <c r="P19" s="67" t="str">
        <f>IF($J19="","",Informationen!D$17)</f>
        <v/>
      </c>
    </row>
    <row r="20" spans="1:16" x14ac:dyDescent="0.25">
      <c r="A20" s="4">
        <v>16</v>
      </c>
      <c r="B20" s="5"/>
      <c r="C20" s="92" t="str">
        <f>IF(ISERROR(VLOOKUP($B20,Werte!$A$3:$B$38,2,FALSE)),"",VLOOKUP($B20,Werte!$A$3:$B$38,2,FALSE))</f>
        <v/>
      </c>
      <c r="D20" s="93" t="str">
        <f t="shared" si="0"/>
        <v>!</v>
      </c>
      <c r="E20" s="13"/>
      <c r="F20" s="13"/>
      <c r="G20" s="10"/>
      <c r="H20" s="10"/>
      <c r="I20" s="10"/>
      <c r="J20" s="7" t="str">
        <f>IF(B20="","",IF(Informationen!D$13="","Keine Rolle angegeben",Informationen!D$13))</f>
        <v/>
      </c>
      <c r="K20" s="25" t="str">
        <f>IF(J20="","",Informationen!C$12)</f>
        <v/>
      </c>
      <c r="L20" s="67" t="str">
        <f>IF($J20="","",Informationen!B$16)</f>
        <v/>
      </c>
      <c r="M20" s="67" t="str">
        <f>IF($J20="","",Informationen!D$15)</f>
        <v/>
      </c>
      <c r="N20" s="67" t="str">
        <f>IF($J20="","",Informationen!B$15)</f>
        <v/>
      </c>
      <c r="O20" s="67" t="str">
        <f>IF($J20="","",Informationen!B$17)</f>
        <v/>
      </c>
      <c r="P20" s="67" t="str">
        <f>IF($J20="","",Informationen!D$17)</f>
        <v/>
      </c>
    </row>
    <row r="21" spans="1:16" x14ac:dyDescent="0.25">
      <c r="A21" s="4">
        <v>17</v>
      </c>
      <c r="B21" s="5"/>
      <c r="C21" s="92" t="str">
        <f>IF(ISERROR(VLOOKUP($B21,Werte!$A$3:$B$38,2,FALSE)),"",VLOOKUP($B21,Werte!$A$3:$B$38,2,FALSE))</f>
        <v/>
      </c>
      <c r="D21" s="93" t="str">
        <f t="shared" si="0"/>
        <v>!</v>
      </c>
      <c r="E21" s="13"/>
      <c r="F21" s="13"/>
      <c r="G21" s="10"/>
      <c r="H21" s="10"/>
      <c r="I21" s="10"/>
      <c r="J21" s="7" t="str">
        <f>IF(B21="","",IF(Informationen!D$13="","Keine Rolle angegeben",Informationen!D$13))</f>
        <v/>
      </c>
      <c r="K21" s="25" t="str">
        <f>IF(J21="","",Informationen!C$12)</f>
        <v/>
      </c>
      <c r="L21" s="67" t="str">
        <f>IF($J21="","",Informationen!B$16)</f>
        <v/>
      </c>
      <c r="M21" s="67" t="str">
        <f>IF($J21="","",Informationen!D$15)</f>
        <v/>
      </c>
      <c r="N21" s="67" t="str">
        <f>IF($J21="","",Informationen!B$15)</f>
        <v/>
      </c>
      <c r="O21" s="67" t="str">
        <f>IF($J21="","",Informationen!B$17)</f>
        <v/>
      </c>
      <c r="P21" s="67" t="str">
        <f>IF($J21="","",Informationen!D$17)</f>
        <v/>
      </c>
    </row>
    <row r="22" spans="1:16" x14ac:dyDescent="0.25">
      <c r="A22" s="4">
        <v>18</v>
      </c>
      <c r="B22" s="5"/>
      <c r="C22" s="92" t="str">
        <f>IF(ISERROR(VLOOKUP($B22,Werte!$A$3:$B$38,2,FALSE)),"",VLOOKUP($B22,Werte!$A$3:$B$38,2,FALSE))</f>
        <v/>
      </c>
      <c r="D22" s="93" t="str">
        <f t="shared" si="0"/>
        <v>!</v>
      </c>
      <c r="E22" s="13"/>
      <c r="F22" s="13"/>
      <c r="G22" s="10"/>
      <c r="H22" s="10"/>
      <c r="I22" s="10"/>
      <c r="J22" s="7" t="str">
        <f>IF(B22="","",IF(Informationen!D$13="","Keine Rolle angegeben",Informationen!D$13))</f>
        <v/>
      </c>
      <c r="K22" s="25" t="str">
        <f>IF(J22="","",Informationen!C$12)</f>
        <v/>
      </c>
      <c r="L22" s="67" t="str">
        <f>IF($J22="","",Informationen!B$16)</f>
        <v/>
      </c>
      <c r="M22" s="67" t="str">
        <f>IF($J22="","",Informationen!D$15)</f>
        <v/>
      </c>
      <c r="N22" s="67" t="str">
        <f>IF($J22="","",Informationen!B$15)</f>
        <v/>
      </c>
      <c r="O22" s="67" t="str">
        <f>IF($J22="","",Informationen!B$17)</f>
        <v/>
      </c>
      <c r="P22" s="67" t="str">
        <f>IF($J22="","",Informationen!D$17)</f>
        <v/>
      </c>
    </row>
    <row r="23" spans="1:16" x14ac:dyDescent="0.25">
      <c r="A23" s="4">
        <v>19</v>
      </c>
      <c r="B23" s="5"/>
      <c r="C23" s="92" t="str">
        <f>IF(ISERROR(VLOOKUP($B23,Werte!$A$3:$B$38,2,FALSE)),"",VLOOKUP($B23,Werte!$A$3:$B$38,2,FALSE))</f>
        <v/>
      </c>
      <c r="D23" s="93" t="str">
        <f t="shared" si="0"/>
        <v>!</v>
      </c>
      <c r="E23" s="13"/>
      <c r="F23" s="13"/>
      <c r="G23" s="10"/>
      <c r="H23" s="10"/>
      <c r="I23" s="10"/>
      <c r="J23" s="7" t="str">
        <f>IF(B23="","",IF(Informationen!D$13="","Keine Rolle angegeben",Informationen!D$13))</f>
        <v/>
      </c>
      <c r="K23" s="25" t="str">
        <f>IF(J23="","",Informationen!C$12)</f>
        <v/>
      </c>
      <c r="L23" s="67" t="str">
        <f>IF($J23="","",Informationen!B$16)</f>
        <v/>
      </c>
      <c r="M23" s="67" t="str">
        <f>IF($J23="","",Informationen!D$15)</f>
        <v/>
      </c>
      <c r="N23" s="67" t="str">
        <f>IF($J23="","",Informationen!B$15)</f>
        <v/>
      </c>
      <c r="O23" s="67" t="str">
        <f>IF($J23="","",Informationen!B$17)</f>
        <v/>
      </c>
      <c r="P23" s="67" t="str">
        <f>IF($J23="","",Informationen!D$17)</f>
        <v/>
      </c>
    </row>
    <row r="24" spans="1:16" x14ac:dyDescent="0.25">
      <c r="A24" s="4">
        <v>20</v>
      </c>
      <c r="B24" s="5"/>
      <c r="C24" s="92" t="str">
        <f>IF(ISERROR(VLOOKUP($B24,Werte!$A$3:$B$38,2,FALSE)),"",VLOOKUP($B24,Werte!$A$3:$B$38,2,FALSE))</f>
        <v/>
      </c>
      <c r="D24" s="93" t="str">
        <f t="shared" si="0"/>
        <v>!</v>
      </c>
      <c r="E24" s="13"/>
      <c r="F24" s="13"/>
      <c r="G24" s="10"/>
      <c r="H24" s="10"/>
      <c r="I24" s="10"/>
      <c r="J24" s="7" t="str">
        <f>IF(B24="","",IF(Informationen!D$13="","Keine Rolle angegeben",Informationen!D$13))</f>
        <v/>
      </c>
      <c r="K24" s="25" t="str">
        <f>IF(J24="","",Informationen!C$12)</f>
        <v/>
      </c>
      <c r="L24" s="67" t="str">
        <f>IF($J24="","",Informationen!B$16)</f>
        <v/>
      </c>
      <c r="M24" s="67" t="str">
        <f>IF($J24="","",Informationen!D$15)</f>
        <v/>
      </c>
      <c r="N24" s="67" t="str">
        <f>IF($J24="","",Informationen!B$15)</f>
        <v/>
      </c>
      <c r="O24" s="67" t="str">
        <f>IF($J24="","",Informationen!B$17)</f>
        <v/>
      </c>
      <c r="P24" s="67" t="str">
        <f>IF($J24="","",Informationen!D$17)</f>
        <v/>
      </c>
    </row>
    <row r="25" spans="1:16" x14ac:dyDescent="0.25">
      <c r="A25" s="4">
        <v>21</v>
      </c>
      <c r="B25" s="5"/>
      <c r="C25" s="92" t="str">
        <f>IF(ISERROR(VLOOKUP($B25,Werte!$A$3:$B$38,2,FALSE)),"",VLOOKUP($B25,Werte!$A$3:$B$38,2,FALSE))</f>
        <v/>
      </c>
      <c r="D25" s="93" t="str">
        <f t="shared" si="0"/>
        <v>!</v>
      </c>
      <c r="E25" s="13"/>
      <c r="F25" s="13"/>
      <c r="G25" s="10"/>
      <c r="H25" s="10"/>
      <c r="I25" s="10"/>
      <c r="J25" s="7" t="str">
        <f>IF(B25="","",IF(Informationen!D$13="","Keine Rolle angegeben",Informationen!D$13))</f>
        <v/>
      </c>
      <c r="K25" s="25" t="str">
        <f>IF(J25="","",Informationen!C$12)</f>
        <v/>
      </c>
      <c r="L25" s="67" t="str">
        <f>IF($J25="","",Informationen!B$16)</f>
        <v/>
      </c>
      <c r="M25" s="67" t="str">
        <f>IF($J25="","",Informationen!D$15)</f>
        <v/>
      </c>
      <c r="N25" s="67" t="str">
        <f>IF($J25="","",Informationen!B$15)</f>
        <v/>
      </c>
      <c r="O25" s="67" t="str">
        <f>IF($J25="","",Informationen!B$17)</f>
        <v/>
      </c>
      <c r="P25" s="67" t="str">
        <f>IF($J25="","",Informationen!D$17)</f>
        <v/>
      </c>
    </row>
    <row r="26" spans="1:16" x14ac:dyDescent="0.25">
      <c r="A26" s="4">
        <v>22</v>
      </c>
      <c r="B26" s="5"/>
      <c r="C26" s="92" t="str">
        <f>IF(ISERROR(VLOOKUP($B26,Werte!$A$3:$B$38,2,FALSE)),"",VLOOKUP($B26,Werte!$A$3:$B$38,2,FALSE))</f>
        <v/>
      </c>
      <c r="D26" s="93" t="str">
        <f t="shared" si="0"/>
        <v>!</v>
      </c>
      <c r="E26" s="13"/>
      <c r="F26" s="13"/>
      <c r="G26" s="10"/>
      <c r="H26" s="10"/>
      <c r="I26" s="10"/>
      <c r="J26" s="7" t="str">
        <f>IF(B26="","",IF(Informationen!D$13="","Keine Rolle angegeben",Informationen!D$13))</f>
        <v/>
      </c>
      <c r="K26" s="25" t="str">
        <f>IF(J26="","",Informationen!C$12)</f>
        <v/>
      </c>
      <c r="L26" s="67" t="str">
        <f>IF($J26="","",Informationen!B$16)</f>
        <v/>
      </c>
      <c r="M26" s="67" t="str">
        <f>IF($J26="","",Informationen!D$15)</f>
        <v/>
      </c>
      <c r="N26" s="67" t="str">
        <f>IF($J26="","",Informationen!B$15)</f>
        <v/>
      </c>
      <c r="O26" s="67" t="str">
        <f>IF($J26="","",Informationen!B$17)</f>
        <v/>
      </c>
      <c r="P26" s="67" t="str">
        <f>IF($J26="","",Informationen!D$17)</f>
        <v/>
      </c>
    </row>
    <row r="27" spans="1:16" x14ac:dyDescent="0.25">
      <c r="A27" s="4">
        <v>23</v>
      </c>
      <c r="B27" s="5"/>
      <c r="C27" s="92" t="str">
        <f>IF(ISERROR(VLOOKUP($B27,Werte!$A$3:$B$38,2,FALSE)),"",VLOOKUP($B27,Werte!$A$3:$B$38,2,FALSE))</f>
        <v/>
      </c>
      <c r="D27" s="93" t="str">
        <f t="shared" si="0"/>
        <v>!</v>
      </c>
      <c r="E27" s="13"/>
      <c r="F27" s="13"/>
      <c r="G27" s="10"/>
      <c r="H27" s="10"/>
      <c r="I27" s="10"/>
      <c r="J27" s="7" t="str">
        <f>IF(B27="","",IF(Informationen!D$13="","Keine Rolle angegeben",Informationen!D$13))</f>
        <v/>
      </c>
      <c r="K27" s="25" t="str">
        <f>IF(J27="","",Informationen!C$12)</f>
        <v/>
      </c>
      <c r="L27" s="67" t="str">
        <f>IF($J27="","",Informationen!B$16)</f>
        <v/>
      </c>
      <c r="M27" s="67" t="str">
        <f>IF($J27="","",Informationen!D$15)</f>
        <v/>
      </c>
      <c r="N27" s="67" t="str">
        <f>IF($J27="","",Informationen!B$15)</f>
        <v/>
      </c>
      <c r="O27" s="67" t="str">
        <f>IF($J27="","",Informationen!B$17)</f>
        <v/>
      </c>
      <c r="P27" s="67" t="str">
        <f>IF($J27="","",Informationen!D$17)</f>
        <v/>
      </c>
    </row>
    <row r="28" spans="1:16" x14ac:dyDescent="0.25">
      <c r="A28" s="4">
        <v>24</v>
      </c>
      <c r="B28" s="5"/>
      <c r="C28" s="92" t="str">
        <f>IF(ISERROR(VLOOKUP($B28,Werte!$A$3:$B$38,2,FALSE)),"",VLOOKUP($B28,Werte!$A$3:$B$38,2,FALSE))</f>
        <v/>
      </c>
      <c r="D28" s="93" t="str">
        <f t="shared" si="0"/>
        <v>!</v>
      </c>
      <c r="E28" s="13"/>
      <c r="F28" s="13"/>
      <c r="G28" s="10"/>
      <c r="H28" s="10"/>
      <c r="I28" s="10"/>
      <c r="J28" s="7" t="str">
        <f>IF(B28="","",IF(Informationen!D$13="","Keine Rolle angegeben",Informationen!D$13))</f>
        <v/>
      </c>
      <c r="K28" s="25" t="str">
        <f>IF(J28="","",Informationen!C$12)</f>
        <v/>
      </c>
      <c r="L28" s="67" t="str">
        <f>IF($J28="","",Informationen!B$16)</f>
        <v/>
      </c>
      <c r="M28" s="67" t="str">
        <f>IF($J28="","",Informationen!D$15)</f>
        <v/>
      </c>
      <c r="N28" s="67" t="str">
        <f>IF($J28="","",Informationen!B$15)</f>
        <v/>
      </c>
      <c r="O28" s="67" t="str">
        <f>IF($J28="","",Informationen!B$17)</f>
        <v/>
      </c>
      <c r="P28" s="67" t="str">
        <f>IF($J28="","",Informationen!D$17)</f>
        <v/>
      </c>
    </row>
    <row r="29" spans="1:16" x14ac:dyDescent="0.25">
      <c r="A29" s="4">
        <v>25</v>
      </c>
      <c r="B29" s="5"/>
      <c r="C29" s="92" t="str">
        <f>IF(ISERROR(VLOOKUP($B29,Werte!$A$3:$B$38,2,FALSE)),"",VLOOKUP($B29,Werte!$A$3:$B$38,2,FALSE))</f>
        <v/>
      </c>
      <c r="D29" s="93" t="str">
        <f t="shared" si="0"/>
        <v>!</v>
      </c>
      <c r="E29" s="13"/>
      <c r="F29" s="13"/>
      <c r="G29" s="10"/>
      <c r="H29" s="10"/>
      <c r="I29" s="10"/>
      <c r="J29" s="7" t="str">
        <f>IF(B29="","",IF(Informationen!D$13="","Keine Rolle angegeben",Informationen!D$13))</f>
        <v/>
      </c>
      <c r="K29" s="25" t="str">
        <f>IF(J29="","",Informationen!C$12)</f>
        <v/>
      </c>
      <c r="L29" s="67" t="str">
        <f>IF($J29="","",Informationen!B$16)</f>
        <v/>
      </c>
      <c r="M29" s="67" t="str">
        <f>IF($J29="","",Informationen!D$15)</f>
        <v/>
      </c>
      <c r="N29" s="67" t="str">
        <f>IF($J29="","",Informationen!B$15)</f>
        <v/>
      </c>
      <c r="O29" s="67" t="str">
        <f>IF($J29="","",Informationen!B$17)</f>
        <v/>
      </c>
      <c r="P29" s="67" t="str">
        <f>IF($J29="","",Informationen!D$17)</f>
        <v/>
      </c>
    </row>
    <row r="30" spans="1:16" x14ac:dyDescent="0.25">
      <c r="A30" s="4">
        <v>26</v>
      </c>
      <c r="B30" s="5"/>
      <c r="C30" s="92" t="str">
        <f>IF(ISERROR(VLOOKUP($B30,Werte!$A$3:$B$38,2,FALSE)),"",VLOOKUP($B30,Werte!$A$3:$B$38,2,FALSE))</f>
        <v/>
      </c>
      <c r="D30" s="93" t="str">
        <f t="shared" si="0"/>
        <v>!</v>
      </c>
      <c r="E30" s="13"/>
      <c r="F30" s="13"/>
      <c r="G30" s="10"/>
      <c r="H30" s="10"/>
      <c r="I30" s="10"/>
      <c r="J30" s="7" t="str">
        <f>IF(B30="","",IF(Informationen!D$13="","Keine Rolle angegeben",Informationen!D$13))</f>
        <v/>
      </c>
      <c r="K30" s="25" t="str">
        <f>IF(J30="","",Informationen!C$12)</f>
        <v/>
      </c>
      <c r="L30" s="67" t="str">
        <f>IF($J30="","",Informationen!B$16)</f>
        <v/>
      </c>
      <c r="M30" s="67" t="str">
        <f>IF($J30="","",Informationen!D$15)</f>
        <v/>
      </c>
      <c r="N30" s="67" t="str">
        <f>IF($J30="","",Informationen!B$15)</f>
        <v/>
      </c>
      <c r="O30" s="67" t="str">
        <f>IF($J30="","",Informationen!B$17)</f>
        <v/>
      </c>
      <c r="P30" s="67" t="str">
        <f>IF($J30="","",Informationen!D$17)</f>
        <v/>
      </c>
    </row>
    <row r="31" spans="1:16" x14ac:dyDescent="0.25">
      <c r="A31" s="4">
        <v>27</v>
      </c>
      <c r="B31" s="5"/>
      <c r="C31" s="92" t="str">
        <f>IF(ISERROR(VLOOKUP($B31,Werte!$A$3:$B$38,2,FALSE)),"",VLOOKUP($B31,Werte!$A$3:$B$38,2,FALSE))</f>
        <v/>
      </c>
      <c r="D31" s="93" t="str">
        <f t="shared" si="0"/>
        <v>!</v>
      </c>
      <c r="E31" s="13"/>
      <c r="F31" s="13"/>
      <c r="G31" s="10"/>
      <c r="H31" s="10"/>
      <c r="I31" s="10"/>
      <c r="J31" s="7" t="str">
        <f>IF(B31="","",IF(Informationen!D$13="","Keine Rolle angegeben",Informationen!D$13))</f>
        <v/>
      </c>
      <c r="K31" s="25" t="str">
        <f>IF(J31="","",Informationen!C$12)</f>
        <v/>
      </c>
      <c r="L31" s="67" t="str">
        <f>IF($J31="","",Informationen!B$16)</f>
        <v/>
      </c>
      <c r="M31" s="67" t="str">
        <f>IF($J31="","",Informationen!D$15)</f>
        <v/>
      </c>
      <c r="N31" s="67" t="str">
        <f>IF($J31="","",Informationen!B$15)</f>
        <v/>
      </c>
      <c r="O31" s="67" t="str">
        <f>IF($J31="","",Informationen!B$17)</f>
        <v/>
      </c>
      <c r="P31" s="67" t="str">
        <f>IF($J31="","",Informationen!D$17)</f>
        <v/>
      </c>
    </row>
    <row r="32" spans="1:16" x14ac:dyDescent="0.25">
      <c r="A32" s="4">
        <v>28</v>
      </c>
      <c r="B32" s="5"/>
      <c r="C32" s="92" t="str">
        <f>IF(ISERROR(VLOOKUP($B32,Werte!$A$3:$B$38,2,FALSE)),"",VLOOKUP($B32,Werte!$A$3:$B$38,2,FALSE))</f>
        <v/>
      </c>
      <c r="D32" s="93" t="str">
        <f t="shared" si="0"/>
        <v>!</v>
      </c>
      <c r="E32" s="13"/>
      <c r="F32" s="13"/>
      <c r="G32" s="10"/>
      <c r="H32" s="10"/>
      <c r="I32" s="10"/>
      <c r="J32" s="7" t="str">
        <f>IF(B32="","",IF(Informationen!D$13="","Keine Rolle angegeben",Informationen!D$13))</f>
        <v/>
      </c>
      <c r="K32" s="25" t="str">
        <f>IF(J32="","",Informationen!C$12)</f>
        <v/>
      </c>
      <c r="L32" s="67" t="str">
        <f>IF($J32="","",Informationen!B$16)</f>
        <v/>
      </c>
      <c r="M32" s="67" t="str">
        <f>IF($J32="","",Informationen!D$15)</f>
        <v/>
      </c>
      <c r="N32" s="67" t="str">
        <f>IF($J32="","",Informationen!B$15)</f>
        <v/>
      </c>
      <c r="O32" s="67" t="str">
        <f>IF($J32="","",Informationen!B$17)</f>
        <v/>
      </c>
      <c r="P32" s="67" t="str">
        <f>IF($J32="","",Informationen!D$17)</f>
        <v/>
      </c>
    </row>
    <row r="33" spans="1:16" x14ac:dyDescent="0.25">
      <c r="A33" s="4">
        <v>29</v>
      </c>
      <c r="B33" s="5"/>
      <c r="C33" s="92" t="str">
        <f>IF(ISERROR(VLOOKUP($B33,Werte!$A$3:$B$38,2,FALSE)),"",VLOOKUP($B33,Werte!$A$3:$B$38,2,FALSE))</f>
        <v/>
      </c>
      <c r="D33" s="93" t="str">
        <f t="shared" si="0"/>
        <v>!</v>
      </c>
      <c r="E33" s="13"/>
      <c r="F33" s="13"/>
      <c r="G33" s="10"/>
      <c r="H33" s="10"/>
      <c r="I33" s="10"/>
      <c r="J33" s="7" t="str">
        <f>IF(B33="","",IF(Informationen!D$13="","Keine Rolle angegeben",Informationen!D$13))</f>
        <v/>
      </c>
      <c r="K33" s="25" t="str">
        <f>IF(J33="","",Informationen!C$12)</f>
        <v/>
      </c>
      <c r="L33" s="67" t="str">
        <f>IF($J33="","",Informationen!B$16)</f>
        <v/>
      </c>
      <c r="M33" s="67" t="str">
        <f>IF($J33="","",Informationen!D$15)</f>
        <v/>
      </c>
      <c r="N33" s="67" t="str">
        <f>IF($J33="","",Informationen!B$15)</f>
        <v/>
      </c>
      <c r="O33" s="67" t="str">
        <f>IF($J33="","",Informationen!B$17)</f>
        <v/>
      </c>
      <c r="P33" s="67" t="str">
        <f>IF($J33="","",Informationen!D$17)</f>
        <v/>
      </c>
    </row>
    <row r="34" spans="1:16" x14ac:dyDescent="0.25">
      <c r="A34" s="4">
        <v>30</v>
      </c>
      <c r="B34" s="5"/>
      <c r="C34" s="92" t="str">
        <f>IF(ISERROR(VLOOKUP($B34,Werte!$A$3:$B$38,2,FALSE)),"",VLOOKUP($B34,Werte!$A$3:$B$38,2,FALSE))</f>
        <v/>
      </c>
      <c r="D34" s="93" t="str">
        <f t="shared" si="0"/>
        <v>!</v>
      </c>
      <c r="E34" s="13"/>
      <c r="F34" s="13"/>
      <c r="G34" s="10"/>
      <c r="H34" s="10"/>
      <c r="I34" s="10"/>
      <c r="J34" s="7" t="str">
        <f>IF(B34="","",IF(Informationen!D$13="","Keine Rolle angegeben",Informationen!D$13))</f>
        <v/>
      </c>
      <c r="K34" s="25" t="str">
        <f>IF(J34="","",Informationen!C$12)</f>
        <v/>
      </c>
      <c r="L34" s="67" t="str">
        <f>IF($J34="","",Informationen!B$16)</f>
        <v/>
      </c>
      <c r="M34" s="67" t="str">
        <f>IF($J34="","",Informationen!D$15)</f>
        <v/>
      </c>
      <c r="N34" s="67" t="str">
        <f>IF($J34="","",Informationen!B$15)</f>
        <v/>
      </c>
      <c r="O34" s="67" t="str">
        <f>IF($J34="","",Informationen!B$17)</f>
        <v/>
      </c>
      <c r="P34" s="67" t="str">
        <f>IF($J34="","",Informationen!D$17)</f>
        <v/>
      </c>
    </row>
    <row r="35" spans="1:16" x14ac:dyDescent="0.25">
      <c r="A35" s="4">
        <v>31</v>
      </c>
      <c r="B35" s="5"/>
      <c r="C35" s="92" t="str">
        <f>IF(ISERROR(VLOOKUP($B35,Werte!$A$3:$B$38,2,FALSE)),"",VLOOKUP($B35,Werte!$A$3:$B$38,2,FALSE))</f>
        <v/>
      </c>
      <c r="D35" s="93" t="str">
        <f t="shared" si="0"/>
        <v>!</v>
      </c>
      <c r="E35" s="13"/>
      <c r="F35" s="13"/>
      <c r="G35" s="10"/>
      <c r="H35" s="10"/>
      <c r="I35" s="10"/>
      <c r="J35" s="7" t="str">
        <f>IF(B35="","",IF(Informationen!D$13="","Keine Rolle angegeben",Informationen!D$13))</f>
        <v/>
      </c>
      <c r="K35" s="25" t="str">
        <f>IF(J35="","",Informationen!C$12)</f>
        <v/>
      </c>
      <c r="L35" s="67" t="str">
        <f>IF($J35="","",Informationen!B$16)</f>
        <v/>
      </c>
      <c r="M35" s="67" t="str">
        <f>IF($J35="","",Informationen!D$15)</f>
        <v/>
      </c>
      <c r="N35" s="67" t="str">
        <f>IF($J35="","",Informationen!B$15)</f>
        <v/>
      </c>
      <c r="O35" s="67" t="str">
        <f>IF($J35="","",Informationen!B$17)</f>
        <v/>
      </c>
      <c r="P35" s="67" t="str">
        <f>IF($J35="","",Informationen!D$17)</f>
        <v/>
      </c>
    </row>
    <row r="36" spans="1:16" x14ac:dyDescent="0.25">
      <c r="A36" s="4">
        <v>32</v>
      </c>
      <c r="B36" s="5"/>
      <c r="C36" s="92" t="str">
        <f>IF(ISERROR(VLOOKUP($B36,Werte!$A$3:$B$38,2,FALSE)),"",VLOOKUP($B36,Werte!$A$3:$B$38,2,FALSE))</f>
        <v/>
      </c>
      <c r="D36" s="93" t="str">
        <f t="shared" si="0"/>
        <v>!</v>
      </c>
      <c r="E36" s="13"/>
      <c r="F36" s="13"/>
      <c r="G36" s="10"/>
      <c r="H36" s="10"/>
      <c r="I36" s="10"/>
      <c r="J36" s="7" t="str">
        <f>IF(B36="","",IF(Informationen!D$13="","Keine Rolle angegeben",Informationen!D$13))</f>
        <v/>
      </c>
      <c r="K36" s="25" t="str">
        <f>IF(J36="","",Informationen!C$12)</f>
        <v/>
      </c>
      <c r="L36" s="67" t="str">
        <f>IF($J36="","",Informationen!B$16)</f>
        <v/>
      </c>
      <c r="M36" s="67" t="str">
        <f>IF($J36="","",Informationen!D$15)</f>
        <v/>
      </c>
      <c r="N36" s="67" t="str">
        <f>IF($J36="","",Informationen!B$15)</f>
        <v/>
      </c>
      <c r="O36" s="67" t="str">
        <f>IF($J36="","",Informationen!B$17)</f>
        <v/>
      </c>
      <c r="P36" s="67" t="str">
        <f>IF($J36="","",Informationen!D$17)</f>
        <v/>
      </c>
    </row>
    <row r="37" spans="1:16" x14ac:dyDescent="0.25">
      <c r="A37" s="4">
        <v>33</v>
      </c>
      <c r="B37" s="5"/>
      <c r="C37" s="92" t="str">
        <f>IF(ISERROR(VLOOKUP($B37,Werte!$A$3:$B$38,2,FALSE)),"",VLOOKUP($B37,Werte!$A$3:$B$38,2,FALSE))</f>
        <v/>
      </c>
      <c r="D37" s="93" t="str">
        <f t="shared" si="0"/>
        <v>!</v>
      </c>
      <c r="E37" s="13"/>
      <c r="F37" s="13"/>
      <c r="G37" s="10"/>
      <c r="H37" s="10"/>
      <c r="I37" s="10"/>
      <c r="J37" s="7" t="str">
        <f>IF(B37="","",IF(Informationen!D$13="","Keine Rolle angegeben",Informationen!D$13))</f>
        <v/>
      </c>
      <c r="K37" s="25" t="str">
        <f>IF(J37="","",Informationen!C$12)</f>
        <v/>
      </c>
      <c r="L37" s="67" t="str">
        <f>IF($J37="","",Informationen!B$16)</f>
        <v/>
      </c>
      <c r="M37" s="67" t="str">
        <f>IF($J37="","",Informationen!D$15)</f>
        <v/>
      </c>
      <c r="N37" s="67" t="str">
        <f>IF($J37="","",Informationen!B$15)</f>
        <v/>
      </c>
      <c r="O37" s="67" t="str">
        <f>IF($J37="","",Informationen!B$17)</f>
        <v/>
      </c>
      <c r="P37" s="67" t="str">
        <f>IF($J37="","",Informationen!D$17)</f>
        <v/>
      </c>
    </row>
    <row r="38" spans="1:16" x14ac:dyDescent="0.25">
      <c r="A38" s="4">
        <v>34</v>
      </c>
      <c r="B38" s="5"/>
      <c r="C38" s="92" t="str">
        <f>IF(ISERROR(VLOOKUP($B38,Werte!$A$3:$B$38,2,FALSE)),"",VLOOKUP($B38,Werte!$A$3:$B$38,2,FALSE))</f>
        <v/>
      </c>
      <c r="D38" s="93" t="str">
        <f t="shared" si="0"/>
        <v>!</v>
      </c>
      <c r="E38" s="13"/>
      <c r="F38" s="13"/>
      <c r="G38" s="10"/>
      <c r="H38" s="10"/>
      <c r="I38" s="10"/>
      <c r="J38" s="7" t="str">
        <f>IF(B38="","",IF(Informationen!D$13="","Keine Rolle angegeben",Informationen!D$13))</f>
        <v/>
      </c>
      <c r="K38" s="25" t="str">
        <f>IF(J38="","",Informationen!C$12)</f>
        <v/>
      </c>
      <c r="L38" s="67" t="str">
        <f>IF($J38="","",Informationen!B$16)</f>
        <v/>
      </c>
      <c r="M38" s="67" t="str">
        <f>IF($J38="","",Informationen!D$15)</f>
        <v/>
      </c>
      <c r="N38" s="67" t="str">
        <f>IF($J38="","",Informationen!B$15)</f>
        <v/>
      </c>
      <c r="O38" s="67" t="str">
        <f>IF($J38="","",Informationen!B$17)</f>
        <v/>
      </c>
      <c r="P38" s="67" t="str">
        <f>IF($J38="","",Informationen!D$17)</f>
        <v/>
      </c>
    </row>
    <row r="39" spans="1:16" x14ac:dyDescent="0.25">
      <c r="A39" s="4">
        <v>35</v>
      </c>
      <c r="B39" s="5"/>
      <c r="C39" s="92" t="str">
        <f>IF(ISERROR(VLOOKUP($B39,Werte!$A$3:$B$38,2,FALSE)),"",VLOOKUP($B39,Werte!$A$3:$B$38,2,FALSE))</f>
        <v/>
      </c>
      <c r="D39" s="93" t="str">
        <f t="shared" si="0"/>
        <v>!</v>
      </c>
      <c r="E39" s="13"/>
      <c r="F39" s="13"/>
      <c r="G39" s="10"/>
      <c r="H39" s="10"/>
      <c r="I39" s="10"/>
      <c r="J39" s="7" t="str">
        <f>IF(B39="","",IF(Informationen!D$13="","Keine Rolle angegeben",Informationen!D$13))</f>
        <v/>
      </c>
      <c r="K39" s="25" t="str">
        <f>IF(J39="","",Informationen!C$12)</f>
        <v/>
      </c>
      <c r="L39" s="67" t="str">
        <f>IF($J39="","",Informationen!B$16)</f>
        <v/>
      </c>
      <c r="M39" s="67" t="str">
        <f>IF($J39="","",Informationen!D$15)</f>
        <v/>
      </c>
      <c r="N39" s="67" t="str">
        <f>IF($J39="","",Informationen!B$15)</f>
        <v/>
      </c>
      <c r="O39" s="67" t="str">
        <f>IF($J39="","",Informationen!B$17)</f>
        <v/>
      </c>
      <c r="P39" s="67" t="str">
        <f>IF($J39="","",Informationen!D$17)</f>
        <v/>
      </c>
    </row>
    <row r="40" spans="1:16" x14ac:dyDescent="0.25">
      <c r="A40" s="4">
        <v>36</v>
      </c>
      <c r="B40" s="5"/>
      <c r="C40" s="92" t="str">
        <f>IF(ISERROR(VLOOKUP($B40,Werte!$A$3:$B$38,2,FALSE)),"",VLOOKUP($B40,Werte!$A$3:$B$38,2,FALSE))</f>
        <v/>
      </c>
      <c r="D40" s="93" t="str">
        <f t="shared" si="0"/>
        <v>!</v>
      </c>
      <c r="E40" s="13"/>
      <c r="F40" s="13"/>
      <c r="G40" s="10"/>
      <c r="H40" s="10"/>
      <c r="I40" s="10"/>
      <c r="J40" s="7" t="str">
        <f>IF(B40="","",IF(Informationen!D$13="","Keine Rolle angegeben",Informationen!D$13))</f>
        <v/>
      </c>
      <c r="K40" s="25" t="str">
        <f>IF(J40="","",Informationen!C$12)</f>
        <v/>
      </c>
      <c r="L40" s="67" t="str">
        <f>IF($J40="","",Informationen!B$16)</f>
        <v/>
      </c>
      <c r="M40" s="67" t="str">
        <f>IF($J40="","",Informationen!D$15)</f>
        <v/>
      </c>
      <c r="N40" s="67" t="str">
        <f>IF($J40="","",Informationen!B$15)</f>
        <v/>
      </c>
      <c r="O40" s="67" t="str">
        <f>IF($J40="","",Informationen!B$17)</f>
        <v/>
      </c>
      <c r="P40" s="67" t="str">
        <f>IF($J40="","",Informationen!D$17)</f>
        <v/>
      </c>
    </row>
    <row r="41" spans="1:16" x14ac:dyDescent="0.25">
      <c r="A41" s="4">
        <v>37</v>
      </c>
      <c r="B41" s="5"/>
      <c r="C41" s="92" t="str">
        <f>IF(ISERROR(VLOOKUP($B41,Werte!$A$3:$B$38,2,FALSE)),"",VLOOKUP($B41,Werte!$A$3:$B$38,2,FALSE))</f>
        <v/>
      </c>
      <c r="D41" s="93" t="str">
        <f t="shared" si="0"/>
        <v>!</v>
      </c>
      <c r="E41" s="13"/>
      <c r="F41" s="13"/>
      <c r="G41" s="10"/>
      <c r="H41" s="10"/>
      <c r="I41" s="10"/>
      <c r="J41" s="7" t="str">
        <f>IF(B41="","",IF(Informationen!D$13="","Keine Rolle angegeben",Informationen!D$13))</f>
        <v/>
      </c>
      <c r="K41" s="25" t="str">
        <f>IF(J41="","",Informationen!C$12)</f>
        <v/>
      </c>
      <c r="L41" s="67" t="str">
        <f>IF($J41="","",Informationen!B$16)</f>
        <v/>
      </c>
      <c r="M41" s="67" t="str">
        <f>IF($J41="","",Informationen!D$15)</f>
        <v/>
      </c>
      <c r="N41" s="67" t="str">
        <f>IF($J41="","",Informationen!B$15)</f>
        <v/>
      </c>
      <c r="O41" s="67" t="str">
        <f>IF($J41="","",Informationen!B$17)</f>
        <v/>
      </c>
      <c r="P41" s="67" t="str">
        <f>IF($J41="","",Informationen!D$17)</f>
        <v/>
      </c>
    </row>
    <row r="42" spans="1:16" x14ac:dyDescent="0.25">
      <c r="A42" s="4">
        <v>38</v>
      </c>
      <c r="B42" s="5"/>
      <c r="C42" s="92" t="str">
        <f>IF(ISERROR(VLOOKUP($B42,Werte!$A$3:$B$38,2,FALSE)),"",VLOOKUP($B42,Werte!$A$3:$B$38,2,FALSE))</f>
        <v/>
      </c>
      <c r="D42" s="93" t="str">
        <f t="shared" si="0"/>
        <v>!</v>
      </c>
      <c r="E42" s="13"/>
      <c r="F42" s="13"/>
      <c r="G42" s="10"/>
      <c r="H42" s="10"/>
      <c r="I42" s="10"/>
      <c r="J42" s="7" t="str">
        <f>IF(B42="","",IF(Informationen!D$13="","Keine Rolle angegeben",Informationen!D$13))</f>
        <v/>
      </c>
      <c r="K42" s="25" t="str">
        <f>IF(J42="","",Informationen!C$12)</f>
        <v/>
      </c>
      <c r="L42" s="67" t="str">
        <f>IF($J42="","",Informationen!B$16)</f>
        <v/>
      </c>
      <c r="M42" s="67" t="str">
        <f>IF($J42="","",Informationen!D$15)</f>
        <v/>
      </c>
      <c r="N42" s="67" t="str">
        <f>IF($J42="","",Informationen!B$15)</f>
        <v/>
      </c>
      <c r="O42" s="67" t="str">
        <f>IF($J42="","",Informationen!B$17)</f>
        <v/>
      </c>
      <c r="P42" s="67" t="str">
        <f>IF($J42="","",Informationen!D$17)</f>
        <v/>
      </c>
    </row>
    <row r="43" spans="1:16" x14ac:dyDescent="0.25">
      <c r="A43" s="4">
        <v>39</v>
      </c>
      <c r="B43" s="5"/>
      <c r="C43" s="92" t="str">
        <f>IF(ISERROR(VLOOKUP($B43,Werte!$A$3:$B$38,2,FALSE)),"",VLOOKUP($B43,Werte!$A$3:$B$38,2,FALSE))</f>
        <v/>
      </c>
      <c r="D43" s="93" t="str">
        <f t="shared" si="0"/>
        <v>!</v>
      </c>
      <c r="E43" s="13"/>
      <c r="F43" s="13"/>
      <c r="G43" s="10"/>
      <c r="H43" s="10"/>
      <c r="I43" s="10"/>
      <c r="J43" s="7" t="str">
        <f>IF(B43="","",IF(Informationen!D$13="","Keine Rolle angegeben",Informationen!D$13))</f>
        <v/>
      </c>
      <c r="K43" s="25" t="str">
        <f>IF(J43="","",Informationen!C$12)</f>
        <v/>
      </c>
      <c r="L43" s="67" t="str">
        <f>IF($J43="","",Informationen!B$16)</f>
        <v/>
      </c>
      <c r="M43" s="67" t="str">
        <f>IF($J43="","",Informationen!D$15)</f>
        <v/>
      </c>
      <c r="N43" s="67" t="str">
        <f>IF($J43="","",Informationen!B$15)</f>
        <v/>
      </c>
      <c r="O43" s="67" t="str">
        <f>IF($J43="","",Informationen!B$17)</f>
        <v/>
      </c>
      <c r="P43" s="67" t="str">
        <f>IF($J43="","",Informationen!D$17)</f>
        <v/>
      </c>
    </row>
    <row r="44" spans="1:16" x14ac:dyDescent="0.25">
      <c r="A44" s="4">
        <v>40</v>
      </c>
      <c r="B44" s="5"/>
      <c r="C44" s="92" t="str">
        <f>IF(ISERROR(VLOOKUP($B44,Werte!$A$3:$B$38,2,FALSE)),"",VLOOKUP($B44,Werte!$A$3:$B$38,2,FALSE))</f>
        <v/>
      </c>
      <c r="D44" s="93" t="str">
        <f t="shared" si="0"/>
        <v>!</v>
      </c>
      <c r="E44" s="13"/>
      <c r="F44" s="13"/>
      <c r="G44" s="10"/>
      <c r="H44" s="10"/>
      <c r="I44" s="10"/>
      <c r="J44" s="7" t="str">
        <f>IF(B44="","",IF(Informationen!D$13="","Keine Rolle angegeben",Informationen!D$13))</f>
        <v/>
      </c>
      <c r="K44" s="25" t="str">
        <f>IF(J44="","",Informationen!C$12)</f>
        <v/>
      </c>
      <c r="L44" s="67" t="str">
        <f>IF($J44="","",Informationen!B$16)</f>
        <v/>
      </c>
      <c r="M44" s="67" t="str">
        <f>IF($J44="","",Informationen!D$15)</f>
        <v/>
      </c>
      <c r="N44" s="67" t="str">
        <f>IF($J44="","",Informationen!B$15)</f>
        <v/>
      </c>
      <c r="O44" s="67" t="str">
        <f>IF($J44="","",Informationen!B$17)</f>
        <v/>
      </c>
      <c r="P44" s="67" t="str">
        <f>IF($J44="","",Informationen!D$17)</f>
        <v/>
      </c>
    </row>
    <row r="45" spans="1:16" x14ac:dyDescent="0.25">
      <c r="A45" s="4">
        <v>41</v>
      </c>
      <c r="B45" s="5"/>
      <c r="C45" s="92" t="str">
        <f>IF(ISERROR(VLOOKUP($B45,Werte!$A$3:$B$38,2,FALSE)),"",VLOOKUP($B45,Werte!$A$3:$B$38,2,FALSE))</f>
        <v/>
      </c>
      <c r="D45" s="93" t="str">
        <f t="shared" si="0"/>
        <v>!</v>
      </c>
      <c r="E45" s="13"/>
      <c r="F45" s="13"/>
      <c r="G45" s="10"/>
      <c r="H45" s="10"/>
      <c r="I45" s="10"/>
      <c r="J45" s="7" t="str">
        <f>IF(B45="","",IF(Informationen!D$13="","Keine Rolle angegeben",Informationen!D$13))</f>
        <v/>
      </c>
      <c r="K45" s="25" t="str">
        <f>IF(J45="","",Informationen!C$12)</f>
        <v/>
      </c>
      <c r="L45" s="67" t="str">
        <f>IF($J45="","",Informationen!B$16)</f>
        <v/>
      </c>
      <c r="M45" s="67" t="str">
        <f>IF($J45="","",Informationen!D$15)</f>
        <v/>
      </c>
      <c r="N45" s="67" t="str">
        <f>IF($J45="","",Informationen!B$15)</f>
        <v/>
      </c>
      <c r="O45" s="67" t="str">
        <f>IF($J45="","",Informationen!B$17)</f>
        <v/>
      </c>
      <c r="P45" s="67" t="str">
        <f>IF($J45="","",Informationen!D$17)</f>
        <v/>
      </c>
    </row>
    <row r="46" spans="1:16" x14ac:dyDescent="0.25">
      <c r="A46" s="4">
        <v>42</v>
      </c>
      <c r="B46" s="5"/>
      <c r="C46" s="92" t="str">
        <f>IF(ISERROR(VLOOKUP($B46,Werte!$A$3:$B$38,2,FALSE)),"",VLOOKUP($B46,Werte!$A$3:$B$38,2,FALSE))</f>
        <v/>
      </c>
      <c r="D46" s="93" t="str">
        <f t="shared" si="0"/>
        <v>!</v>
      </c>
      <c r="E46" s="13"/>
      <c r="F46" s="13"/>
      <c r="G46" s="10"/>
      <c r="H46" s="10"/>
      <c r="I46" s="10"/>
      <c r="J46" s="7" t="str">
        <f>IF(B46="","",IF(Informationen!D$13="","Keine Rolle angegeben",Informationen!D$13))</f>
        <v/>
      </c>
      <c r="K46" s="25" t="str">
        <f>IF(J46="","",Informationen!C$12)</f>
        <v/>
      </c>
      <c r="L46" s="67" t="str">
        <f>IF($J46="","",Informationen!B$16)</f>
        <v/>
      </c>
      <c r="M46" s="67" t="str">
        <f>IF($J46="","",Informationen!D$15)</f>
        <v/>
      </c>
      <c r="N46" s="67" t="str">
        <f>IF($J46="","",Informationen!B$15)</f>
        <v/>
      </c>
      <c r="O46" s="67" t="str">
        <f>IF($J46="","",Informationen!B$17)</f>
        <v/>
      </c>
      <c r="P46" s="67" t="str">
        <f>IF($J46="","",Informationen!D$17)</f>
        <v/>
      </c>
    </row>
    <row r="47" spans="1:16" x14ac:dyDescent="0.25">
      <c r="A47" s="4">
        <v>43</v>
      </c>
      <c r="B47" s="5"/>
      <c r="C47" s="92" t="str">
        <f>IF(ISERROR(VLOOKUP($B47,Werte!$A$3:$B$38,2,FALSE)),"",VLOOKUP($B47,Werte!$A$3:$B$38,2,FALSE))</f>
        <v/>
      </c>
      <c r="D47" s="93" t="str">
        <f t="shared" si="0"/>
        <v>!</v>
      </c>
      <c r="E47" s="13"/>
      <c r="F47" s="13"/>
      <c r="G47" s="10"/>
      <c r="H47" s="10"/>
      <c r="I47" s="10"/>
      <c r="J47" s="7" t="str">
        <f>IF(B47="","",IF(Informationen!D$13="","Keine Rolle angegeben",Informationen!D$13))</f>
        <v/>
      </c>
      <c r="K47" s="25" t="str">
        <f>IF(J47="","",Informationen!C$12)</f>
        <v/>
      </c>
      <c r="L47" s="67" t="str">
        <f>IF($J47="","",Informationen!B$16)</f>
        <v/>
      </c>
      <c r="M47" s="67" t="str">
        <f>IF($J47="","",Informationen!D$15)</f>
        <v/>
      </c>
      <c r="N47" s="67" t="str">
        <f>IF($J47="","",Informationen!B$15)</f>
        <v/>
      </c>
      <c r="O47" s="67" t="str">
        <f>IF($J47="","",Informationen!B$17)</f>
        <v/>
      </c>
      <c r="P47" s="67" t="str">
        <f>IF($J47="","",Informationen!D$17)</f>
        <v/>
      </c>
    </row>
    <row r="48" spans="1:16" x14ac:dyDescent="0.25">
      <c r="A48" s="4">
        <v>44</v>
      </c>
      <c r="B48" s="5"/>
      <c r="C48" s="92" t="str">
        <f>IF(ISERROR(VLOOKUP($B48,Werte!$A$3:$B$38,2,FALSE)),"",VLOOKUP($B48,Werte!$A$3:$B$38,2,FALSE))</f>
        <v/>
      </c>
      <c r="D48" s="93" t="str">
        <f t="shared" si="0"/>
        <v>!</v>
      </c>
      <c r="E48" s="13"/>
      <c r="F48" s="13"/>
      <c r="G48" s="10"/>
      <c r="H48" s="10"/>
      <c r="I48" s="10"/>
      <c r="J48" s="7" t="str">
        <f>IF(B48="","",IF(Informationen!D$13="","Keine Rolle angegeben",Informationen!D$13))</f>
        <v/>
      </c>
      <c r="K48" s="25" t="str">
        <f>IF(J48="","",Informationen!C$12)</f>
        <v/>
      </c>
      <c r="L48" s="67" t="str">
        <f>IF($J48="","",Informationen!B$16)</f>
        <v/>
      </c>
      <c r="M48" s="67" t="str">
        <f>IF($J48="","",Informationen!D$15)</f>
        <v/>
      </c>
      <c r="N48" s="67" t="str">
        <f>IF($J48="","",Informationen!B$15)</f>
        <v/>
      </c>
      <c r="O48" s="67" t="str">
        <f>IF($J48="","",Informationen!B$17)</f>
        <v/>
      </c>
      <c r="P48" s="67" t="str">
        <f>IF($J48="","",Informationen!D$17)</f>
        <v/>
      </c>
    </row>
    <row r="49" spans="1:16" x14ac:dyDescent="0.25">
      <c r="A49" s="4">
        <v>45</v>
      </c>
      <c r="B49" s="5"/>
      <c r="C49" s="92" t="str">
        <f>IF(ISERROR(VLOOKUP($B49,Werte!$A$3:$B$38,2,FALSE)),"",VLOOKUP($B49,Werte!$A$3:$B$38,2,FALSE))</f>
        <v/>
      </c>
      <c r="D49" s="93" t="str">
        <f t="shared" si="0"/>
        <v>!</v>
      </c>
      <c r="E49" s="13"/>
      <c r="F49" s="13"/>
      <c r="G49" s="10"/>
      <c r="H49" s="10"/>
      <c r="I49" s="10"/>
      <c r="J49" s="7" t="str">
        <f>IF(B49="","",IF(Informationen!D$13="","Keine Rolle angegeben",Informationen!D$13))</f>
        <v/>
      </c>
      <c r="K49" s="25" t="str">
        <f>IF(J49="","",Informationen!C$12)</f>
        <v/>
      </c>
      <c r="L49" s="67" t="str">
        <f>IF($J49="","",Informationen!B$16)</f>
        <v/>
      </c>
      <c r="M49" s="67" t="str">
        <f>IF($J49="","",Informationen!D$15)</f>
        <v/>
      </c>
      <c r="N49" s="67" t="str">
        <f>IF($J49="","",Informationen!B$15)</f>
        <v/>
      </c>
      <c r="O49" s="67" t="str">
        <f>IF($J49="","",Informationen!B$17)</f>
        <v/>
      </c>
      <c r="P49" s="67" t="str">
        <f>IF($J49="","",Informationen!D$17)</f>
        <v/>
      </c>
    </row>
    <row r="50" spans="1:16" x14ac:dyDescent="0.25">
      <c r="A50" s="4">
        <v>46</v>
      </c>
      <c r="B50" s="5"/>
      <c r="C50" s="92" t="str">
        <f>IF(ISERROR(VLOOKUP($B50,Werte!$A$3:$B$38,2,FALSE)),"",VLOOKUP($B50,Werte!$A$3:$B$38,2,FALSE))</f>
        <v/>
      </c>
      <c r="D50" s="93" t="str">
        <f t="shared" si="0"/>
        <v>!</v>
      </c>
      <c r="E50" s="13"/>
      <c r="F50" s="13"/>
      <c r="G50" s="10"/>
      <c r="H50" s="10"/>
      <c r="I50" s="10"/>
      <c r="J50" s="7" t="str">
        <f>IF(B50="","",IF(Informationen!D$13="","Keine Rolle angegeben",Informationen!D$13))</f>
        <v/>
      </c>
      <c r="K50" s="25" t="str">
        <f>IF(J50="","",Informationen!C$12)</f>
        <v/>
      </c>
      <c r="L50" s="67" t="str">
        <f>IF($J50="","",Informationen!B$16)</f>
        <v/>
      </c>
      <c r="M50" s="67" t="str">
        <f>IF($J50="","",Informationen!D$15)</f>
        <v/>
      </c>
      <c r="N50" s="67" t="str">
        <f>IF($J50="","",Informationen!B$15)</f>
        <v/>
      </c>
      <c r="O50" s="67" t="str">
        <f>IF($J50="","",Informationen!B$17)</f>
        <v/>
      </c>
      <c r="P50" s="67" t="str">
        <f>IF($J50="","",Informationen!D$17)</f>
        <v/>
      </c>
    </row>
    <row r="51" spans="1:16" x14ac:dyDescent="0.25">
      <c r="A51" s="4">
        <v>47</v>
      </c>
      <c r="B51" s="5"/>
      <c r="C51" s="92" t="str">
        <f>IF(ISERROR(VLOOKUP($B51,Werte!$A$3:$B$38,2,FALSE)),"",VLOOKUP($B51,Werte!$A$3:$B$38,2,FALSE))</f>
        <v/>
      </c>
      <c r="D51" s="93" t="str">
        <f t="shared" si="0"/>
        <v>!</v>
      </c>
      <c r="E51" s="13"/>
      <c r="F51" s="13"/>
      <c r="G51" s="10"/>
      <c r="H51" s="10"/>
      <c r="I51" s="10"/>
      <c r="J51" s="7" t="str">
        <f>IF(B51="","",IF(Informationen!D$13="","Keine Rolle angegeben",Informationen!D$13))</f>
        <v/>
      </c>
      <c r="K51" s="25" t="str">
        <f>IF(J51="","",Informationen!C$12)</f>
        <v/>
      </c>
      <c r="L51" s="67" t="str">
        <f>IF($J51="","",Informationen!B$16)</f>
        <v/>
      </c>
      <c r="M51" s="67" t="str">
        <f>IF($J51="","",Informationen!D$15)</f>
        <v/>
      </c>
      <c r="N51" s="67" t="str">
        <f>IF($J51="","",Informationen!B$15)</f>
        <v/>
      </c>
      <c r="O51" s="67" t="str">
        <f>IF($J51="","",Informationen!B$17)</f>
        <v/>
      </c>
      <c r="P51" s="67" t="str">
        <f>IF($J51="","",Informationen!D$17)</f>
        <v/>
      </c>
    </row>
    <row r="52" spans="1:16" x14ac:dyDescent="0.25">
      <c r="A52" s="4">
        <v>48</v>
      </c>
      <c r="B52" s="5"/>
      <c r="C52" s="92" t="str">
        <f>IF(ISERROR(VLOOKUP($B52,Werte!$A$3:$B$38,2,FALSE)),"",VLOOKUP($B52,Werte!$A$3:$B$38,2,FALSE))</f>
        <v/>
      </c>
      <c r="D52" s="93" t="str">
        <f t="shared" si="0"/>
        <v>!</v>
      </c>
      <c r="E52" s="13"/>
      <c r="F52" s="13"/>
      <c r="G52" s="10"/>
      <c r="H52" s="10"/>
      <c r="I52" s="10"/>
      <c r="J52" s="7" t="str">
        <f>IF(B52="","",IF(Informationen!D$13="","Keine Rolle angegeben",Informationen!D$13))</f>
        <v/>
      </c>
      <c r="K52" s="25" t="str">
        <f>IF(J52="","",Informationen!C$12)</f>
        <v/>
      </c>
      <c r="L52" s="67" t="str">
        <f>IF($J52="","",Informationen!B$16)</f>
        <v/>
      </c>
      <c r="M52" s="67" t="str">
        <f>IF($J52="","",Informationen!D$15)</f>
        <v/>
      </c>
      <c r="N52" s="67" t="str">
        <f>IF($J52="","",Informationen!B$15)</f>
        <v/>
      </c>
      <c r="O52" s="67" t="str">
        <f>IF($J52="","",Informationen!B$17)</f>
        <v/>
      </c>
      <c r="P52" s="67" t="str">
        <f>IF($J52="","",Informationen!D$17)</f>
        <v/>
      </c>
    </row>
    <row r="53" spans="1:16" x14ac:dyDescent="0.25">
      <c r="A53" s="4">
        <v>49</v>
      </c>
      <c r="B53" s="5"/>
      <c r="C53" s="92" t="str">
        <f>IF(ISERROR(VLOOKUP($B53,Werte!$A$3:$B$38,2,FALSE)),"",VLOOKUP($B53,Werte!$A$3:$B$38,2,FALSE))</f>
        <v/>
      </c>
      <c r="D53" s="93" t="str">
        <f t="shared" si="0"/>
        <v>!</v>
      </c>
      <c r="E53" s="13"/>
      <c r="F53" s="13"/>
      <c r="G53" s="10"/>
      <c r="H53" s="10"/>
      <c r="I53" s="10"/>
      <c r="J53" s="7" t="str">
        <f>IF(B53="","",IF(Informationen!D$13="","Keine Rolle angegeben",Informationen!D$13))</f>
        <v/>
      </c>
      <c r="K53" s="25" t="str">
        <f>IF(J53="","",Informationen!C$12)</f>
        <v/>
      </c>
      <c r="L53" s="67" t="str">
        <f>IF($J53="","",Informationen!B$16)</f>
        <v/>
      </c>
      <c r="M53" s="67" t="str">
        <f>IF($J53="","",Informationen!D$15)</f>
        <v/>
      </c>
      <c r="N53" s="67" t="str">
        <f>IF($J53="","",Informationen!B$15)</f>
        <v/>
      </c>
      <c r="O53" s="67" t="str">
        <f>IF($J53="","",Informationen!B$17)</f>
        <v/>
      </c>
      <c r="P53" s="67" t="str">
        <f>IF($J53="","",Informationen!D$17)</f>
        <v/>
      </c>
    </row>
    <row r="54" spans="1:16" x14ac:dyDescent="0.25">
      <c r="A54" s="4">
        <v>50</v>
      </c>
      <c r="B54" s="5"/>
      <c r="C54" s="92" t="str">
        <f>IF(ISERROR(VLOOKUP($B54,Werte!$A$3:$B$38,2,FALSE)),"",VLOOKUP($B54,Werte!$A$3:$B$38,2,FALSE))</f>
        <v/>
      </c>
      <c r="D54" s="93" t="str">
        <f t="shared" si="0"/>
        <v>!</v>
      </c>
      <c r="E54" s="13"/>
      <c r="F54" s="13"/>
      <c r="G54" s="10"/>
      <c r="H54" s="10"/>
      <c r="I54" s="10"/>
      <c r="J54" s="7" t="str">
        <f>IF(B54="","",IF(Informationen!D$13="","Keine Rolle angegeben",Informationen!D$13))</f>
        <v/>
      </c>
      <c r="K54" s="25" t="str">
        <f>IF(J54="","",Informationen!C$12)</f>
        <v/>
      </c>
      <c r="L54" s="67" t="str">
        <f>IF($J54="","",Informationen!B$16)</f>
        <v/>
      </c>
      <c r="M54" s="67" t="str">
        <f>IF($J54="","",Informationen!D$15)</f>
        <v/>
      </c>
      <c r="N54" s="67" t="str">
        <f>IF($J54="","",Informationen!B$15)</f>
        <v/>
      </c>
      <c r="O54" s="67" t="str">
        <f>IF($J54="","",Informationen!B$17)</f>
        <v/>
      </c>
      <c r="P54" s="67" t="str">
        <f>IF($J54="","",Informationen!D$17)</f>
        <v/>
      </c>
    </row>
    <row r="55" spans="1:16" x14ac:dyDescent="0.25">
      <c r="A55" s="4">
        <v>51</v>
      </c>
      <c r="B55" s="5"/>
      <c r="C55" s="92" t="str">
        <f>IF(ISERROR(VLOOKUP($B55,Werte!$A$3:$B$38,2,FALSE)),"",VLOOKUP($B55,Werte!$A$3:$B$38,2,FALSE))</f>
        <v/>
      </c>
      <c r="D55" s="93" t="str">
        <f t="shared" si="0"/>
        <v>!</v>
      </c>
      <c r="E55" s="13"/>
      <c r="F55" s="13"/>
      <c r="G55" s="10"/>
      <c r="H55" s="10"/>
      <c r="I55" s="10"/>
      <c r="J55" s="7" t="str">
        <f>IF(B55="","",IF(Informationen!D$13="","Keine Rolle angegeben",Informationen!D$13))</f>
        <v/>
      </c>
      <c r="K55" s="25" t="str">
        <f>IF(J55="","",Informationen!C$12)</f>
        <v/>
      </c>
      <c r="L55" s="67" t="str">
        <f>IF($J55="","",Informationen!B$16)</f>
        <v/>
      </c>
      <c r="M55" s="67" t="str">
        <f>IF($J55="","",Informationen!D$15)</f>
        <v/>
      </c>
      <c r="N55" s="67" t="str">
        <f>IF($J55="","",Informationen!B$15)</f>
        <v/>
      </c>
      <c r="O55" s="67" t="str">
        <f>IF($J55="","",Informationen!B$17)</f>
        <v/>
      </c>
      <c r="P55" s="67" t="str">
        <f>IF($J55="","",Informationen!D$17)</f>
        <v/>
      </c>
    </row>
    <row r="56" spans="1:16" x14ac:dyDescent="0.25">
      <c r="A56" s="4">
        <v>52</v>
      </c>
      <c r="B56" s="5"/>
      <c r="C56" s="92" t="str">
        <f>IF(ISERROR(VLOOKUP($B56,Werte!$A$3:$B$38,2,FALSE)),"",VLOOKUP($B56,Werte!$A$3:$B$38,2,FALSE))</f>
        <v/>
      </c>
      <c r="D56" s="93" t="str">
        <f t="shared" si="0"/>
        <v>!</v>
      </c>
      <c r="E56" s="13"/>
      <c r="F56" s="13"/>
      <c r="G56" s="10"/>
      <c r="H56" s="10"/>
      <c r="I56" s="10"/>
      <c r="J56" s="7" t="str">
        <f>IF(B56="","",IF(Informationen!D$13="","Keine Rolle angegeben",Informationen!D$13))</f>
        <v/>
      </c>
      <c r="K56" s="25" t="str">
        <f>IF(J56="","",Informationen!C$12)</f>
        <v/>
      </c>
      <c r="L56" s="67" t="str">
        <f>IF($J56="","",Informationen!B$16)</f>
        <v/>
      </c>
      <c r="M56" s="67" t="str">
        <f>IF($J56="","",Informationen!D$15)</f>
        <v/>
      </c>
      <c r="N56" s="67" t="str">
        <f>IF($J56="","",Informationen!B$15)</f>
        <v/>
      </c>
      <c r="O56" s="67" t="str">
        <f>IF($J56="","",Informationen!B$17)</f>
        <v/>
      </c>
      <c r="P56" s="67" t="str">
        <f>IF($J56="","",Informationen!D$17)</f>
        <v/>
      </c>
    </row>
    <row r="57" spans="1:16" x14ac:dyDescent="0.25">
      <c r="A57" s="4">
        <v>53</v>
      </c>
      <c r="B57" s="5"/>
      <c r="C57" s="92" t="str">
        <f>IF(ISERROR(VLOOKUP($B57,Werte!$A$3:$B$38,2,FALSE)),"",VLOOKUP($B57,Werte!$A$3:$B$38,2,FALSE))</f>
        <v/>
      </c>
      <c r="D57" s="93" t="str">
        <f t="shared" si="0"/>
        <v>!</v>
      </c>
      <c r="E57" s="13"/>
      <c r="F57" s="13"/>
      <c r="G57" s="10"/>
      <c r="H57" s="10"/>
      <c r="I57" s="10"/>
      <c r="J57" s="7" t="str">
        <f>IF(B57="","",IF(Informationen!D$13="","Keine Rolle angegeben",Informationen!D$13))</f>
        <v/>
      </c>
      <c r="K57" s="25" t="str">
        <f>IF(J57="","",Informationen!C$12)</f>
        <v/>
      </c>
      <c r="L57" s="67" t="str">
        <f>IF($J57="","",Informationen!B$16)</f>
        <v/>
      </c>
      <c r="M57" s="67" t="str">
        <f>IF($J57="","",Informationen!D$15)</f>
        <v/>
      </c>
      <c r="N57" s="67" t="str">
        <f>IF($J57="","",Informationen!B$15)</f>
        <v/>
      </c>
      <c r="O57" s="67" t="str">
        <f>IF($J57="","",Informationen!B$17)</f>
        <v/>
      </c>
      <c r="P57" s="67" t="str">
        <f>IF($J57="","",Informationen!D$17)</f>
        <v/>
      </c>
    </row>
    <row r="58" spans="1:16" x14ac:dyDescent="0.25">
      <c r="A58" s="4">
        <v>54</v>
      </c>
      <c r="B58" s="5"/>
      <c r="C58" s="92" t="str">
        <f>IF(ISERROR(VLOOKUP($B58,Werte!$A$3:$B$38,2,FALSE)),"",VLOOKUP($B58,Werte!$A$3:$B$38,2,FALSE))</f>
        <v/>
      </c>
      <c r="D58" s="93" t="str">
        <f t="shared" si="0"/>
        <v>!</v>
      </c>
      <c r="E58" s="13"/>
      <c r="F58" s="13"/>
      <c r="G58" s="10"/>
      <c r="H58" s="10"/>
      <c r="I58" s="10"/>
      <c r="J58" s="7" t="str">
        <f>IF(B58="","",IF(Informationen!D$13="","Keine Rolle angegeben",Informationen!D$13))</f>
        <v/>
      </c>
      <c r="K58" s="25" t="str">
        <f>IF(J58="","",Informationen!C$12)</f>
        <v/>
      </c>
      <c r="L58" s="67" t="str">
        <f>IF($J58="","",Informationen!B$16)</f>
        <v/>
      </c>
      <c r="M58" s="67" t="str">
        <f>IF($J58="","",Informationen!D$15)</f>
        <v/>
      </c>
      <c r="N58" s="67" t="str">
        <f>IF($J58="","",Informationen!B$15)</f>
        <v/>
      </c>
      <c r="O58" s="67" t="str">
        <f>IF($J58="","",Informationen!B$17)</f>
        <v/>
      </c>
      <c r="P58" s="67" t="str">
        <f>IF($J58="","",Informationen!D$17)</f>
        <v/>
      </c>
    </row>
    <row r="59" spans="1:16" x14ac:dyDescent="0.25">
      <c r="A59" s="4">
        <v>55</v>
      </c>
      <c r="B59" s="5"/>
      <c r="C59" s="92" t="str">
        <f>IF(ISERROR(VLOOKUP($B59,Werte!$A$3:$B$38,2,FALSE)),"",VLOOKUP($B59,Werte!$A$3:$B$38,2,FALSE))</f>
        <v/>
      </c>
      <c r="D59" s="93" t="str">
        <f t="shared" si="0"/>
        <v>!</v>
      </c>
      <c r="E59" s="13"/>
      <c r="F59" s="13"/>
      <c r="G59" s="10"/>
      <c r="H59" s="10"/>
      <c r="I59" s="10"/>
      <c r="J59" s="7" t="str">
        <f>IF(B59="","",IF(Informationen!D$13="","Keine Rolle angegeben",Informationen!D$13))</f>
        <v/>
      </c>
      <c r="K59" s="25" t="str">
        <f>IF(J59="","",Informationen!C$12)</f>
        <v/>
      </c>
      <c r="L59" s="67" t="str">
        <f>IF($J59="","",Informationen!B$16)</f>
        <v/>
      </c>
      <c r="M59" s="67" t="str">
        <f>IF($J59="","",Informationen!D$15)</f>
        <v/>
      </c>
      <c r="N59" s="67" t="str">
        <f>IF($J59="","",Informationen!B$15)</f>
        <v/>
      </c>
      <c r="O59" s="67" t="str">
        <f>IF($J59="","",Informationen!B$17)</f>
        <v/>
      </c>
      <c r="P59" s="67" t="str">
        <f>IF($J59="","",Informationen!D$17)</f>
        <v/>
      </c>
    </row>
    <row r="60" spans="1:16" x14ac:dyDescent="0.25">
      <c r="A60" s="4">
        <v>56</v>
      </c>
      <c r="B60" s="5"/>
      <c r="C60" s="92" t="str">
        <f>IF(ISERROR(VLOOKUP($B60,Werte!$A$3:$B$38,2,FALSE)),"",VLOOKUP($B60,Werte!$A$3:$B$38,2,FALSE))</f>
        <v/>
      </c>
      <c r="D60" s="93" t="str">
        <f t="shared" si="0"/>
        <v>!</v>
      </c>
      <c r="E60" s="13"/>
      <c r="F60" s="13"/>
      <c r="G60" s="10"/>
      <c r="H60" s="10"/>
      <c r="I60" s="10"/>
      <c r="J60" s="7" t="str">
        <f>IF(B60="","",IF(Informationen!D$13="","Keine Rolle angegeben",Informationen!D$13))</f>
        <v/>
      </c>
      <c r="K60" s="25" t="str">
        <f>IF(J60="","",Informationen!C$12)</f>
        <v/>
      </c>
      <c r="L60" s="67" t="str">
        <f>IF($J60="","",Informationen!B$16)</f>
        <v/>
      </c>
      <c r="M60" s="67" t="str">
        <f>IF($J60="","",Informationen!D$15)</f>
        <v/>
      </c>
      <c r="N60" s="67" t="str">
        <f>IF($J60="","",Informationen!B$15)</f>
        <v/>
      </c>
      <c r="O60" s="67" t="str">
        <f>IF($J60="","",Informationen!B$17)</f>
        <v/>
      </c>
      <c r="P60" s="67" t="str">
        <f>IF($J60="","",Informationen!D$17)</f>
        <v/>
      </c>
    </row>
    <row r="61" spans="1:16" x14ac:dyDescent="0.25">
      <c r="A61" s="4">
        <v>57</v>
      </c>
      <c r="B61" s="5"/>
      <c r="C61" s="92" t="str">
        <f>IF(ISERROR(VLOOKUP($B61,Werte!$A$3:$B$38,2,FALSE)),"",VLOOKUP($B61,Werte!$A$3:$B$38,2,FALSE))</f>
        <v/>
      </c>
      <c r="D61" s="93" t="str">
        <f t="shared" si="0"/>
        <v>!</v>
      </c>
      <c r="E61" s="13"/>
      <c r="F61" s="13"/>
      <c r="G61" s="10"/>
      <c r="H61" s="10"/>
      <c r="I61" s="10"/>
      <c r="J61" s="7" t="str">
        <f>IF(B61="","",IF(Informationen!D$13="","Keine Rolle angegeben",Informationen!D$13))</f>
        <v/>
      </c>
      <c r="K61" s="25" t="str">
        <f>IF(J61="","",Informationen!C$12)</f>
        <v/>
      </c>
      <c r="L61" s="67" t="str">
        <f>IF($J61="","",Informationen!B$16)</f>
        <v/>
      </c>
      <c r="M61" s="67" t="str">
        <f>IF($J61="","",Informationen!D$15)</f>
        <v/>
      </c>
      <c r="N61" s="67" t="str">
        <f>IF($J61="","",Informationen!B$15)</f>
        <v/>
      </c>
      <c r="O61" s="67" t="str">
        <f>IF($J61="","",Informationen!B$17)</f>
        <v/>
      </c>
      <c r="P61" s="67" t="str">
        <f>IF($J61="","",Informationen!D$17)</f>
        <v/>
      </c>
    </row>
    <row r="62" spans="1:16" x14ac:dyDescent="0.25">
      <c r="A62" s="4">
        <v>58</v>
      </c>
      <c r="B62" s="5"/>
      <c r="C62" s="92" t="str">
        <f>IF(ISERROR(VLOOKUP($B62,Werte!$A$3:$B$38,2,FALSE)),"",VLOOKUP($B62,Werte!$A$3:$B$38,2,FALSE))</f>
        <v/>
      </c>
      <c r="D62" s="93" t="str">
        <f t="shared" si="0"/>
        <v>!</v>
      </c>
      <c r="E62" s="13"/>
      <c r="F62" s="13"/>
      <c r="G62" s="10"/>
      <c r="H62" s="10"/>
      <c r="I62" s="10"/>
      <c r="J62" s="7" t="str">
        <f>IF(B62="","",IF(Informationen!D$13="","Keine Rolle angegeben",Informationen!D$13))</f>
        <v/>
      </c>
      <c r="K62" s="25" t="str">
        <f>IF(J62="","",Informationen!C$12)</f>
        <v/>
      </c>
      <c r="L62" s="67" t="str">
        <f>IF($J62="","",Informationen!B$16)</f>
        <v/>
      </c>
      <c r="M62" s="67" t="str">
        <f>IF($J62="","",Informationen!D$15)</f>
        <v/>
      </c>
      <c r="N62" s="67" t="str">
        <f>IF($J62="","",Informationen!B$15)</f>
        <v/>
      </c>
      <c r="O62" s="67" t="str">
        <f>IF($J62="","",Informationen!B$17)</f>
        <v/>
      </c>
      <c r="P62" s="67" t="str">
        <f>IF($J62="","",Informationen!D$17)</f>
        <v/>
      </c>
    </row>
    <row r="63" spans="1:16" x14ac:dyDescent="0.25">
      <c r="A63" s="4">
        <v>59</v>
      </c>
      <c r="B63" s="5"/>
      <c r="C63" s="92" t="str">
        <f>IF(ISERROR(VLOOKUP($B63,Werte!$A$3:$B$38,2,FALSE)),"",VLOOKUP($B63,Werte!$A$3:$B$38,2,FALSE))</f>
        <v/>
      </c>
      <c r="D63" s="93" t="str">
        <f t="shared" si="0"/>
        <v>!</v>
      </c>
      <c r="E63" s="13"/>
      <c r="F63" s="13"/>
      <c r="G63" s="10"/>
      <c r="H63" s="10"/>
      <c r="I63" s="10"/>
      <c r="J63" s="7" t="str">
        <f>IF(B63="","",IF(Informationen!D$13="","Keine Rolle angegeben",Informationen!D$13))</f>
        <v/>
      </c>
      <c r="K63" s="25" t="str">
        <f>IF(J63="","",Informationen!C$12)</f>
        <v/>
      </c>
      <c r="L63" s="67" t="str">
        <f>IF($J63="","",Informationen!B$16)</f>
        <v/>
      </c>
      <c r="M63" s="67" t="str">
        <f>IF($J63="","",Informationen!D$15)</f>
        <v/>
      </c>
      <c r="N63" s="67" t="str">
        <f>IF($J63="","",Informationen!B$15)</f>
        <v/>
      </c>
      <c r="O63" s="67" t="str">
        <f>IF($J63="","",Informationen!B$17)</f>
        <v/>
      </c>
      <c r="P63" s="67" t="str">
        <f>IF($J63="","",Informationen!D$17)</f>
        <v/>
      </c>
    </row>
    <row r="64" spans="1:16" x14ac:dyDescent="0.25">
      <c r="A64" s="4">
        <v>60</v>
      </c>
      <c r="B64" s="5"/>
      <c r="C64" s="92" t="str">
        <f>IF(ISERROR(VLOOKUP($B64,Werte!$A$3:$B$38,2,FALSE)),"",VLOOKUP($B64,Werte!$A$3:$B$38,2,FALSE))</f>
        <v/>
      </c>
      <c r="D64" s="93" t="str">
        <f t="shared" si="0"/>
        <v>!</v>
      </c>
      <c r="E64" s="13"/>
      <c r="F64" s="13"/>
      <c r="G64" s="10"/>
      <c r="H64" s="10"/>
      <c r="I64" s="10"/>
      <c r="J64" s="7" t="str">
        <f>IF(B64="","",IF(Informationen!D$13="","Keine Rolle angegeben",Informationen!D$13))</f>
        <v/>
      </c>
      <c r="K64" s="25" t="str">
        <f>IF(J64="","",Informationen!C$12)</f>
        <v/>
      </c>
      <c r="L64" s="67" t="str">
        <f>IF($J64="","",Informationen!B$16)</f>
        <v/>
      </c>
      <c r="M64" s="67" t="str">
        <f>IF($J64="","",Informationen!D$15)</f>
        <v/>
      </c>
      <c r="N64" s="67" t="str">
        <f>IF($J64="","",Informationen!B$15)</f>
        <v/>
      </c>
      <c r="O64" s="67" t="str">
        <f>IF($J64="","",Informationen!B$17)</f>
        <v/>
      </c>
      <c r="P64" s="67" t="str">
        <f>IF($J64="","",Informationen!D$17)</f>
        <v/>
      </c>
    </row>
    <row r="65" spans="1:16" x14ac:dyDescent="0.25">
      <c r="A65" s="4">
        <v>61</v>
      </c>
      <c r="B65" s="5"/>
      <c r="C65" s="92" t="str">
        <f>IF(ISERROR(VLOOKUP($B65,Werte!$A$3:$B$38,2,FALSE)),"",VLOOKUP($B65,Werte!$A$3:$B$38,2,FALSE))</f>
        <v/>
      </c>
      <c r="D65" s="93" t="str">
        <f t="shared" si="0"/>
        <v>!</v>
      </c>
      <c r="E65" s="13"/>
      <c r="F65" s="13"/>
      <c r="G65" s="10"/>
      <c r="H65" s="10"/>
      <c r="I65" s="10"/>
      <c r="J65" s="7" t="str">
        <f>IF(B65="","",IF(Informationen!D$13="","Keine Rolle angegeben",Informationen!D$13))</f>
        <v/>
      </c>
      <c r="K65" s="25" t="str">
        <f>IF(J65="","",Informationen!C$12)</f>
        <v/>
      </c>
      <c r="L65" s="67" t="str">
        <f>IF($J65="","",Informationen!B$16)</f>
        <v/>
      </c>
      <c r="M65" s="67" t="str">
        <f>IF($J65="","",Informationen!D$15)</f>
        <v/>
      </c>
      <c r="N65" s="67" t="str">
        <f>IF($J65="","",Informationen!B$15)</f>
        <v/>
      </c>
      <c r="O65" s="67" t="str">
        <f>IF($J65="","",Informationen!B$17)</f>
        <v/>
      </c>
      <c r="P65" s="67" t="str">
        <f>IF($J65="","",Informationen!D$17)</f>
        <v/>
      </c>
    </row>
    <row r="66" spans="1:16" x14ac:dyDescent="0.25">
      <c r="A66" s="4">
        <v>62</v>
      </c>
      <c r="B66" s="5"/>
      <c r="C66" s="92" t="str">
        <f>IF(ISERROR(VLOOKUP($B66,Werte!$A$3:$B$38,2,FALSE)),"",VLOOKUP($B66,Werte!$A$3:$B$38,2,FALSE))</f>
        <v/>
      </c>
      <c r="D66" s="93" t="str">
        <f t="shared" si="0"/>
        <v>!</v>
      </c>
      <c r="E66" s="13"/>
      <c r="F66" s="13"/>
      <c r="G66" s="10"/>
      <c r="H66" s="10"/>
      <c r="I66" s="10"/>
      <c r="J66" s="7" t="str">
        <f>IF(B66="","",IF(Informationen!D$13="","Keine Rolle angegeben",Informationen!D$13))</f>
        <v/>
      </c>
      <c r="K66" s="25" t="str">
        <f>IF(J66="","",Informationen!C$12)</f>
        <v/>
      </c>
      <c r="L66" s="67" t="str">
        <f>IF($J66="","",Informationen!B$16)</f>
        <v/>
      </c>
      <c r="M66" s="67" t="str">
        <f>IF($J66="","",Informationen!D$15)</f>
        <v/>
      </c>
      <c r="N66" s="67" t="str">
        <f>IF($J66="","",Informationen!B$15)</f>
        <v/>
      </c>
      <c r="O66" s="67" t="str">
        <f>IF($J66="","",Informationen!B$17)</f>
        <v/>
      </c>
      <c r="P66" s="67" t="str">
        <f>IF($J66="","",Informationen!D$17)</f>
        <v/>
      </c>
    </row>
    <row r="67" spans="1:16" x14ac:dyDescent="0.25">
      <c r="A67" s="4">
        <v>63</v>
      </c>
      <c r="B67" s="5"/>
      <c r="C67" s="92" t="str">
        <f>IF(ISERROR(VLOOKUP($B67,Werte!$A$3:$B$38,2,FALSE)),"",VLOOKUP($B67,Werte!$A$3:$B$38,2,FALSE))</f>
        <v/>
      </c>
      <c r="D67" s="93" t="str">
        <f t="shared" si="0"/>
        <v>!</v>
      </c>
      <c r="E67" s="13"/>
      <c r="F67" s="13"/>
      <c r="G67" s="10"/>
      <c r="H67" s="10"/>
      <c r="I67" s="10"/>
      <c r="J67" s="7" t="str">
        <f>IF(B67="","",IF(Informationen!D$13="","Keine Rolle angegeben",Informationen!D$13))</f>
        <v/>
      </c>
      <c r="K67" s="25" t="str">
        <f>IF(J67="","",Informationen!C$12)</f>
        <v/>
      </c>
      <c r="L67" s="67" t="str">
        <f>IF($J67="","",Informationen!B$16)</f>
        <v/>
      </c>
      <c r="M67" s="67" t="str">
        <f>IF($J67="","",Informationen!D$15)</f>
        <v/>
      </c>
      <c r="N67" s="67" t="str">
        <f>IF($J67="","",Informationen!B$15)</f>
        <v/>
      </c>
      <c r="O67" s="67" t="str">
        <f>IF($J67="","",Informationen!B$17)</f>
        <v/>
      </c>
      <c r="P67" s="67" t="str">
        <f>IF($J67="","",Informationen!D$17)</f>
        <v/>
      </c>
    </row>
    <row r="68" spans="1:16" x14ac:dyDescent="0.25">
      <c r="A68" s="4">
        <v>64</v>
      </c>
      <c r="B68" s="5"/>
      <c r="C68" s="92" t="str">
        <f>IF(ISERROR(VLOOKUP($B68,Werte!$A$3:$B$38,2,FALSE)),"",VLOOKUP($B68,Werte!$A$3:$B$38,2,FALSE))</f>
        <v/>
      </c>
      <c r="D68" s="93" t="str">
        <f t="shared" si="0"/>
        <v>!</v>
      </c>
      <c r="E68" s="13"/>
      <c r="F68" s="13"/>
      <c r="G68" s="10"/>
      <c r="H68" s="10"/>
      <c r="I68" s="10"/>
      <c r="J68" s="7" t="str">
        <f>IF(B68="","",IF(Informationen!D$13="","Keine Rolle angegeben",Informationen!D$13))</f>
        <v/>
      </c>
      <c r="K68" s="25" t="str">
        <f>IF(J68="","",Informationen!C$12)</f>
        <v/>
      </c>
      <c r="L68" s="67" t="str">
        <f>IF($J68="","",Informationen!B$16)</f>
        <v/>
      </c>
      <c r="M68" s="67" t="str">
        <f>IF($J68="","",Informationen!D$15)</f>
        <v/>
      </c>
      <c r="N68" s="67" t="str">
        <f>IF($J68="","",Informationen!B$15)</f>
        <v/>
      </c>
      <c r="O68" s="67" t="str">
        <f>IF($J68="","",Informationen!B$17)</f>
        <v/>
      </c>
      <c r="P68" s="67" t="str">
        <f>IF($J68="","",Informationen!D$17)</f>
        <v/>
      </c>
    </row>
    <row r="69" spans="1:16" x14ac:dyDescent="0.25">
      <c r="A69" s="4">
        <v>65</v>
      </c>
      <c r="B69" s="5"/>
      <c r="C69" s="92" t="str">
        <f>IF(ISERROR(VLOOKUP($B69,Werte!$A$3:$B$38,2,FALSE)),"",VLOOKUP($B69,Werte!$A$3:$B$38,2,FALSE))</f>
        <v/>
      </c>
      <c r="D69" s="93" t="str">
        <f t="shared" si="0"/>
        <v>!</v>
      </c>
      <c r="E69" s="13"/>
      <c r="F69" s="13"/>
      <c r="G69" s="10"/>
      <c r="H69" s="10"/>
      <c r="I69" s="10"/>
      <c r="J69" s="7" t="str">
        <f>IF(B69="","",IF(Informationen!D$13="","Keine Rolle angegeben",Informationen!D$13))</f>
        <v/>
      </c>
      <c r="K69" s="25" t="str">
        <f>IF(J69="","",Informationen!C$12)</f>
        <v/>
      </c>
      <c r="L69" s="67" t="str">
        <f>IF($J69="","",Informationen!B$16)</f>
        <v/>
      </c>
      <c r="M69" s="67" t="str">
        <f>IF($J69="","",Informationen!D$15)</f>
        <v/>
      </c>
      <c r="N69" s="67" t="str">
        <f>IF($J69="","",Informationen!B$15)</f>
        <v/>
      </c>
      <c r="O69" s="67" t="str">
        <f>IF($J69="","",Informationen!B$17)</f>
        <v/>
      </c>
      <c r="P69" s="67" t="str">
        <f>IF($J69="","",Informationen!D$17)</f>
        <v/>
      </c>
    </row>
    <row r="70" spans="1:16" x14ac:dyDescent="0.25">
      <c r="A70" s="4">
        <v>66</v>
      </c>
      <c r="B70" s="5"/>
      <c r="C70" s="92" t="str">
        <f>IF(ISERROR(VLOOKUP($B70,Werte!$A$3:$B$38,2,FALSE)),"",VLOOKUP($B70,Werte!$A$3:$B$38,2,FALSE))</f>
        <v/>
      </c>
      <c r="D70" s="93" t="str">
        <f t="shared" ref="D70:D133" si="1">IF(OR(ISNONTEXT(B70),ISNONTEXT(K70)),"!"," - ")</f>
        <v>!</v>
      </c>
      <c r="E70" s="13"/>
      <c r="F70" s="13"/>
      <c r="G70" s="10"/>
      <c r="H70" s="10"/>
      <c r="I70" s="10"/>
      <c r="J70" s="7" t="str">
        <f>IF(B70="","",IF(Informationen!D$13="","Keine Rolle angegeben",Informationen!D$13))</f>
        <v/>
      </c>
      <c r="K70" s="25" t="str">
        <f>IF(J70="","",Informationen!C$12)</f>
        <v/>
      </c>
      <c r="L70" s="67" t="str">
        <f>IF($J70="","",Informationen!B$16)</f>
        <v/>
      </c>
      <c r="M70" s="67" t="str">
        <f>IF($J70="","",Informationen!D$15)</f>
        <v/>
      </c>
      <c r="N70" s="67" t="str">
        <f>IF($J70="","",Informationen!B$15)</f>
        <v/>
      </c>
      <c r="O70" s="67" t="str">
        <f>IF($J70="","",Informationen!B$17)</f>
        <v/>
      </c>
      <c r="P70" s="67" t="str">
        <f>IF($J70="","",Informationen!D$17)</f>
        <v/>
      </c>
    </row>
    <row r="71" spans="1:16" x14ac:dyDescent="0.25">
      <c r="A71" s="4">
        <v>67</v>
      </c>
      <c r="B71" s="5"/>
      <c r="C71" s="92" t="str">
        <f>IF(ISERROR(VLOOKUP($B71,Werte!$A$3:$B$38,2,FALSE)),"",VLOOKUP($B71,Werte!$A$3:$B$38,2,FALSE))</f>
        <v/>
      </c>
      <c r="D71" s="93" t="str">
        <f t="shared" si="1"/>
        <v>!</v>
      </c>
      <c r="E71" s="13"/>
      <c r="F71" s="13"/>
      <c r="G71" s="10"/>
      <c r="H71" s="10"/>
      <c r="I71" s="10"/>
      <c r="J71" s="7" t="str">
        <f>IF(B71="","",IF(Informationen!D$13="","Keine Rolle angegeben",Informationen!D$13))</f>
        <v/>
      </c>
      <c r="K71" s="25" t="str">
        <f>IF(J71="","",Informationen!C$12)</f>
        <v/>
      </c>
      <c r="L71" s="67" t="str">
        <f>IF($J71="","",Informationen!B$16)</f>
        <v/>
      </c>
      <c r="M71" s="67" t="str">
        <f>IF($J71="","",Informationen!D$15)</f>
        <v/>
      </c>
      <c r="N71" s="67" t="str">
        <f>IF($J71="","",Informationen!B$15)</f>
        <v/>
      </c>
      <c r="O71" s="67" t="str">
        <f>IF($J71="","",Informationen!B$17)</f>
        <v/>
      </c>
      <c r="P71" s="67" t="str">
        <f>IF($J71="","",Informationen!D$17)</f>
        <v/>
      </c>
    </row>
    <row r="72" spans="1:16" x14ac:dyDescent="0.25">
      <c r="A72" s="4">
        <v>68</v>
      </c>
      <c r="B72" s="5"/>
      <c r="C72" s="92" t="str">
        <f>IF(ISERROR(VLOOKUP($B72,Werte!$A$3:$B$38,2,FALSE)),"",VLOOKUP($B72,Werte!$A$3:$B$38,2,FALSE))</f>
        <v/>
      </c>
      <c r="D72" s="93" t="str">
        <f t="shared" si="1"/>
        <v>!</v>
      </c>
      <c r="E72" s="13"/>
      <c r="F72" s="13"/>
      <c r="G72" s="10"/>
      <c r="H72" s="10"/>
      <c r="I72" s="10"/>
      <c r="J72" s="7" t="str">
        <f>IF(B72="","",IF(Informationen!D$13="","Keine Rolle angegeben",Informationen!D$13))</f>
        <v/>
      </c>
      <c r="K72" s="25" t="str">
        <f>IF(J72="","",Informationen!C$12)</f>
        <v/>
      </c>
      <c r="L72" s="67" t="str">
        <f>IF($J72="","",Informationen!B$16)</f>
        <v/>
      </c>
      <c r="M72" s="67" t="str">
        <f>IF($J72="","",Informationen!D$15)</f>
        <v/>
      </c>
      <c r="N72" s="67" t="str">
        <f>IF($J72="","",Informationen!B$15)</f>
        <v/>
      </c>
      <c r="O72" s="67" t="str">
        <f>IF($J72="","",Informationen!B$17)</f>
        <v/>
      </c>
      <c r="P72" s="67" t="str">
        <f>IF($J72="","",Informationen!D$17)</f>
        <v/>
      </c>
    </row>
    <row r="73" spans="1:16" x14ac:dyDescent="0.25">
      <c r="A73" s="4">
        <v>69</v>
      </c>
      <c r="B73" s="5"/>
      <c r="C73" s="92" t="str">
        <f>IF(ISERROR(VLOOKUP($B73,Werte!$A$3:$B$38,2,FALSE)),"",VLOOKUP($B73,Werte!$A$3:$B$38,2,FALSE))</f>
        <v/>
      </c>
      <c r="D73" s="93" t="str">
        <f t="shared" si="1"/>
        <v>!</v>
      </c>
      <c r="E73" s="13"/>
      <c r="F73" s="13"/>
      <c r="G73" s="10"/>
      <c r="H73" s="10"/>
      <c r="I73" s="10"/>
      <c r="J73" s="7" t="str">
        <f>IF(B73="","",IF(Informationen!D$13="","Keine Rolle angegeben",Informationen!D$13))</f>
        <v/>
      </c>
      <c r="K73" s="25" t="str">
        <f>IF(J73="","",Informationen!C$12)</f>
        <v/>
      </c>
      <c r="L73" s="67" t="str">
        <f>IF($J73="","",Informationen!B$16)</f>
        <v/>
      </c>
      <c r="M73" s="67" t="str">
        <f>IF($J73="","",Informationen!D$15)</f>
        <v/>
      </c>
      <c r="N73" s="67" t="str">
        <f>IF($J73="","",Informationen!B$15)</f>
        <v/>
      </c>
      <c r="O73" s="67" t="str">
        <f>IF($J73="","",Informationen!B$17)</f>
        <v/>
      </c>
      <c r="P73" s="67" t="str">
        <f>IF($J73="","",Informationen!D$17)</f>
        <v/>
      </c>
    </row>
    <row r="74" spans="1:16" x14ac:dyDescent="0.25">
      <c r="A74" s="4">
        <v>70</v>
      </c>
      <c r="B74" s="5"/>
      <c r="C74" s="92" t="str">
        <f>IF(ISERROR(VLOOKUP($B74,Werte!$A$3:$B$38,2,FALSE)),"",VLOOKUP($B74,Werte!$A$3:$B$38,2,FALSE))</f>
        <v/>
      </c>
      <c r="D74" s="93" t="str">
        <f t="shared" si="1"/>
        <v>!</v>
      </c>
      <c r="E74" s="13"/>
      <c r="F74" s="13"/>
      <c r="G74" s="10"/>
      <c r="H74" s="10"/>
      <c r="I74" s="10"/>
      <c r="J74" s="7" t="str">
        <f>IF(B74="","",IF(Informationen!D$13="","Keine Rolle angegeben",Informationen!D$13))</f>
        <v/>
      </c>
      <c r="K74" s="25" t="str">
        <f>IF(J74="","",Informationen!C$12)</f>
        <v/>
      </c>
      <c r="L74" s="67" t="str">
        <f>IF($J74="","",Informationen!B$16)</f>
        <v/>
      </c>
      <c r="M74" s="67" t="str">
        <f>IF($J74="","",Informationen!D$15)</f>
        <v/>
      </c>
      <c r="N74" s="67" t="str">
        <f>IF($J74="","",Informationen!B$15)</f>
        <v/>
      </c>
      <c r="O74" s="67" t="str">
        <f>IF($J74="","",Informationen!B$17)</f>
        <v/>
      </c>
      <c r="P74" s="67" t="str">
        <f>IF($J74="","",Informationen!D$17)</f>
        <v/>
      </c>
    </row>
    <row r="75" spans="1:16" x14ac:dyDescent="0.25">
      <c r="A75" s="4">
        <v>71</v>
      </c>
      <c r="B75" s="5"/>
      <c r="C75" s="92" t="str">
        <f>IF(ISERROR(VLOOKUP($B75,Werte!$A$3:$B$38,2,FALSE)),"",VLOOKUP($B75,Werte!$A$3:$B$38,2,FALSE))</f>
        <v/>
      </c>
      <c r="D75" s="93" t="str">
        <f t="shared" si="1"/>
        <v>!</v>
      </c>
      <c r="E75" s="13"/>
      <c r="F75" s="13"/>
      <c r="G75" s="10"/>
      <c r="H75" s="10"/>
      <c r="I75" s="10"/>
      <c r="J75" s="7" t="str">
        <f>IF(B75="","",IF(Informationen!D$13="","Keine Rolle angegeben",Informationen!D$13))</f>
        <v/>
      </c>
      <c r="K75" s="25" t="str">
        <f>IF(J75="","",Informationen!C$12)</f>
        <v/>
      </c>
      <c r="L75" s="67" t="str">
        <f>IF($J75="","",Informationen!B$16)</f>
        <v/>
      </c>
      <c r="M75" s="67" t="str">
        <f>IF($J75="","",Informationen!D$15)</f>
        <v/>
      </c>
      <c r="N75" s="67" t="str">
        <f>IF($J75="","",Informationen!B$15)</f>
        <v/>
      </c>
      <c r="O75" s="67" t="str">
        <f>IF($J75="","",Informationen!B$17)</f>
        <v/>
      </c>
      <c r="P75" s="67" t="str">
        <f>IF($J75="","",Informationen!D$17)</f>
        <v/>
      </c>
    </row>
    <row r="76" spans="1:16" x14ac:dyDescent="0.25">
      <c r="A76" s="4">
        <v>72</v>
      </c>
      <c r="B76" s="5"/>
      <c r="C76" s="92" t="str">
        <f>IF(ISERROR(VLOOKUP($B76,Werte!$A$3:$B$38,2,FALSE)),"",VLOOKUP($B76,Werte!$A$3:$B$38,2,FALSE))</f>
        <v/>
      </c>
      <c r="D76" s="93" t="str">
        <f t="shared" si="1"/>
        <v>!</v>
      </c>
      <c r="E76" s="13"/>
      <c r="F76" s="13"/>
      <c r="G76" s="10"/>
      <c r="H76" s="10"/>
      <c r="I76" s="10"/>
      <c r="J76" s="7" t="str">
        <f>IF(B76="","",IF(Informationen!D$13="","Keine Rolle angegeben",Informationen!D$13))</f>
        <v/>
      </c>
      <c r="K76" s="25" t="str">
        <f>IF(J76="","",Informationen!C$12)</f>
        <v/>
      </c>
      <c r="L76" s="67" t="str">
        <f>IF($J76="","",Informationen!B$16)</f>
        <v/>
      </c>
      <c r="M76" s="67" t="str">
        <f>IF($J76="","",Informationen!D$15)</f>
        <v/>
      </c>
      <c r="N76" s="67" t="str">
        <f>IF($J76="","",Informationen!B$15)</f>
        <v/>
      </c>
      <c r="O76" s="67" t="str">
        <f>IF($J76="","",Informationen!B$17)</f>
        <v/>
      </c>
      <c r="P76" s="67" t="str">
        <f>IF($J76="","",Informationen!D$17)</f>
        <v/>
      </c>
    </row>
    <row r="77" spans="1:16" x14ac:dyDescent="0.25">
      <c r="A77" s="4">
        <v>73</v>
      </c>
      <c r="B77" s="5"/>
      <c r="C77" s="92" t="str">
        <f>IF(ISERROR(VLOOKUP($B77,Werte!$A$3:$B$38,2,FALSE)),"",VLOOKUP($B77,Werte!$A$3:$B$38,2,FALSE))</f>
        <v/>
      </c>
      <c r="D77" s="93" t="str">
        <f t="shared" si="1"/>
        <v>!</v>
      </c>
      <c r="E77" s="13"/>
      <c r="F77" s="13"/>
      <c r="G77" s="10"/>
      <c r="H77" s="10"/>
      <c r="I77" s="10"/>
      <c r="J77" s="7" t="str">
        <f>IF(B77="","",IF(Informationen!D$13="","Keine Rolle angegeben",Informationen!D$13))</f>
        <v/>
      </c>
      <c r="K77" s="25" t="str">
        <f>IF(J77="","",Informationen!C$12)</f>
        <v/>
      </c>
      <c r="L77" s="67" t="str">
        <f>IF($J77="","",Informationen!B$16)</f>
        <v/>
      </c>
      <c r="M77" s="67" t="str">
        <f>IF($J77="","",Informationen!D$15)</f>
        <v/>
      </c>
      <c r="N77" s="67" t="str">
        <f>IF($J77="","",Informationen!B$15)</f>
        <v/>
      </c>
      <c r="O77" s="67" t="str">
        <f>IF($J77="","",Informationen!B$17)</f>
        <v/>
      </c>
      <c r="P77" s="67" t="str">
        <f>IF($J77="","",Informationen!D$17)</f>
        <v/>
      </c>
    </row>
    <row r="78" spans="1:16" x14ac:dyDescent="0.25">
      <c r="A78" s="4">
        <v>74</v>
      </c>
      <c r="B78" s="5"/>
      <c r="C78" s="92" t="str">
        <f>IF(ISERROR(VLOOKUP($B78,Werte!$A$3:$B$38,2,FALSE)),"",VLOOKUP($B78,Werte!$A$3:$B$38,2,FALSE))</f>
        <v/>
      </c>
      <c r="D78" s="93" t="str">
        <f t="shared" si="1"/>
        <v>!</v>
      </c>
      <c r="E78" s="13"/>
      <c r="F78" s="13"/>
      <c r="G78" s="10"/>
      <c r="H78" s="10"/>
      <c r="I78" s="10"/>
      <c r="J78" s="7" t="str">
        <f>IF(B78="","",IF(Informationen!D$13="","Keine Rolle angegeben",Informationen!D$13))</f>
        <v/>
      </c>
      <c r="K78" s="25" t="str">
        <f>IF(J78="","",Informationen!C$12)</f>
        <v/>
      </c>
      <c r="L78" s="67" t="str">
        <f>IF($J78="","",Informationen!B$16)</f>
        <v/>
      </c>
      <c r="M78" s="67" t="str">
        <f>IF($J78="","",Informationen!D$15)</f>
        <v/>
      </c>
      <c r="N78" s="67" t="str">
        <f>IF($J78="","",Informationen!B$15)</f>
        <v/>
      </c>
      <c r="O78" s="67" t="str">
        <f>IF($J78="","",Informationen!B$17)</f>
        <v/>
      </c>
      <c r="P78" s="67" t="str">
        <f>IF($J78="","",Informationen!D$17)</f>
        <v/>
      </c>
    </row>
    <row r="79" spans="1:16" x14ac:dyDescent="0.25">
      <c r="A79" s="4">
        <v>75</v>
      </c>
      <c r="B79" s="5"/>
      <c r="C79" s="92" t="str">
        <f>IF(ISERROR(VLOOKUP($B79,Werte!$A$3:$B$38,2,FALSE)),"",VLOOKUP($B79,Werte!$A$3:$B$38,2,FALSE))</f>
        <v/>
      </c>
      <c r="D79" s="93" t="str">
        <f t="shared" si="1"/>
        <v>!</v>
      </c>
      <c r="E79" s="13"/>
      <c r="F79" s="13"/>
      <c r="G79" s="10"/>
      <c r="H79" s="10"/>
      <c r="I79" s="10"/>
      <c r="J79" s="7" t="str">
        <f>IF(B79="","",IF(Informationen!D$13="","Keine Rolle angegeben",Informationen!D$13))</f>
        <v/>
      </c>
      <c r="K79" s="25" t="str">
        <f>IF(J79="","",Informationen!C$12)</f>
        <v/>
      </c>
      <c r="L79" s="67" t="str">
        <f>IF($J79="","",Informationen!B$16)</f>
        <v/>
      </c>
      <c r="M79" s="67" t="str">
        <f>IF($J79="","",Informationen!D$15)</f>
        <v/>
      </c>
      <c r="N79" s="67" t="str">
        <f>IF($J79="","",Informationen!B$15)</f>
        <v/>
      </c>
      <c r="O79" s="67" t="str">
        <f>IF($J79="","",Informationen!B$17)</f>
        <v/>
      </c>
      <c r="P79" s="67" t="str">
        <f>IF($J79="","",Informationen!D$17)</f>
        <v/>
      </c>
    </row>
    <row r="80" spans="1:16" x14ac:dyDescent="0.25">
      <c r="A80" s="4">
        <v>76</v>
      </c>
      <c r="B80" s="5"/>
      <c r="C80" s="92" t="str">
        <f>IF(ISERROR(VLOOKUP($B80,Werte!$A$3:$B$38,2,FALSE)),"",VLOOKUP($B80,Werte!$A$3:$B$38,2,FALSE))</f>
        <v/>
      </c>
      <c r="D80" s="93" t="str">
        <f t="shared" si="1"/>
        <v>!</v>
      </c>
      <c r="E80" s="13"/>
      <c r="F80" s="13"/>
      <c r="G80" s="10"/>
      <c r="H80" s="10"/>
      <c r="I80" s="10"/>
      <c r="J80" s="7" t="str">
        <f>IF(B80="","",IF(Informationen!D$13="","Keine Rolle angegeben",Informationen!D$13))</f>
        <v/>
      </c>
      <c r="K80" s="25" t="str">
        <f>IF(J80="","",Informationen!C$12)</f>
        <v/>
      </c>
      <c r="L80" s="67" t="str">
        <f>IF($J80="","",Informationen!B$16)</f>
        <v/>
      </c>
      <c r="M80" s="67" t="str">
        <f>IF($J80="","",Informationen!D$15)</f>
        <v/>
      </c>
      <c r="N80" s="67" t="str">
        <f>IF($J80="","",Informationen!B$15)</f>
        <v/>
      </c>
      <c r="O80" s="67" t="str">
        <f>IF($J80="","",Informationen!B$17)</f>
        <v/>
      </c>
      <c r="P80" s="67" t="str">
        <f>IF($J80="","",Informationen!D$17)</f>
        <v/>
      </c>
    </row>
    <row r="81" spans="1:16" x14ac:dyDescent="0.25">
      <c r="A81" s="4">
        <v>77</v>
      </c>
      <c r="B81" s="5"/>
      <c r="C81" s="92" t="str">
        <f>IF(ISERROR(VLOOKUP($B81,Werte!$A$3:$B$38,2,FALSE)),"",VLOOKUP($B81,Werte!$A$3:$B$38,2,FALSE))</f>
        <v/>
      </c>
      <c r="D81" s="93" t="str">
        <f t="shared" si="1"/>
        <v>!</v>
      </c>
      <c r="E81" s="13"/>
      <c r="F81" s="13"/>
      <c r="G81" s="10"/>
      <c r="H81" s="10"/>
      <c r="I81" s="10"/>
      <c r="J81" s="7" t="str">
        <f>IF(B81="","",IF(Informationen!D$13="","Keine Rolle angegeben",Informationen!D$13))</f>
        <v/>
      </c>
      <c r="K81" s="25" t="str">
        <f>IF(J81="","",Informationen!C$12)</f>
        <v/>
      </c>
      <c r="L81" s="67" t="str">
        <f>IF($J81="","",Informationen!B$16)</f>
        <v/>
      </c>
      <c r="M81" s="67" t="str">
        <f>IF($J81="","",Informationen!D$15)</f>
        <v/>
      </c>
      <c r="N81" s="67" t="str">
        <f>IF($J81="","",Informationen!B$15)</f>
        <v/>
      </c>
      <c r="O81" s="67" t="str">
        <f>IF($J81="","",Informationen!B$17)</f>
        <v/>
      </c>
      <c r="P81" s="67" t="str">
        <f>IF($J81="","",Informationen!D$17)</f>
        <v/>
      </c>
    </row>
    <row r="82" spans="1:16" x14ac:dyDescent="0.25">
      <c r="A82" s="4">
        <v>78</v>
      </c>
      <c r="B82" s="5"/>
      <c r="C82" s="92" t="str">
        <f>IF(ISERROR(VLOOKUP($B82,Werte!$A$3:$B$38,2,FALSE)),"",VLOOKUP($B82,Werte!$A$3:$B$38,2,FALSE))</f>
        <v/>
      </c>
      <c r="D82" s="93" t="str">
        <f t="shared" si="1"/>
        <v>!</v>
      </c>
      <c r="E82" s="13"/>
      <c r="F82" s="13"/>
      <c r="G82" s="10"/>
      <c r="H82" s="10"/>
      <c r="I82" s="10"/>
      <c r="J82" s="7" t="str">
        <f>IF(B82="","",IF(Informationen!D$13="","Keine Rolle angegeben",Informationen!D$13))</f>
        <v/>
      </c>
      <c r="K82" s="25" t="str">
        <f>IF(J82="","",Informationen!C$12)</f>
        <v/>
      </c>
      <c r="L82" s="67" t="str">
        <f>IF($J82="","",Informationen!B$16)</f>
        <v/>
      </c>
      <c r="M82" s="67" t="str">
        <f>IF($J82="","",Informationen!D$15)</f>
        <v/>
      </c>
      <c r="N82" s="67" t="str">
        <f>IF($J82="","",Informationen!B$15)</f>
        <v/>
      </c>
      <c r="O82" s="67" t="str">
        <f>IF($J82="","",Informationen!B$17)</f>
        <v/>
      </c>
      <c r="P82" s="67" t="str">
        <f>IF($J82="","",Informationen!D$17)</f>
        <v/>
      </c>
    </row>
    <row r="83" spans="1:16" x14ac:dyDescent="0.25">
      <c r="A83" s="4">
        <v>79</v>
      </c>
      <c r="B83" s="5"/>
      <c r="C83" s="92" t="str">
        <f>IF(ISERROR(VLOOKUP($B83,Werte!$A$3:$B$38,2,FALSE)),"",VLOOKUP($B83,Werte!$A$3:$B$38,2,FALSE))</f>
        <v/>
      </c>
      <c r="D83" s="93" t="str">
        <f t="shared" si="1"/>
        <v>!</v>
      </c>
      <c r="E83" s="13"/>
      <c r="F83" s="13"/>
      <c r="G83" s="10"/>
      <c r="H83" s="10"/>
      <c r="I83" s="10"/>
      <c r="J83" s="7" t="str">
        <f>IF(B83="","",IF(Informationen!D$13="","Keine Rolle angegeben",Informationen!D$13))</f>
        <v/>
      </c>
      <c r="K83" s="25" t="str">
        <f>IF(J83="","",Informationen!C$12)</f>
        <v/>
      </c>
      <c r="L83" s="67" t="str">
        <f>IF($J83="","",Informationen!B$16)</f>
        <v/>
      </c>
      <c r="M83" s="67" t="str">
        <f>IF($J83="","",Informationen!D$15)</f>
        <v/>
      </c>
      <c r="N83" s="67" t="str">
        <f>IF($J83="","",Informationen!B$15)</f>
        <v/>
      </c>
      <c r="O83" s="67" t="str">
        <f>IF($J83="","",Informationen!B$17)</f>
        <v/>
      </c>
      <c r="P83" s="67" t="str">
        <f>IF($J83="","",Informationen!D$17)</f>
        <v/>
      </c>
    </row>
    <row r="84" spans="1:16" x14ac:dyDescent="0.25">
      <c r="A84" s="4">
        <v>80</v>
      </c>
      <c r="B84" s="5"/>
      <c r="C84" s="92" t="str">
        <f>IF(ISERROR(VLOOKUP($B84,Werte!$A$3:$B$38,2,FALSE)),"",VLOOKUP($B84,Werte!$A$3:$B$38,2,FALSE))</f>
        <v/>
      </c>
      <c r="D84" s="93" t="str">
        <f t="shared" si="1"/>
        <v>!</v>
      </c>
      <c r="E84" s="13"/>
      <c r="F84" s="13"/>
      <c r="G84" s="10"/>
      <c r="H84" s="10"/>
      <c r="I84" s="10"/>
      <c r="J84" s="7" t="str">
        <f>IF(B84="","",IF(Informationen!D$13="","Keine Rolle angegeben",Informationen!D$13))</f>
        <v/>
      </c>
      <c r="K84" s="25" t="str">
        <f>IF(J84="","",Informationen!C$12)</f>
        <v/>
      </c>
      <c r="L84" s="67" t="str">
        <f>IF($J84="","",Informationen!B$16)</f>
        <v/>
      </c>
      <c r="M84" s="67" t="str">
        <f>IF($J84="","",Informationen!D$15)</f>
        <v/>
      </c>
      <c r="N84" s="67" t="str">
        <f>IF($J84="","",Informationen!B$15)</f>
        <v/>
      </c>
      <c r="O84" s="67" t="str">
        <f>IF($J84="","",Informationen!B$17)</f>
        <v/>
      </c>
      <c r="P84" s="67" t="str">
        <f>IF($J84="","",Informationen!D$17)</f>
        <v/>
      </c>
    </row>
    <row r="85" spans="1:16" x14ac:dyDescent="0.25">
      <c r="A85" s="4">
        <v>81</v>
      </c>
      <c r="B85" s="5"/>
      <c r="C85" s="92" t="str">
        <f>IF(ISERROR(VLOOKUP($B85,Werte!$A$3:$B$38,2,FALSE)),"",VLOOKUP($B85,Werte!$A$3:$B$38,2,FALSE))</f>
        <v/>
      </c>
      <c r="D85" s="93" t="str">
        <f t="shared" si="1"/>
        <v>!</v>
      </c>
      <c r="E85" s="13"/>
      <c r="F85" s="13"/>
      <c r="G85" s="10"/>
      <c r="H85" s="10"/>
      <c r="I85" s="10"/>
      <c r="J85" s="7" t="str">
        <f>IF(B85="","",IF(Informationen!D$13="","Keine Rolle angegeben",Informationen!D$13))</f>
        <v/>
      </c>
      <c r="K85" s="25" t="str">
        <f>IF(J85="","",Informationen!C$12)</f>
        <v/>
      </c>
      <c r="L85" s="67" t="str">
        <f>IF($J85="","",Informationen!B$16)</f>
        <v/>
      </c>
      <c r="M85" s="67" t="str">
        <f>IF($J85="","",Informationen!D$15)</f>
        <v/>
      </c>
      <c r="N85" s="67" t="str">
        <f>IF($J85="","",Informationen!B$15)</f>
        <v/>
      </c>
      <c r="O85" s="67" t="str">
        <f>IF($J85="","",Informationen!B$17)</f>
        <v/>
      </c>
      <c r="P85" s="67" t="str">
        <f>IF($J85="","",Informationen!D$17)</f>
        <v/>
      </c>
    </row>
    <row r="86" spans="1:16" x14ac:dyDescent="0.25">
      <c r="A86" s="4">
        <v>82</v>
      </c>
      <c r="B86" s="5"/>
      <c r="C86" s="92" t="str">
        <f>IF(ISERROR(VLOOKUP($B86,Werte!$A$3:$B$38,2,FALSE)),"",VLOOKUP($B86,Werte!$A$3:$B$38,2,FALSE))</f>
        <v/>
      </c>
      <c r="D86" s="93" t="str">
        <f t="shared" si="1"/>
        <v>!</v>
      </c>
      <c r="E86" s="13"/>
      <c r="F86" s="13"/>
      <c r="G86" s="10"/>
      <c r="H86" s="10"/>
      <c r="I86" s="10"/>
      <c r="J86" s="7" t="str">
        <f>IF(B86="","",IF(Informationen!D$13="","Keine Rolle angegeben",Informationen!D$13))</f>
        <v/>
      </c>
      <c r="K86" s="25" t="str">
        <f>IF(J86="","",Informationen!C$12)</f>
        <v/>
      </c>
      <c r="L86" s="67" t="str">
        <f>IF($J86="","",Informationen!B$16)</f>
        <v/>
      </c>
      <c r="M86" s="67" t="str">
        <f>IF($J86="","",Informationen!D$15)</f>
        <v/>
      </c>
      <c r="N86" s="67" t="str">
        <f>IF($J86="","",Informationen!B$15)</f>
        <v/>
      </c>
      <c r="O86" s="67" t="str">
        <f>IF($J86="","",Informationen!B$17)</f>
        <v/>
      </c>
      <c r="P86" s="67" t="str">
        <f>IF($J86="","",Informationen!D$17)</f>
        <v/>
      </c>
    </row>
    <row r="87" spans="1:16" x14ac:dyDescent="0.25">
      <c r="A87" s="4">
        <v>83</v>
      </c>
      <c r="B87" s="5"/>
      <c r="C87" s="92" t="str">
        <f>IF(ISERROR(VLOOKUP($B87,Werte!$A$3:$B$38,2,FALSE)),"",VLOOKUP($B87,Werte!$A$3:$B$38,2,FALSE))</f>
        <v/>
      </c>
      <c r="D87" s="93" t="str">
        <f t="shared" si="1"/>
        <v>!</v>
      </c>
      <c r="E87" s="13"/>
      <c r="F87" s="13"/>
      <c r="G87" s="10"/>
      <c r="H87" s="10"/>
      <c r="I87" s="10"/>
      <c r="J87" s="7" t="str">
        <f>IF(B87="","",IF(Informationen!D$13="","Keine Rolle angegeben",Informationen!D$13))</f>
        <v/>
      </c>
      <c r="K87" s="25" t="str">
        <f>IF(J87="","",Informationen!C$12)</f>
        <v/>
      </c>
      <c r="L87" s="67" t="str">
        <f>IF($J87="","",Informationen!B$16)</f>
        <v/>
      </c>
      <c r="M87" s="67" t="str">
        <f>IF($J87="","",Informationen!D$15)</f>
        <v/>
      </c>
      <c r="N87" s="67" t="str">
        <f>IF($J87="","",Informationen!B$15)</f>
        <v/>
      </c>
      <c r="O87" s="67" t="str">
        <f>IF($J87="","",Informationen!B$17)</f>
        <v/>
      </c>
      <c r="P87" s="67" t="str">
        <f>IF($J87="","",Informationen!D$17)</f>
        <v/>
      </c>
    </row>
    <row r="88" spans="1:16" x14ac:dyDescent="0.25">
      <c r="A88" s="4">
        <v>84</v>
      </c>
      <c r="B88" s="5"/>
      <c r="C88" s="92" t="str">
        <f>IF(ISERROR(VLOOKUP($B88,Werte!$A$3:$B$38,2,FALSE)),"",VLOOKUP($B88,Werte!$A$3:$B$38,2,FALSE))</f>
        <v/>
      </c>
      <c r="D88" s="93" t="str">
        <f t="shared" si="1"/>
        <v>!</v>
      </c>
      <c r="E88" s="13"/>
      <c r="F88" s="13"/>
      <c r="G88" s="10"/>
      <c r="H88" s="10"/>
      <c r="I88" s="10"/>
      <c r="J88" s="7" t="str">
        <f>IF(B88="","",IF(Informationen!D$13="","Keine Rolle angegeben",Informationen!D$13))</f>
        <v/>
      </c>
      <c r="K88" s="25" t="str">
        <f>IF(J88="","",Informationen!C$12)</f>
        <v/>
      </c>
      <c r="L88" s="67" t="str">
        <f>IF($J88="","",Informationen!B$16)</f>
        <v/>
      </c>
      <c r="M88" s="67" t="str">
        <f>IF($J88="","",Informationen!D$15)</f>
        <v/>
      </c>
      <c r="N88" s="67" t="str">
        <f>IF($J88="","",Informationen!B$15)</f>
        <v/>
      </c>
      <c r="O88" s="67" t="str">
        <f>IF($J88="","",Informationen!B$17)</f>
        <v/>
      </c>
      <c r="P88" s="67" t="str">
        <f>IF($J88="","",Informationen!D$17)</f>
        <v/>
      </c>
    </row>
    <row r="89" spans="1:16" x14ac:dyDescent="0.25">
      <c r="A89" s="4">
        <v>85</v>
      </c>
      <c r="B89" s="5"/>
      <c r="C89" s="92" t="str">
        <f>IF(ISERROR(VLOOKUP($B89,Werte!$A$3:$B$38,2,FALSE)),"",VLOOKUP($B89,Werte!$A$3:$B$38,2,FALSE))</f>
        <v/>
      </c>
      <c r="D89" s="93" t="str">
        <f t="shared" si="1"/>
        <v>!</v>
      </c>
      <c r="E89" s="13"/>
      <c r="F89" s="13"/>
      <c r="G89" s="10"/>
      <c r="H89" s="10"/>
      <c r="I89" s="10"/>
      <c r="J89" s="7" t="str">
        <f>IF(B89="","",IF(Informationen!D$13="","Keine Rolle angegeben",Informationen!D$13))</f>
        <v/>
      </c>
      <c r="K89" s="25" t="str">
        <f>IF(J89="","",Informationen!C$12)</f>
        <v/>
      </c>
      <c r="L89" s="67" t="str">
        <f>IF($J89="","",Informationen!B$16)</f>
        <v/>
      </c>
      <c r="M89" s="67" t="str">
        <f>IF($J89="","",Informationen!D$15)</f>
        <v/>
      </c>
      <c r="N89" s="67" t="str">
        <f>IF($J89="","",Informationen!B$15)</f>
        <v/>
      </c>
      <c r="O89" s="67" t="str">
        <f>IF($J89="","",Informationen!B$17)</f>
        <v/>
      </c>
      <c r="P89" s="67" t="str">
        <f>IF($J89="","",Informationen!D$17)</f>
        <v/>
      </c>
    </row>
    <row r="90" spans="1:16" x14ac:dyDescent="0.25">
      <c r="A90" s="4">
        <v>86</v>
      </c>
      <c r="B90" s="5"/>
      <c r="C90" s="92" t="str">
        <f>IF(ISERROR(VLOOKUP($B90,Werte!$A$3:$B$38,2,FALSE)),"",VLOOKUP($B90,Werte!$A$3:$B$38,2,FALSE))</f>
        <v/>
      </c>
      <c r="D90" s="93" t="str">
        <f t="shared" si="1"/>
        <v>!</v>
      </c>
      <c r="E90" s="13"/>
      <c r="F90" s="13"/>
      <c r="G90" s="10"/>
      <c r="H90" s="10"/>
      <c r="I90" s="10"/>
      <c r="J90" s="7" t="str">
        <f>IF(B90="","",IF(Informationen!D$13="","Keine Rolle angegeben",Informationen!D$13))</f>
        <v/>
      </c>
      <c r="K90" s="25" t="str">
        <f>IF(J90="","",Informationen!C$12)</f>
        <v/>
      </c>
      <c r="L90" s="67" t="str">
        <f>IF($J90="","",Informationen!B$16)</f>
        <v/>
      </c>
      <c r="M90" s="67" t="str">
        <f>IF($J90="","",Informationen!D$15)</f>
        <v/>
      </c>
      <c r="N90" s="67" t="str">
        <f>IF($J90="","",Informationen!B$15)</f>
        <v/>
      </c>
      <c r="O90" s="67" t="str">
        <f>IF($J90="","",Informationen!B$17)</f>
        <v/>
      </c>
      <c r="P90" s="67" t="str">
        <f>IF($J90="","",Informationen!D$17)</f>
        <v/>
      </c>
    </row>
    <row r="91" spans="1:16" x14ac:dyDescent="0.25">
      <c r="A91" s="4">
        <v>87</v>
      </c>
      <c r="B91" s="5"/>
      <c r="C91" s="92" t="str">
        <f>IF(ISERROR(VLOOKUP($B91,Werte!$A$3:$B$38,2,FALSE)),"",VLOOKUP($B91,Werte!$A$3:$B$38,2,FALSE))</f>
        <v/>
      </c>
      <c r="D91" s="93" t="str">
        <f t="shared" si="1"/>
        <v>!</v>
      </c>
      <c r="E91" s="13"/>
      <c r="F91" s="13"/>
      <c r="G91" s="10"/>
      <c r="H91" s="10"/>
      <c r="I91" s="10"/>
      <c r="J91" s="7" t="str">
        <f>IF(B91="","",IF(Informationen!D$13="","Keine Rolle angegeben",Informationen!D$13))</f>
        <v/>
      </c>
      <c r="K91" s="25" t="str">
        <f>IF(J91="","",Informationen!C$12)</f>
        <v/>
      </c>
      <c r="L91" s="67" t="str">
        <f>IF($J91="","",Informationen!B$16)</f>
        <v/>
      </c>
      <c r="M91" s="67" t="str">
        <f>IF($J91="","",Informationen!D$15)</f>
        <v/>
      </c>
      <c r="N91" s="67" t="str">
        <f>IF($J91="","",Informationen!B$15)</f>
        <v/>
      </c>
      <c r="O91" s="67" t="str">
        <f>IF($J91="","",Informationen!B$17)</f>
        <v/>
      </c>
      <c r="P91" s="67" t="str">
        <f>IF($J91="","",Informationen!D$17)</f>
        <v/>
      </c>
    </row>
    <row r="92" spans="1:16" x14ac:dyDescent="0.25">
      <c r="A92" s="4">
        <v>88</v>
      </c>
      <c r="B92" s="5"/>
      <c r="C92" s="92" t="str">
        <f>IF(ISERROR(VLOOKUP($B92,Werte!$A$3:$B$38,2,FALSE)),"",VLOOKUP($B92,Werte!$A$3:$B$38,2,FALSE))</f>
        <v/>
      </c>
      <c r="D92" s="93" t="str">
        <f t="shared" si="1"/>
        <v>!</v>
      </c>
      <c r="E92" s="13"/>
      <c r="F92" s="13"/>
      <c r="G92" s="10"/>
      <c r="H92" s="10"/>
      <c r="I92" s="10"/>
      <c r="J92" s="7" t="str">
        <f>IF(B92="","",IF(Informationen!D$13="","Keine Rolle angegeben",Informationen!D$13))</f>
        <v/>
      </c>
      <c r="K92" s="25" t="str">
        <f>IF(J92="","",Informationen!C$12)</f>
        <v/>
      </c>
      <c r="L92" s="67" t="str">
        <f>IF($J92="","",Informationen!B$16)</f>
        <v/>
      </c>
      <c r="M92" s="67" t="str">
        <f>IF($J92="","",Informationen!D$15)</f>
        <v/>
      </c>
      <c r="N92" s="67" t="str">
        <f>IF($J92="","",Informationen!B$15)</f>
        <v/>
      </c>
      <c r="O92" s="67" t="str">
        <f>IF($J92="","",Informationen!B$17)</f>
        <v/>
      </c>
      <c r="P92" s="67" t="str">
        <f>IF($J92="","",Informationen!D$17)</f>
        <v/>
      </c>
    </row>
    <row r="93" spans="1:16" x14ac:dyDescent="0.25">
      <c r="A93" s="4">
        <v>89</v>
      </c>
      <c r="B93" s="5"/>
      <c r="C93" s="92" t="str">
        <f>IF(ISERROR(VLOOKUP($B93,Werte!$A$3:$B$38,2,FALSE)),"",VLOOKUP($B93,Werte!$A$3:$B$38,2,FALSE))</f>
        <v/>
      </c>
      <c r="D93" s="93" t="str">
        <f t="shared" si="1"/>
        <v>!</v>
      </c>
      <c r="E93" s="13"/>
      <c r="F93" s="13"/>
      <c r="G93" s="10"/>
      <c r="H93" s="10"/>
      <c r="I93" s="10"/>
      <c r="J93" s="7" t="str">
        <f>IF(B93="","",IF(Informationen!D$13="","Keine Rolle angegeben",Informationen!D$13))</f>
        <v/>
      </c>
      <c r="K93" s="25" t="str">
        <f>IF(J93="","",Informationen!C$12)</f>
        <v/>
      </c>
      <c r="L93" s="67" t="str">
        <f>IF($J93="","",Informationen!B$16)</f>
        <v/>
      </c>
      <c r="M93" s="67" t="str">
        <f>IF($J93="","",Informationen!D$15)</f>
        <v/>
      </c>
      <c r="N93" s="67" t="str">
        <f>IF($J93="","",Informationen!B$15)</f>
        <v/>
      </c>
      <c r="O93" s="67" t="str">
        <f>IF($J93="","",Informationen!B$17)</f>
        <v/>
      </c>
      <c r="P93" s="67" t="str">
        <f>IF($J93="","",Informationen!D$17)</f>
        <v/>
      </c>
    </row>
    <row r="94" spans="1:16" x14ac:dyDescent="0.25">
      <c r="A94" s="4">
        <v>90</v>
      </c>
      <c r="B94" s="5"/>
      <c r="C94" s="92" t="str">
        <f>IF(ISERROR(VLOOKUP($B94,Werte!$A$3:$B$38,2,FALSE)),"",VLOOKUP($B94,Werte!$A$3:$B$38,2,FALSE))</f>
        <v/>
      </c>
      <c r="D94" s="93" t="str">
        <f t="shared" si="1"/>
        <v>!</v>
      </c>
      <c r="E94" s="13"/>
      <c r="F94" s="13"/>
      <c r="G94" s="10"/>
      <c r="H94" s="10"/>
      <c r="I94" s="10"/>
      <c r="J94" s="7" t="str">
        <f>IF(B94="","",IF(Informationen!D$13="","Keine Rolle angegeben",Informationen!D$13))</f>
        <v/>
      </c>
      <c r="K94" s="25" t="str">
        <f>IF(J94="","",Informationen!C$12)</f>
        <v/>
      </c>
      <c r="L94" s="67" t="str">
        <f>IF($J94="","",Informationen!B$16)</f>
        <v/>
      </c>
      <c r="M94" s="67" t="str">
        <f>IF($J94="","",Informationen!D$15)</f>
        <v/>
      </c>
      <c r="N94" s="67" t="str">
        <f>IF($J94="","",Informationen!B$15)</f>
        <v/>
      </c>
      <c r="O94" s="67" t="str">
        <f>IF($J94="","",Informationen!B$17)</f>
        <v/>
      </c>
      <c r="P94" s="67" t="str">
        <f>IF($J94="","",Informationen!D$17)</f>
        <v/>
      </c>
    </row>
    <row r="95" spans="1:16" x14ac:dyDescent="0.25">
      <c r="A95" s="4">
        <v>91</v>
      </c>
      <c r="B95" s="5"/>
      <c r="C95" s="92" t="str">
        <f>IF(ISERROR(VLOOKUP($B95,Werte!$A$3:$B$38,2,FALSE)),"",VLOOKUP($B95,Werte!$A$3:$B$38,2,FALSE))</f>
        <v/>
      </c>
      <c r="D95" s="93" t="str">
        <f t="shared" si="1"/>
        <v>!</v>
      </c>
      <c r="E95" s="13"/>
      <c r="F95" s="13"/>
      <c r="G95" s="10"/>
      <c r="H95" s="10"/>
      <c r="I95" s="10"/>
      <c r="J95" s="7" t="str">
        <f>IF(B95="","",IF(Informationen!D$13="","Keine Rolle angegeben",Informationen!D$13))</f>
        <v/>
      </c>
      <c r="K95" s="25" t="str">
        <f>IF(J95="","",Informationen!C$12)</f>
        <v/>
      </c>
      <c r="L95" s="67" t="str">
        <f>IF($J95="","",Informationen!B$16)</f>
        <v/>
      </c>
      <c r="M95" s="67" t="str">
        <f>IF($J95="","",Informationen!D$15)</f>
        <v/>
      </c>
      <c r="N95" s="67" t="str">
        <f>IF($J95="","",Informationen!B$15)</f>
        <v/>
      </c>
      <c r="O95" s="67" t="str">
        <f>IF($J95="","",Informationen!B$17)</f>
        <v/>
      </c>
      <c r="P95" s="67" t="str">
        <f>IF($J95="","",Informationen!D$17)</f>
        <v/>
      </c>
    </row>
    <row r="96" spans="1:16" x14ac:dyDescent="0.25">
      <c r="A96" s="4">
        <v>92</v>
      </c>
      <c r="B96" s="5"/>
      <c r="C96" s="92" t="str">
        <f>IF(ISERROR(VLOOKUP($B96,Werte!$A$3:$B$38,2,FALSE)),"",VLOOKUP($B96,Werte!$A$3:$B$38,2,FALSE))</f>
        <v/>
      </c>
      <c r="D96" s="93" t="str">
        <f t="shared" si="1"/>
        <v>!</v>
      </c>
      <c r="E96" s="13"/>
      <c r="F96" s="13"/>
      <c r="G96" s="10"/>
      <c r="H96" s="10"/>
      <c r="I96" s="10"/>
      <c r="J96" s="7" t="str">
        <f>IF(B96="","",IF(Informationen!D$13="","Keine Rolle angegeben",Informationen!D$13))</f>
        <v/>
      </c>
      <c r="K96" s="25" t="str">
        <f>IF(J96="","",Informationen!C$12)</f>
        <v/>
      </c>
      <c r="L96" s="67" t="str">
        <f>IF($J96="","",Informationen!B$16)</f>
        <v/>
      </c>
      <c r="M96" s="67" t="str">
        <f>IF($J96="","",Informationen!D$15)</f>
        <v/>
      </c>
      <c r="N96" s="67" t="str">
        <f>IF($J96="","",Informationen!B$15)</f>
        <v/>
      </c>
      <c r="O96" s="67" t="str">
        <f>IF($J96="","",Informationen!B$17)</f>
        <v/>
      </c>
      <c r="P96" s="67" t="str">
        <f>IF($J96="","",Informationen!D$17)</f>
        <v/>
      </c>
    </row>
    <row r="97" spans="1:16" x14ac:dyDescent="0.25">
      <c r="A97" s="4">
        <v>93</v>
      </c>
      <c r="B97" s="5"/>
      <c r="C97" s="92" t="str">
        <f>IF(ISERROR(VLOOKUP($B97,Werte!$A$3:$B$38,2,FALSE)),"",VLOOKUP($B97,Werte!$A$3:$B$38,2,FALSE))</f>
        <v/>
      </c>
      <c r="D97" s="93" t="str">
        <f t="shared" si="1"/>
        <v>!</v>
      </c>
      <c r="E97" s="13"/>
      <c r="F97" s="13"/>
      <c r="G97" s="10"/>
      <c r="H97" s="10"/>
      <c r="I97" s="10"/>
      <c r="J97" s="7" t="str">
        <f>IF(B97="","",IF(Informationen!D$13="","Keine Rolle angegeben",Informationen!D$13))</f>
        <v/>
      </c>
      <c r="K97" s="25" t="str">
        <f>IF(J97="","",Informationen!C$12)</f>
        <v/>
      </c>
      <c r="L97" s="67" t="str">
        <f>IF($J97="","",Informationen!B$16)</f>
        <v/>
      </c>
      <c r="M97" s="67" t="str">
        <f>IF($J97="","",Informationen!D$15)</f>
        <v/>
      </c>
      <c r="N97" s="67" t="str">
        <f>IF($J97="","",Informationen!B$15)</f>
        <v/>
      </c>
      <c r="O97" s="67" t="str">
        <f>IF($J97="","",Informationen!B$17)</f>
        <v/>
      </c>
      <c r="P97" s="67" t="str">
        <f>IF($J97="","",Informationen!D$17)</f>
        <v/>
      </c>
    </row>
    <row r="98" spans="1:16" x14ac:dyDescent="0.25">
      <c r="A98" s="4">
        <v>94</v>
      </c>
      <c r="B98" s="5"/>
      <c r="C98" s="92" t="str">
        <f>IF(ISERROR(VLOOKUP($B98,Werte!$A$3:$B$38,2,FALSE)),"",VLOOKUP($B98,Werte!$A$3:$B$38,2,FALSE))</f>
        <v/>
      </c>
      <c r="D98" s="93" t="str">
        <f t="shared" si="1"/>
        <v>!</v>
      </c>
      <c r="E98" s="13"/>
      <c r="F98" s="13"/>
      <c r="G98" s="10"/>
      <c r="H98" s="10"/>
      <c r="I98" s="10"/>
      <c r="J98" s="7" t="str">
        <f>IF(B98="","",IF(Informationen!D$13="","Keine Rolle angegeben",Informationen!D$13))</f>
        <v/>
      </c>
      <c r="K98" s="25" t="str">
        <f>IF(J98="","",Informationen!C$12)</f>
        <v/>
      </c>
      <c r="L98" s="67" t="str">
        <f>IF($J98="","",Informationen!B$16)</f>
        <v/>
      </c>
      <c r="M98" s="67" t="str">
        <f>IF($J98="","",Informationen!D$15)</f>
        <v/>
      </c>
      <c r="N98" s="67" t="str">
        <f>IF($J98="","",Informationen!B$15)</f>
        <v/>
      </c>
      <c r="O98" s="67" t="str">
        <f>IF($J98="","",Informationen!B$17)</f>
        <v/>
      </c>
      <c r="P98" s="67" t="str">
        <f>IF($J98="","",Informationen!D$17)</f>
        <v/>
      </c>
    </row>
    <row r="99" spans="1:16" x14ac:dyDescent="0.25">
      <c r="A99" s="4">
        <v>95</v>
      </c>
      <c r="B99" s="5"/>
      <c r="C99" s="92" t="str">
        <f>IF(ISERROR(VLOOKUP($B99,Werte!$A$3:$B$38,2,FALSE)),"",VLOOKUP($B99,Werte!$A$3:$B$38,2,FALSE))</f>
        <v/>
      </c>
      <c r="D99" s="93" t="str">
        <f t="shared" si="1"/>
        <v>!</v>
      </c>
      <c r="E99" s="13"/>
      <c r="F99" s="13"/>
      <c r="G99" s="10"/>
      <c r="H99" s="10"/>
      <c r="I99" s="10"/>
      <c r="J99" s="7" t="str">
        <f>IF(B99="","",IF(Informationen!D$13="","Keine Rolle angegeben",Informationen!D$13))</f>
        <v/>
      </c>
      <c r="K99" s="25" t="str">
        <f>IF(J99="","",Informationen!C$12)</f>
        <v/>
      </c>
      <c r="L99" s="67" t="str">
        <f>IF($J99="","",Informationen!B$16)</f>
        <v/>
      </c>
      <c r="M99" s="67" t="str">
        <f>IF($J99="","",Informationen!D$15)</f>
        <v/>
      </c>
      <c r="N99" s="67" t="str">
        <f>IF($J99="","",Informationen!B$15)</f>
        <v/>
      </c>
      <c r="O99" s="67" t="str">
        <f>IF($J99="","",Informationen!B$17)</f>
        <v/>
      </c>
      <c r="P99" s="67" t="str">
        <f>IF($J99="","",Informationen!D$17)</f>
        <v/>
      </c>
    </row>
    <row r="100" spans="1:16" x14ac:dyDescent="0.25">
      <c r="A100" s="4">
        <v>96</v>
      </c>
      <c r="B100" s="5"/>
      <c r="C100" s="92" t="str">
        <f>IF(ISERROR(VLOOKUP($B100,Werte!$A$3:$B$38,2,FALSE)),"",VLOOKUP($B100,Werte!$A$3:$B$38,2,FALSE))</f>
        <v/>
      </c>
      <c r="D100" s="93" t="str">
        <f t="shared" si="1"/>
        <v>!</v>
      </c>
      <c r="E100" s="13"/>
      <c r="F100" s="13"/>
      <c r="G100" s="10"/>
      <c r="H100" s="10"/>
      <c r="I100" s="10"/>
      <c r="J100" s="7" t="str">
        <f>IF(B100="","",IF(Informationen!D$13="","Keine Rolle angegeben",Informationen!D$13))</f>
        <v/>
      </c>
      <c r="K100" s="25" t="str">
        <f>IF(J100="","",Informationen!C$12)</f>
        <v/>
      </c>
      <c r="L100" s="67" t="str">
        <f>IF($J100="","",Informationen!B$16)</f>
        <v/>
      </c>
      <c r="M100" s="67" t="str">
        <f>IF($J100="","",Informationen!D$15)</f>
        <v/>
      </c>
      <c r="N100" s="67" t="str">
        <f>IF($J100="","",Informationen!B$15)</f>
        <v/>
      </c>
      <c r="O100" s="67" t="str">
        <f>IF($J100="","",Informationen!B$17)</f>
        <v/>
      </c>
      <c r="P100" s="67" t="str">
        <f>IF($J100="","",Informationen!D$17)</f>
        <v/>
      </c>
    </row>
    <row r="101" spans="1:16" x14ac:dyDescent="0.25">
      <c r="A101" s="4">
        <v>97</v>
      </c>
      <c r="B101" s="5"/>
      <c r="C101" s="92" t="str">
        <f>IF(ISERROR(VLOOKUP($B101,Werte!$A$3:$B$38,2,FALSE)),"",VLOOKUP($B101,Werte!$A$3:$B$38,2,FALSE))</f>
        <v/>
      </c>
      <c r="D101" s="93" t="str">
        <f t="shared" si="1"/>
        <v>!</v>
      </c>
      <c r="E101" s="13"/>
      <c r="F101" s="13"/>
      <c r="G101" s="10"/>
      <c r="H101" s="10"/>
      <c r="I101" s="10"/>
      <c r="J101" s="7" t="str">
        <f>IF(B101="","",IF(Informationen!D$13="","Keine Rolle angegeben",Informationen!D$13))</f>
        <v/>
      </c>
      <c r="K101" s="25" t="str">
        <f>IF(J101="","",Informationen!C$12)</f>
        <v/>
      </c>
      <c r="L101" s="67" t="str">
        <f>IF($J101="","",Informationen!B$16)</f>
        <v/>
      </c>
      <c r="M101" s="67" t="str">
        <f>IF($J101="","",Informationen!D$15)</f>
        <v/>
      </c>
      <c r="N101" s="67" t="str">
        <f>IF($J101="","",Informationen!B$15)</f>
        <v/>
      </c>
      <c r="O101" s="67" t="str">
        <f>IF($J101="","",Informationen!B$17)</f>
        <v/>
      </c>
      <c r="P101" s="67" t="str">
        <f>IF($J101="","",Informationen!D$17)</f>
        <v/>
      </c>
    </row>
    <row r="102" spans="1:16" x14ac:dyDescent="0.25">
      <c r="A102" s="4">
        <v>98</v>
      </c>
      <c r="B102" s="5"/>
      <c r="C102" s="92" t="str">
        <f>IF(ISERROR(VLOOKUP($B102,Werte!$A$3:$B$38,2,FALSE)),"",VLOOKUP($B102,Werte!$A$3:$B$38,2,FALSE))</f>
        <v/>
      </c>
      <c r="D102" s="93" t="str">
        <f t="shared" si="1"/>
        <v>!</v>
      </c>
      <c r="E102" s="13"/>
      <c r="F102" s="13"/>
      <c r="G102" s="10"/>
      <c r="H102" s="10"/>
      <c r="I102" s="10"/>
      <c r="J102" s="7" t="str">
        <f>IF(B102="","",IF(Informationen!D$13="","Keine Rolle angegeben",Informationen!D$13))</f>
        <v/>
      </c>
      <c r="K102" s="25" t="str">
        <f>IF(J102="","",Informationen!C$12)</f>
        <v/>
      </c>
      <c r="L102" s="67" t="str">
        <f>IF($J102="","",Informationen!B$16)</f>
        <v/>
      </c>
      <c r="M102" s="67" t="str">
        <f>IF($J102="","",Informationen!D$15)</f>
        <v/>
      </c>
      <c r="N102" s="67" t="str">
        <f>IF($J102="","",Informationen!B$15)</f>
        <v/>
      </c>
      <c r="O102" s="67" t="str">
        <f>IF($J102="","",Informationen!B$17)</f>
        <v/>
      </c>
      <c r="P102" s="67" t="str">
        <f>IF($J102="","",Informationen!D$17)</f>
        <v/>
      </c>
    </row>
    <row r="103" spans="1:16" x14ac:dyDescent="0.25">
      <c r="A103" s="4">
        <v>99</v>
      </c>
      <c r="B103" s="5"/>
      <c r="C103" s="92" t="str">
        <f>IF(ISERROR(VLOOKUP($B103,Werte!$A$3:$B$38,2,FALSE)),"",VLOOKUP($B103,Werte!$A$3:$B$38,2,FALSE))</f>
        <v/>
      </c>
      <c r="D103" s="93" t="str">
        <f t="shared" si="1"/>
        <v>!</v>
      </c>
      <c r="E103" s="13"/>
      <c r="F103" s="13"/>
      <c r="G103" s="10"/>
      <c r="H103" s="10"/>
      <c r="I103" s="10"/>
      <c r="J103" s="7" t="str">
        <f>IF(B103="","",IF(Informationen!D$13="","Keine Rolle angegeben",Informationen!D$13))</f>
        <v/>
      </c>
      <c r="K103" s="25" t="str">
        <f>IF(J103="","",Informationen!C$12)</f>
        <v/>
      </c>
      <c r="L103" s="67" t="str">
        <f>IF($J103="","",Informationen!B$16)</f>
        <v/>
      </c>
      <c r="M103" s="67" t="str">
        <f>IF($J103="","",Informationen!D$15)</f>
        <v/>
      </c>
      <c r="N103" s="67" t="str">
        <f>IF($J103="","",Informationen!B$15)</f>
        <v/>
      </c>
      <c r="O103" s="67" t="str">
        <f>IF($J103="","",Informationen!B$17)</f>
        <v/>
      </c>
      <c r="P103" s="67" t="str">
        <f>IF($J103="","",Informationen!D$17)</f>
        <v/>
      </c>
    </row>
    <row r="104" spans="1:16" x14ac:dyDescent="0.25">
      <c r="A104" s="4">
        <v>100</v>
      </c>
      <c r="B104" s="5"/>
      <c r="C104" s="92" t="str">
        <f>IF(ISERROR(VLOOKUP($B104,Werte!$A$3:$B$38,2,FALSE)),"",VLOOKUP($B104,Werte!$A$3:$B$38,2,FALSE))</f>
        <v/>
      </c>
      <c r="D104" s="93" t="str">
        <f t="shared" si="1"/>
        <v>!</v>
      </c>
      <c r="E104" s="13"/>
      <c r="F104" s="13"/>
      <c r="G104" s="10"/>
      <c r="H104" s="10"/>
      <c r="I104" s="10"/>
      <c r="J104" s="7" t="str">
        <f>IF(B104="","",IF(Informationen!D$13="","Keine Rolle angegeben",Informationen!D$13))</f>
        <v/>
      </c>
      <c r="K104" s="25" t="str">
        <f>IF(J104="","",Informationen!C$12)</f>
        <v/>
      </c>
      <c r="L104" s="67" t="str">
        <f>IF($J104="","",Informationen!B$16)</f>
        <v/>
      </c>
      <c r="M104" s="67" t="str">
        <f>IF($J104="","",Informationen!D$15)</f>
        <v/>
      </c>
      <c r="N104" s="67" t="str">
        <f>IF($J104="","",Informationen!B$15)</f>
        <v/>
      </c>
      <c r="O104" s="67" t="str">
        <f>IF($J104="","",Informationen!B$17)</f>
        <v/>
      </c>
      <c r="P104" s="67" t="str">
        <f>IF($J104="","",Informationen!D$17)</f>
        <v/>
      </c>
    </row>
    <row r="105" spans="1:16" x14ac:dyDescent="0.25">
      <c r="A105" s="4">
        <v>101</v>
      </c>
      <c r="B105" s="5"/>
      <c r="C105" s="92" t="str">
        <f>IF(ISERROR(VLOOKUP($B105,Werte!$A$3:$B$38,2,FALSE)),"",VLOOKUP($B105,Werte!$A$3:$B$38,2,FALSE))</f>
        <v/>
      </c>
      <c r="D105" s="93" t="str">
        <f t="shared" si="1"/>
        <v>!</v>
      </c>
      <c r="E105" s="13"/>
      <c r="F105" s="13"/>
      <c r="G105" s="10"/>
      <c r="H105" s="10"/>
      <c r="I105" s="10"/>
      <c r="J105" s="7" t="str">
        <f>IF(B105="","",IF(Informationen!D$13="","Keine Rolle angegeben",Informationen!D$13))</f>
        <v/>
      </c>
      <c r="K105" s="25" t="str">
        <f>IF(J105="","",Informationen!C$12)</f>
        <v/>
      </c>
      <c r="L105" s="67" t="str">
        <f>IF($J105="","",Informationen!B$16)</f>
        <v/>
      </c>
      <c r="M105" s="67" t="str">
        <f>IF($J105="","",Informationen!D$15)</f>
        <v/>
      </c>
      <c r="N105" s="67" t="str">
        <f>IF($J105="","",Informationen!B$15)</f>
        <v/>
      </c>
      <c r="O105" s="67" t="str">
        <f>IF($J105="","",Informationen!B$17)</f>
        <v/>
      </c>
      <c r="P105" s="67" t="str">
        <f>IF($J105="","",Informationen!D$17)</f>
        <v/>
      </c>
    </row>
    <row r="106" spans="1:16" x14ac:dyDescent="0.25">
      <c r="A106" s="4">
        <v>102</v>
      </c>
      <c r="B106" s="5"/>
      <c r="C106" s="92" t="str">
        <f>IF(ISERROR(VLOOKUP($B106,Werte!$A$3:$B$38,2,FALSE)),"",VLOOKUP($B106,Werte!$A$3:$B$38,2,FALSE))</f>
        <v/>
      </c>
      <c r="D106" s="93" t="str">
        <f t="shared" si="1"/>
        <v>!</v>
      </c>
      <c r="E106" s="13"/>
      <c r="F106" s="13"/>
      <c r="G106" s="10"/>
      <c r="H106" s="10"/>
      <c r="I106" s="10"/>
      <c r="J106" s="7" t="str">
        <f>IF(B106="","",IF(Informationen!D$13="","Keine Rolle angegeben",Informationen!D$13))</f>
        <v/>
      </c>
      <c r="K106" s="25" t="str">
        <f>IF(J106="","",Informationen!C$12)</f>
        <v/>
      </c>
      <c r="L106" s="67" t="str">
        <f>IF($J106="","",Informationen!B$16)</f>
        <v/>
      </c>
      <c r="M106" s="67" t="str">
        <f>IF($J106="","",Informationen!D$15)</f>
        <v/>
      </c>
      <c r="N106" s="67" t="str">
        <f>IF($J106="","",Informationen!B$15)</f>
        <v/>
      </c>
      <c r="O106" s="67" t="str">
        <f>IF($J106="","",Informationen!B$17)</f>
        <v/>
      </c>
      <c r="P106" s="67" t="str">
        <f>IF($J106="","",Informationen!D$17)</f>
        <v/>
      </c>
    </row>
    <row r="107" spans="1:16" x14ac:dyDescent="0.25">
      <c r="A107" s="4">
        <v>103</v>
      </c>
      <c r="B107" s="5"/>
      <c r="C107" s="92" t="str">
        <f>IF(ISERROR(VLOOKUP($B107,Werte!$A$3:$B$38,2,FALSE)),"",VLOOKUP($B107,Werte!$A$3:$B$38,2,FALSE))</f>
        <v/>
      </c>
      <c r="D107" s="93" t="str">
        <f t="shared" si="1"/>
        <v>!</v>
      </c>
      <c r="E107" s="13"/>
      <c r="F107" s="13"/>
      <c r="G107" s="10"/>
      <c r="H107" s="10"/>
      <c r="I107" s="10"/>
      <c r="J107" s="7" t="str">
        <f>IF(B107="","",IF(Informationen!D$13="","Keine Rolle angegeben",Informationen!D$13))</f>
        <v/>
      </c>
      <c r="K107" s="25" t="str">
        <f>IF(J107="","",Informationen!C$12)</f>
        <v/>
      </c>
      <c r="L107" s="67" t="str">
        <f>IF($J107="","",Informationen!B$16)</f>
        <v/>
      </c>
      <c r="M107" s="67" t="str">
        <f>IF($J107="","",Informationen!D$15)</f>
        <v/>
      </c>
      <c r="N107" s="67" t="str">
        <f>IF($J107="","",Informationen!B$15)</f>
        <v/>
      </c>
      <c r="O107" s="67" t="str">
        <f>IF($J107="","",Informationen!B$17)</f>
        <v/>
      </c>
      <c r="P107" s="67" t="str">
        <f>IF($J107="","",Informationen!D$17)</f>
        <v/>
      </c>
    </row>
    <row r="108" spans="1:16" x14ac:dyDescent="0.25">
      <c r="A108" s="4">
        <v>104</v>
      </c>
      <c r="B108" s="5"/>
      <c r="C108" s="92" t="str">
        <f>IF(ISERROR(VLOOKUP($B108,Werte!$A$3:$B$38,2,FALSE)),"",VLOOKUP($B108,Werte!$A$3:$B$38,2,FALSE))</f>
        <v/>
      </c>
      <c r="D108" s="93" t="str">
        <f t="shared" si="1"/>
        <v>!</v>
      </c>
      <c r="E108" s="13"/>
      <c r="F108" s="13"/>
      <c r="G108" s="10"/>
      <c r="H108" s="10"/>
      <c r="I108" s="10"/>
      <c r="J108" s="7" t="str">
        <f>IF(B108="","",IF(Informationen!D$13="","Keine Rolle angegeben",Informationen!D$13))</f>
        <v/>
      </c>
      <c r="K108" s="25" t="str">
        <f>IF(J108="","",Informationen!C$12)</f>
        <v/>
      </c>
      <c r="L108" s="67" t="str">
        <f>IF($J108="","",Informationen!B$16)</f>
        <v/>
      </c>
      <c r="M108" s="67" t="str">
        <f>IF($J108="","",Informationen!D$15)</f>
        <v/>
      </c>
      <c r="N108" s="67" t="str">
        <f>IF($J108="","",Informationen!B$15)</f>
        <v/>
      </c>
      <c r="O108" s="67" t="str">
        <f>IF($J108="","",Informationen!B$17)</f>
        <v/>
      </c>
      <c r="P108" s="67" t="str">
        <f>IF($J108="","",Informationen!D$17)</f>
        <v/>
      </c>
    </row>
    <row r="109" spans="1:16" x14ac:dyDescent="0.25">
      <c r="A109" s="4">
        <v>105</v>
      </c>
      <c r="B109" s="5"/>
      <c r="C109" s="92" t="str">
        <f>IF(ISERROR(VLOOKUP($B109,Werte!$A$3:$B$38,2,FALSE)),"",VLOOKUP($B109,Werte!$A$3:$B$38,2,FALSE))</f>
        <v/>
      </c>
      <c r="D109" s="93" t="str">
        <f t="shared" si="1"/>
        <v>!</v>
      </c>
      <c r="E109" s="13"/>
      <c r="F109" s="13"/>
      <c r="G109" s="10"/>
      <c r="H109" s="10"/>
      <c r="I109" s="10"/>
      <c r="J109" s="7" t="str">
        <f>IF(B109="","",IF(Informationen!D$13="","Keine Rolle angegeben",Informationen!D$13))</f>
        <v/>
      </c>
      <c r="K109" s="25" t="str">
        <f>IF(J109="","",Informationen!C$12)</f>
        <v/>
      </c>
      <c r="L109" s="67" t="str">
        <f>IF($J109="","",Informationen!B$16)</f>
        <v/>
      </c>
      <c r="M109" s="67" t="str">
        <f>IF($J109="","",Informationen!D$15)</f>
        <v/>
      </c>
      <c r="N109" s="67" t="str">
        <f>IF($J109="","",Informationen!B$15)</f>
        <v/>
      </c>
      <c r="O109" s="67" t="str">
        <f>IF($J109="","",Informationen!B$17)</f>
        <v/>
      </c>
      <c r="P109" s="67" t="str">
        <f>IF($J109="","",Informationen!D$17)</f>
        <v/>
      </c>
    </row>
    <row r="110" spans="1:16" x14ac:dyDescent="0.25">
      <c r="A110" s="4">
        <v>106</v>
      </c>
      <c r="B110" s="5"/>
      <c r="C110" s="92" t="str">
        <f>IF(ISERROR(VLOOKUP($B110,Werte!$A$3:$B$38,2,FALSE)),"",VLOOKUP($B110,Werte!$A$3:$B$38,2,FALSE))</f>
        <v/>
      </c>
      <c r="D110" s="93" t="str">
        <f t="shared" si="1"/>
        <v>!</v>
      </c>
      <c r="E110" s="13"/>
      <c r="F110" s="13"/>
      <c r="G110" s="10"/>
      <c r="H110" s="10"/>
      <c r="I110" s="10"/>
      <c r="J110" s="7" t="str">
        <f>IF(B110="","",IF(Informationen!D$13="","Keine Rolle angegeben",Informationen!D$13))</f>
        <v/>
      </c>
      <c r="K110" s="25" t="str">
        <f>IF(J110="","",Informationen!C$12)</f>
        <v/>
      </c>
      <c r="L110" s="67" t="str">
        <f>IF($J110="","",Informationen!B$16)</f>
        <v/>
      </c>
      <c r="M110" s="67" t="str">
        <f>IF($J110="","",Informationen!D$15)</f>
        <v/>
      </c>
      <c r="N110" s="67" t="str">
        <f>IF($J110="","",Informationen!B$15)</f>
        <v/>
      </c>
      <c r="O110" s="67" t="str">
        <f>IF($J110="","",Informationen!B$17)</f>
        <v/>
      </c>
      <c r="P110" s="67" t="str">
        <f>IF($J110="","",Informationen!D$17)</f>
        <v/>
      </c>
    </row>
    <row r="111" spans="1:16" x14ac:dyDescent="0.25">
      <c r="A111" s="4">
        <v>107</v>
      </c>
      <c r="B111" s="5"/>
      <c r="C111" s="92" t="str">
        <f>IF(ISERROR(VLOOKUP($B111,Werte!$A$3:$B$38,2,FALSE)),"",VLOOKUP($B111,Werte!$A$3:$B$38,2,FALSE))</f>
        <v/>
      </c>
      <c r="D111" s="93" t="str">
        <f t="shared" si="1"/>
        <v>!</v>
      </c>
      <c r="E111" s="13"/>
      <c r="F111" s="13"/>
      <c r="G111" s="10"/>
      <c r="H111" s="10"/>
      <c r="I111" s="10"/>
      <c r="J111" s="7" t="str">
        <f>IF(B111="","",IF(Informationen!D$13="","Keine Rolle angegeben",Informationen!D$13))</f>
        <v/>
      </c>
      <c r="K111" s="25" t="str">
        <f>IF(J111="","",Informationen!C$12)</f>
        <v/>
      </c>
      <c r="L111" s="67" t="str">
        <f>IF($J111="","",Informationen!B$16)</f>
        <v/>
      </c>
      <c r="M111" s="67" t="str">
        <f>IF($J111="","",Informationen!D$15)</f>
        <v/>
      </c>
      <c r="N111" s="67" t="str">
        <f>IF($J111="","",Informationen!B$15)</f>
        <v/>
      </c>
      <c r="O111" s="67" t="str">
        <f>IF($J111="","",Informationen!B$17)</f>
        <v/>
      </c>
      <c r="P111" s="67" t="str">
        <f>IF($J111="","",Informationen!D$17)</f>
        <v/>
      </c>
    </row>
    <row r="112" spans="1:16" x14ac:dyDescent="0.25">
      <c r="A112" s="4">
        <v>108</v>
      </c>
      <c r="B112" s="5"/>
      <c r="C112" s="92" t="str">
        <f>IF(ISERROR(VLOOKUP($B112,Werte!$A$3:$B$38,2,FALSE)),"",VLOOKUP($B112,Werte!$A$3:$B$38,2,FALSE))</f>
        <v/>
      </c>
      <c r="D112" s="93" t="str">
        <f t="shared" si="1"/>
        <v>!</v>
      </c>
      <c r="E112" s="13"/>
      <c r="F112" s="13"/>
      <c r="G112" s="10"/>
      <c r="H112" s="10"/>
      <c r="I112" s="10"/>
      <c r="J112" s="7" t="str">
        <f>IF(B112="","",IF(Informationen!D$13="","Keine Rolle angegeben",Informationen!D$13))</f>
        <v/>
      </c>
      <c r="K112" s="25" t="str">
        <f>IF(J112="","",Informationen!C$12)</f>
        <v/>
      </c>
      <c r="L112" s="67" t="str">
        <f>IF($J112="","",Informationen!B$16)</f>
        <v/>
      </c>
      <c r="M112" s="67" t="str">
        <f>IF($J112="","",Informationen!D$15)</f>
        <v/>
      </c>
      <c r="N112" s="67" t="str">
        <f>IF($J112="","",Informationen!B$15)</f>
        <v/>
      </c>
      <c r="O112" s="67" t="str">
        <f>IF($J112="","",Informationen!B$17)</f>
        <v/>
      </c>
      <c r="P112" s="67" t="str">
        <f>IF($J112="","",Informationen!D$17)</f>
        <v/>
      </c>
    </row>
    <row r="113" spans="1:16" x14ac:dyDescent="0.25">
      <c r="A113" s="4">
        <v>109</v>
      </c>
      <c r="B113" s="5"/>
      <c r="C113" s="92" t="str">
        <f>IF(ISERROR(VLOOKUP($B113,Werte!$A$3:$B$38,2,FALSE)),"",VLOOKUP($B113,Werte!$A$3:$B$38,2,FALSE))</f>
        <v/>
      </c>
      <c r="D113" s="93" t="str">
        <f t="shared" si="1"/>
        <v>!</v>
      </c>
      <c r="E113" s="13"/>
      <c r="F113" s="13"/>
      <c r="G113" s="10"/>
      <c r="H113" s="10"/>
      <c r="I113" s="10"/>
      <c r="J113" s="7" t="str">
        <f>IF(B113="","",IF(Informationen!D$13="","Keine Rolle angegeben",Informationen!D$13))</f>
        <v/>
      </c>
      <c r="K113" s="25" t="str">
        <f>IF(J113="","",Informationen!C$12)</f>
        <v/>
      </c>
      <c r="L113" s="67" t="str">
        <f>IF($J113="","",Informationen!B$16)</f>
        <v/>
      </c>
      <c r="M113" s="67" t="str">
        <f>IF($J113="","",Informationen!D$15)</f>
        <v/>
      </c>
      <c r="N113" s="67" t="str">
        <f>IF($J113="","",Informationen!B$15)</f>
        <v/>
      </c>
      <c r="O113" s="67" t="str">
        <f>IF($J113="","",Informationen!B$17)</f>
        <v/>
      </c>
      <c r="P113" s="67" t="str">
        <f>IF($J113="","",Informationen!D$17)</f>
        <v/>
      </c>
    </row>
    <row r="114" spans="1:16" x14ac:dyDescent="0.25">
      <c r="A114" s="4">
        <v>110</v>
      </c>
      <c r="B114" s="5"/>
      <c r="C114" s="92" t="str">
        <f>IF(ISERROR(VLOOKUP($B114,Werte!$A$3:$B$38,2,FALSE)),"",VLOOKUP($B114,Werte!$A$3:$B$38,2,FALSE))</f>
        <v/>
      </c>
      <c r="D114" s="93" t="str">
        <f t="shared" si="1"/>
        <v>!</v>
      </c>
      <c r="E114" s="13"/>
      <c r="F114" s="13"/>
      <c r="G114" s="10"/>
      <c r="H114" s="10"/>
      <c r="I114" s="10"/>
      <c r="J114" s="7" t="str">
        <f>IF(B114="","",IF(Informationen!D$13="","Keine Rolle angegeben",Informationen!D$13))</f>
        <v/>
      </c>
      <c r="K114" s="25" t="str">
        <f>IF(J114="","",Informationen!C$12)</f>
        <v/>
      </c>
      <c r="L114" s="67" t="str">
        <f>IF($J114="","",Informationen!B$16)</f>
        <v/>
      </c>
      <c r="M114" s="67" t="str">
        <f>IF($J114="","",Informationen!D$15)</f>
        <v/>
      </c>
      <c r="N114" s="67" t="str">
        <f>IF($J114="","",Informationen!B$15)</f>
        <v/>
      </c>
      <c r="O114" s="67" t="str">
        <f>IF($J114="","",Informationen!B$17)</f>
        <v/>
      </c>
      <c r="P114" s="67" t="str">
        <f>IF($J114="","",Informationen!D$17)</f>
        <v/>
      </c>
    </row>
    <row r="115" spans="1:16" x14ac:dyDescent="0.25">
      <c r="A115" s="4">
        <v>111</v>
      </c>
      <c r="B115" s="5"/>
      <c r="C115" s="92" t="str">
        <f>IF(ISERROR(VLOOKUP($B115,Werte!$A$3:$B$38,2,FALSE)),"",VLOOKUP($B115,Werte!$A$3:$B$38,2,FALSE))</f>
        <v/>
      </c>
      <c r="D115" s="93" t="str">
        <f t="shared" si="1"/>
        <v>!</v>
      </c>
      <c r="E115" s="13"/>
      <c r="F115" s="13"/>
      <c r="G115" s="10"/>
      <c r="H115" s="10"/>
      <c r="I115" s="10"/>
      <c r="J115" s="7" t="str">
        <f>IF(B115="","",IF(Informationen!D$13="","Keine Rolle angegeben",Informationen!D$13))</f>
        <v/>
      </c>
      <c r="K115" s="25" t="str">
        <f>IF(J115="","",Informationen!C$12)</f>
        <v/>
      </c>
      <c r="L115" s="67" t="str">
        <f>IF($J115="","",Informationen!B$16)</f>
        <v/>
      </c>
      <c r="M115" s="67" t="str">
        <f>IF($J115="","",Informationen!D$15)</f>
        <v/>
      </c>
      <c r="N115" s="67" t="str">
        <f>IF($J115="","",Informationen!B$15)</f>
        <v/>
      </c>
      <c r="O115" s="67" t="str">
        <f>IF($J115="","",Informationen!B$17)</f>
        <v/>
      </c>
      <c r="P115" s="67" t="str">
        <f>IF($J115="","",Informationen!D$17)</f>
        <v/>
      </c>
    </row>
    <row r="116" spans="1:16" x14ac:dyDescent="0.25">
      <c r="A116" s="4">
        <v>112</v>
      </c>
      <c r="B116" s="5"/>
      <c r="C116" s="92" t="str">
        <f>IF(ISERROR(VLOOKUP($B116,Werte!$A$3:$B$38,2,FALSE)),"",VLOOKUP($B116,Werte!$A$3:$B$38,2,FALSE))</f>
        <v/>
      </c>
      <c r="D116" s="93" t="str">
        <f t="shared" si="1"/>
        <v>!</v>
      </c>
      <c r="E116" s="13"/>
      <c r="F116" s="13"/>
      <c r="G116" s="10"/>
      <c r="H116" s="10"/>
      <c r="I116" s="10"/>
      <c r="J116" s="7" t="str">
        <f>IF(B116="","",IF(Informationen!D$13="","Keine Rolle angegeben",Informationen!D$13))</f>
        <v/>
      </c>
      <c r="K116" s="25" t="str">
        <f>IF(J116="","",Informationen!C$12)</f>
        <v/>
      </c>
      <c r="L116" s="67" t="str">
        <f>IF($J116="","",Informationen!B$16)</f>
        <v/>
      </c>
      <c r="M116" s="67" t="str">
        <f>IF($J116="","",Informationen!D$15)</f>
        <v/>
      </c>
      <c r="N116" s="67" t="str">
        <f>IF($J116="","",Informationen!B$15)</f>
        <v/>
      </c>
      <c r="O116" s="67" t="str">
        <f>IF($J116="","",Informationen!B$17)</f>
        <v/>
      </c>
      <c r="P116" s="67" t="str">
        <f>IF($J116="","",Informationen!D$17)</f>
        <v/>
      </c>
    </row>
    <row r="117" spans="1:16" x14ac:dyDescent="0.25">
      <c r="A117" s="4">
        <v>113</v>
      </c>
      <c r="B117" s="5"/>
      <c r="C117" s="92" t="str">
        <f>IF(ISERROR(VLOOKUP($B117,Werte!$A$3:$B$38,2,FALSE)),"",VLOOKUP($B117,Werte!$A$3:$B$38,2,FALSE))</f>
        <v/>
      </c>
      <c r="D117" s="93" t="str">
        <f t="shared" si="1"/>
        <v>!</v>
      </c>
      <c r="E117" s="13"/>
      <c r="F117" s="13"/>
      <c r="G117" s="10"/>
      <c r="H117" s="10"/>
      <c r="I117" s="10"/>
      <c r="J117" s="7" t="str">
        <f>IF(B117="","",IF(Informationen!D$13="","Keine Rolle angegeben",Informationen!D$13))</f>
        <v/>
      </c>
      <c r="K117" s="25" t="str">
        <f>IF(J117="","",Informationen!C$12)</f>
        <v/>
      </c>
      <c r="L117" s="67" t="str">
        <f>IF($J117="","",Informationen!B$16)</f>
        <v/>
      </c>
      <c r="M117" s="67" t="str">
        <f>IF($J117="","",Informationen!D$15)</f>
        <v/>
      </c>
      <c r="N117" s="67" t="str">
        <f>IF($J117="","",Informationen!B$15)</f>
        <v/>
      </c>
      <c r="O117" s="67" t="str">
        <f>IF($J117="","",Informationen!B$17)</f>
        <v/>
      </c>
      <c r="P117" s="67" t="str">
        <f>IF($J117="","",Informationen!D$17)</f>
        <v/>
      </c>
    </row>
    <row r="118" spans="1:16" x14ac:dyDescent="0.25">
      <c r="A118" s="4">
        <v>114</v>
      </c>
      <c r="B118" s="5"/>
      <c r="C118" s="92" t="str">
        <f>IF(ISERROR(VLOOKUP($B118,Werte!$A$3:$B$38,2,FALSE)),"",VLOOKUP($B118,Werte!$A$3:$B$38,2,FALSE))</f>
        <v/>
      </c>
      <c r="D118" s="93" t="str">
        <f t="shared" si="1"/>
        <v>!</v>
      </c>
      <c r="E118" s="13"/>
      <c r="F118" s="13"/>
      <c r="G118" s="10"/>
      <c r="H118" s="10"/>
      <c r="I118" s="10"/>
      <c r="J118" s="7" t="str">
        <f>IF(B118="","",IF(Informationen!D$13="","Keine Rolle angegeben",Informationen!D$13))</f>
        <v/>
      </c>
      <c r="K118" s="25" t="str">
        <f>IF(J118="","",Informationen!C$12)</f>
        <v/>
      </c>
      <c r="L118" s="67" t="str">
        <f>IF($J118="","",Informationen!B$16)</f>
        <v/>
      </c>
      <c r="M118" s="67" t="str">
        <f>IF($J118="","",Informationen!D$15)</f>
        <v/>
      </c>
      <c r="N118" s="67" t="str">
        <f>IF($J118="","",Informationen!B$15)</f>
        <v/>
      </c>
      <c r="O118" s="67" t="str">
        <f>IF($J118="","",Informationen!B$17)</f>
        <v/>
      </c>
      <c r="P118" s="67" t="str">
        <f>IF($J118="","",Informationen!D$17)</f>
        <v/>
      </c>
    </row>
    <row r="119" spans="1:16" x14ac:dyDescent="0.25">
      <c r="A119" s="4">
        <v>115</v>
      </c>
      <c r="B119" s="5"/>
      <c r="C119" s="92" t="str">
        <f>IF(ISERROR(VLOOKUP($B119,Werte!$A$3:$B$38,2,FALSE)),"",VLOOKUP($B119,Werte!$A$3:$B$38,2,FALSE))</f>
        <v/>
      </c>
      <c r="D119" s="93" t="str">
        <f t="shared" si="1"/>
        <v>!</v>
      </c>
      <c r="E119" s="13"/>
      <c r="F119" s="13"/>
      <c r="G119" s="10"/>
      <c r="H119" s="10"/>
      <c r="I119" s="10"/>
      <c r="J119" s="7" t="str">
        <f>IF(B119="","",IF(Informationen!D$13="","Keine Rolle angegeben",Informationen!D$13))</f>
        <v/>
      </c>
      <c r="K119" s="25" t="str">
        <f>IF(J119="","",Informationen!C$12)</f>
        <v/>
      </c>
      <c r="L119" s="67" t="str">
        <f>IF($J119="","",Informationen!B$16)</f>
        <v/>
      </c>
      <c r="M119" s="67" t="str">
        <f>IF($J119="","",Informationen!D$15)</f>
        <v/>
      </c>
      <c r="N119" s="67" t="str">
        <f>IF($J119="","",Informationen!B$15)</f>
        <v/>
      </c>
      <c r="O119" s="67" t="str">
        <f>IF($J119="","",Informationen!B$17)</f>
        <v/>
      </c>
      <c r="P119" s="67" t="str">
        <f>IF($J119="","",Informationen!D$17)</f>
        <v/>
      </c>
    </row>
    <row r="120" spans="1:16" x14ac:dyDescent="0.25">
      <c r="A120" s="4">
        <v>116</v>
      </c>
      <c r="B120" s="5"/>
      <c r="C120" s="92" t="str">
        <f>IF(ISERROR(VLOOKUP($B120,Werte!$A$3:$B$38,2,FALSE)),"",VLOOKUP($B120,Werte!$A$3:$B$38,2,FALSE))</f>
        <v/>
      </c>
      <c r="D120" s="93" t="str">
        <f t="shared" si="1"/>
        <v>!</v>
      </c>
      <c r="E120" s="13"/>
      <c r="F120" s="13"/>
      <c r="G120" s="10"/>
      <c r="H120" s="10"/>
      <c r="I120" s="10"/>
      <c r="J120" s="7" t="str">
        <f>IF(B120="","",IF(Informationen!D$13="","Keine Rolle angegeben",Informationen!D$13))</f>
        <v/>
      </c>
      <c r="K120" s="25" t="str">
        <f>IF(J120="","",Informationen!C$12)</f>
        <v/>
      </c>
      <c r="L120" s="67" t="str">
        <f>IF($J120="","",Informationen!B$16)</f>
        <v/>
      </c>
      <c r="M120" s="67" t="str">
        <f>IF($J120="","",Informationen!D$15)</f>
        <v/>
      </c>
      <c r="N120" s="67" t="str">
        <f>IF($J120="","",Informationen!B$15)</f>
        <v/>
      </c>
      <c r="O120" s="67" t="str">
        <f>IF($J120="","",Informationen!B$17)</f>
        <v/>
      </c>
      <c r="P120" s="67" t="str">
        <f>IF($J120="","",Informationen!D$17)</f>
        <v/>
      </c>
    </row>
    <row r="121" spans="1:16" x14ac:dyDescent="0.25">
      <c r="A121" s="4">
        <v>117</v>
      </c>
      <c r="B121" s="5"/>
      <c r="C121" s="92" t="str">
        <f>IF(ISERROR(VLOOKUP($B121,Werte!$A$3:$B$38,2,FALSE)),"",VLOOKUP($B121,Werte!$A$3:$B$38,2,FALSE))</f>
        <v/>
      </c>
      <c r="D121" s="93" t="str">
        <f t="shared" si="1"/>
        <v>!</v>
      </c>
      <c r="E121" s="13"/>
      <c r="F121" s="13"/>
      <c r="G121" s="10"/>
      <c r="H121" s="10"/>
      <c r="I121" s="10"/>
      <c r="J121" s="7" t="str">
        <f>IF(B121="","",IF(Informationen!D$13="","Keine Rolle angegeben",Informationen!D$13))</f>
        <v/>
      </c>
      <c r="K121" s="25" t="str">
        <f>IF(J121="","",Informationen!C$12)</f>
        <v/>
      </c>
      <c r="L121" s="67" t="str">
        <f>IF($J121="","",Informationen!B$16)</f>
        <v/>
      </c>
      <c r="M121" s="67" t="str">
        <f>IF($J121="","",Informationen!D$15)</f>
        <v/>
      </c>
      <c r="N121" s="67" t="str">
        <f>IF($J121="","",Informationen!B$15)</f>
        <v/>
      </c>
      <c r="O121" s="67" t="str">
        <f>IF($J121="","",Informationen!B$17)</f>
        <v/>
      </c>
      <c r="P121" s="67" t="str">
        <f>IF($J121="","",Informationen!D$17)</f>
        <v/>
      </c>
    </row>
    <row r="122" spans="1:16" x14ac:dyDescent="0.25">
      <c r="A122" s="4">
        <v>118</v>
      </c>
      <c r="B122" s="5"/>
      <c r="C122" s="92" t="str">
        <f>IF(ISERROR(VLOOKUP($B122,Werte!$A$3:$B$38,2,FALSE)),"",VLOOKUP($B122,Werte!$A$3:$B$38,2,FALSE))</f>
        <v/>
      </c>
      <c r="D122" s="93" t="str">
        <f t="shared" si="1"/>
        <v>!</v>
      </c>
      <c r="E122" s="13"/>
      <c r="F122" s="13"/>
      <c r="G122" s="10"/>
      <c r="H122" s="10"/>
      <c r="I122" s="10"/>
      <c r="J122" s="7" t="str">
        <f>IF(B122="","",IF(Informationen!D$13="","Keine Rolle angegeben",Informationen!D$13))</f>
        <v/>
      </c>
      <c r="K122" s="25" t="str">
        <f>IF(J122="","",Informationen!C$12)</f>
        <v/>
      </c>
      <c r="L122" s="67" t="str">
        <f>IF($J122="","",Informationen!B$16)</f>
        <v/>
      </c>
      <c r="M122" s="67" t="str">
        <f>IF($J122="","",Informationen!D$15)</f>
        <v/>
      </c>
      <c r="N122" s="67" t="str">
        <f>IF($J122="","",Informationen!B$15)</f>
        <v/>
      </c>
      <c r="O122" s="67" t="str">
        <f>IF($J122="","",Informationen!B$17)</f>
        <v/>
      </c>
      <c r="P122" s="67" t="str">
        <f>IF($J122="","",Informationen!D$17)</f>
        <v/>
      </c>
    </row>
    <row r="123" spans="1:16" x14ac:dyDescent="0.25">
      <c r="A123" s="4">
        <v>119</v>
      </c>
      <c r="B123" s="5"/>
      <c r="C123" s="92" t="str">
        <f>IF(ISERROR(VLOOKUP($B123,Werte!$A$3:$B$38,2,FALSE)),"",VLOOKUP($B123,Werte!$A$3:$B$38,2,FALSE))</f>
        <v/>
      </c>
      <c r="D123" s="93" t="str">
        <f t="shared" si="1"/>
        <v>!</v>
      </c>
      <c r="E123" s="13"/>
      <c r="F123" s="13"/>
      <c r="G123" s="10"/>
      <c r="H123" s="10"/>
      <c r="I123" s="10"/>
      <c r="J123" s="7" t="str">
        <f>IF(B123="","",IF(Informationen!D$13="","Keine Rolle angegeben",Informationen!D$13))</f>
        <v/>
      </c>
      <c r="K123" s="25" t="str">
        <f>IF(J123="","",Informationen!C$12)</f>
        <v/>
      </c>
      <c r="L123" s="67" t="str">
        <f>IF($J123="","",Informationen!B$16)</f>
        <v/>
      </c>
      <c r="M123" s="67" t="str">
        <f>IF($J123="","",Informationen!D$15)</f>
        <v/>
      </c>
      <c r="N123" s="67" t="str">
        <f>IF($J123="","",Informationen!B$15)</f>
        <v/>
      </c>
      <c r="O123" s="67" t="str">
        <f>IF($J123="","",Informationen!B$17)</f>
        <v/>
      </c>
      <c r="P123" s="67" t="str">
        <f>IF($J123="","",Informationen!D$17)</f>
        <v/>
      </c>
    </row>
    <row r="124" spans="1:16" x14ac:dyDescent="0.25">
      <c r="A124" s="4">
        <v>120</v>
      </c>
      <c r="B124" s="5"/>
      <c r="C124" s="92" t="str">
        <f>IF(ISERROR(VLOOKUP($B124,Werte!$A$3:$B$38,2,FALSE)),"",VLOOKUP($B124,Werte!$A$3:$B$38,2,FALSE))</f>
        <v/>
      </c>
      <c r="D124" s="93" t="str">
        <f t="shared" si="1"/>
        <v>!</v>
      </c>
      <c r="E124" s="13"/>
      <c r="F124" s="13"/>
      <c r="G124" s="10"/>
      <c r="H124" s="10"/>
      <c r="I124" s="10"/>
      <c r="J124" s="7" t="str">
        <f>IF(B124="","",IF(Informationen!D$13="","Keine Rolle angegeben",Informationen!D$13))</f>
        <v/>
      </c>
      <c r="K124" s="25" t="str">
        <f>IF(J124="","",Informationen!C$12)</f>
        <v/>
      </c>
      <c r="L124" s="67" t="str">
        <f>IF($J124="","",Informationen!B$16)</f>
        <v/>
      </c>
      <c r="M124" s="67" t="str">
        <f>IF($J124="","",Informationen!D$15)</f>
        <v/>
      </c>
      <c r="N124" s="67" t="str">
        <f>IF($J124="","",Informationen!B$15)</f>
        <v/>
      </c>
      <c r="O124" s="67" t="str">
        <f>IF($J124="","",Informationen!B$17)</f>
        <v/>
      </c>
      <c r="P124" s="67" t="str">
        <f>IF($J124="","",Informationen!D$17)</f>
        <v/>
      </c>
    </row>
    <row r="125" spans="1:16" x14ac:dyDescent="0.25">
      <c r="A125" s="4">
        <v>121</v>
      </c>
      <c r="B125" s="5"/>
      <c r="C125" s="92" t="str">
        <f>IF(ISERROR(VLOOKUP($B125,Werte!$A$3:$B$38,2,FALSE)),"",VLOOKUP($B125,Werte!$A$3:$B$38,2,FALSE))</f>
        <v/>
      </c>
      <c r="D125" s="93" t="str">
        <f t="shared" si="1"/>
        <v>!</v>
      </c>
      <c r="E125" s="13"/>
      <c r="F125" s="13"/>
      <c r="G125" s="10"/>
      <c r="H125" s="10"/>
      <c r="I125" s="10"/>
      <c r="J125" s="7" t="str">
        <f>IF(B125="","",IF(Informationen!D$13="","Keine Rolle angegeben",Informationen!D$13))</f>
        <v/>
      </c>
      <c r="K125" s="25" t="str">
        <f>IF(J125="","",Informationen!C$12)</f>
        <v/>
      </c>
      <c r="L125" s="67" t="str">
        <f>IF($J125="","",Informationen!B$16)</f>
        <v/>
      </c>
      <c r="M125" s="67" t="str">
        <f>IF($J125="","",Informationen!D$15)</f>
        <v/>
      </c>
      <c r="N125" s="67" t="str">
        <f>IF($J125="","",Informationen!B$15)</f>
        <v/>
      </c>
      <c r="O125" s="67" t="str">
        <f>IF($J125="","",Informationen!B$17)</f>
        <v/>
      </c>
      <c r="P125" s="67" t="str">
        <f>IF($J125="","",Informationen!D$17)</f>
        <v/>
      </c>
    </row>
    <row r="126" spans="1:16" x14ac:dyDescent="0.25">
      <c r="A126" s="4">
        <v>122</v>
      </c>
      <c r="B126" s="5"/>
      <c r="C126" s="92" t="str">
        <f>IF(ISERROR(VLOOKUP($B126,Werte!$A$3:$B$38,2,FALSE)),"",VLOOKUP($B126,Werte!$A$3:$B$38,2,FALSE))</f>
        <v/>
      </c>
      <c r="D126" s="93" t="str">
        <f t="shared" si="1"/>
        <v>!</v>
      </c>
      <c r="E126" s="13"/>
      <c r="F126" s="13"/>
      <c r="G126" s="10"/>
      <c r="H126" s="10"/>
      <c r="I126" s="10"/>
      <c r="J126" s="7" t="str">
        <f>IF(B126="","",IF(Informationen!D$13="","Keine Rolle angegeben",Informationen!D$13))</f>
        <v/>
      </c>
      <c r="K126" s="25" t="str">
        <f>IF(J126="","",Informationen!C$12)</f>
        <v/>
      </c>
      <c r="L126" s="67" t="str">
        <f>IF($J126="","",Informationen!B$16)</f>
        <v/>
      </c>
      <c r="M126" s="67" t="str">
        <f>IF($J126="","",Informationen!D$15)</f>
        <v/>
      </c>
      <c r="N126" s="67" t="str">
        <f>IF($J126="","",Informationen!B$15)</f>
        <v/>
      </c>
      <c r="O126" s="67" t="str">
        <f>IF($J126="","",Informationen!B$17)</f>
        <v/>
      </c>
      <c r="P126" s="67" t="str">
        <f>IF($J126="","",Informationen!D$17)</f>
        <v/>
      </c>
    </row>
    <row r="127" spans="1:16" x14ac:dyDescent="0.25">
      <c r="A127" s="4">
        <v>123</v>
      </c>
      <c r="B127" s="5"/>
      <c r="C127" s="92" t="str">
        <f>IF(ISERROR(VLOOKUP($B127,Werte!$A$3:$B$38,2,FALSE)),"",VLOOKUP($B127,Werte!$A$3:$B$38,2,FALSE))</f>
        <v/>
      </c>
      <c r="D127" s="93" t="str">
        <f t="shared" si="1"/>
        <v>!</v>
      </c>
      <c r="E127" s="13"/>
      <c r="F127" s="13"/>
      <c r="G127" s="10"/>
      <c r="H127" s="10"/>
      <c r="I127" s="10"/>
      <c r="J127" s="7" t="str">
        <f>IF(B127="","",IF(Informationen!D$13="","Keine Rolle angegeben",Informationen!D$13))</f>
        <v/>
      </c>
      <c r="K127" s="25" t="str">
        <f>IF(J127="","",Informationen!C$12)</f>
        <v/>
      </c>
      <c r="L127" s="67" t="str">
        <f>IF($J127="","",Informationen!B$16)</f>
        <v/>
      </c>
      <c r="M127" s="67" t="str">
        <f>IF($J127="","",Informationen!D$15)</f>
        <v/>
      </c>
      <c r="N127" s="67" t="str">
        <f>IF($J127="","",Informationen!B$15)</f>
        <v/>
      </c>
      <c r="O127" s="67" t="str">
        <f>IF($J127="","",Informationen!B$17)</f>
        <v/>
      </c>
      <c r="P127" s="67" t="str">
        <f>IF($J127="","",Informationen!D$17)</f>
        <v/>
      </c>
    </row>
    <row r="128" spans="1:16" x14ac:dyDescent="0.25">
      <c r="A128" s="4">
        <v>124</v>
      </c>
      <c r="B128" s="5"/>
      <c r="C128" s="92" t="str">
        <f>IF(ISERROR(VLOOKUP($B128,Werte!$A$3:$B$38,2,FALSE)),"",VLOOKUP($B128,Werte!$A$3:$B$38,2,FALSE))</f>
        <v/>
      </c>
      <c r="D128" s="93" t="str">
        <f t="shared" si="1"/>
        <v>!</v>
      </c>
      <c r="E128" s="13"/>
      <c r="F128" s="13"/>
      <c r="G128" s="10"/>
      <c r="H128" s="10"/>
      <c r="I128" s="10"/>
      <c r="J128" s="7" t="str">
        <f>IF(B128="","",IF(Informationen!D$13="","Keine Rolle angegeben",Informationen!D$13))</f>
        <v/>
      </c>
      <c r="K128" s="25" t="str">
        <f>IF(J128="","",Informationen!C$12)</f>
        <v/>
      </c>
      <c r="L128" s="67" t="str">
        <f>IF($J128="","",Informationen!B$16)</f>
        <v/>
      </c>
      <c r="M128" s="67" t="str">
        <f>IF($J128="","",Informationen!D$15)</f>
        <v/>
      </c>
      <c r="N128" s="67" t="str">
        <f>IF($J128="","",Informationen!B$15)</f>
        <v/>
      </c>
      <c r="O128" s="67" t="str">
        <f>IF($J128="","",Informationen!B$17)</f>
        <v/>
      </c>
      <c r="P128" s="67" t="str">
        <f>IF($J128="","",Informationen!D$17)</f>
        <v/>
      </c>
    </row>
    <row r="129" spans="1:16" x14ac:dyDescent="0.25">
      <c r="A129" s="4">
        <v>125</v>
      </c>
      <c r="B129" s="5"/>
      <c r="C129" s="92" t="str">
        <f>IF(ISERROR(VLOOKUP($B129,Werte!$A$3:$B$38,2,FALSE)),"",VLOOKUP($B129,Werte!$A$3:$B$38,2,FALSE))</f>
        <v/>
      </c>
      <c r="D129" s="93" t="str">
        <f t="shared" si="1"/>
        <v>!</v>
      </c>
      <c r="E129" s="13"/>
      <c r="F129" s="13"/>
      <c r="G129" s="10"/>
      <c r="H129" s="10"/>
      <c r="I129" s="10"/>
      <c r="J129" s="7" t="str">
        <f>IF(B129="","",IF(Informationen!D$13="","Keine Rolle angegeben",Informationen!D$13))</f>
        <v/>
      </c>
      <c r="K129" s="25" t="str">
        <f>IF(J129="","",Informationen!C$12)</f>
        <v/>
      </c>
      <c r="L129" s="67" t="str">
        <f>IF($J129="","",Informationen!B$16)</f>
        <v/>
      </c>
      <c r="M129" s="67" t="str">
        <f>IF($J129="","",Informationen!D$15)</f>
        <v/>
      </c>
      <c r="N129" s="67" t="str">
        <f>IF($J129="","",Informationen!B$15)</f>
        <v/>
      </c>
      <c r="O129" s="67" t="str">
        <f>IF($J129="","",Informationen!B$17)</f>
        <v/>
      </c>
      <c r="P129" s="67" t="str">
        <f>IF($J129="","",Informationen!D$17)</f>
        <v/>
      </c>
    </row>
    <row r="130" spans="1:16" x14ac:dyDescent="0.25">
      <c r="A130" s="4">
        <v>126</v>
      </c>
      <c r="B130" s="5"/>
      <c r="C130" s="92" t="str">
        <f>IF(ISERROR(VLOOKUP($B130,Werte!$A$3:$B$38,2,FALSE)),"",VLOOKUP($B130,Werte!$A$3:$B$38,2,FALSE))</f>
        <v/>
      </c>
      <c r="D130" s="93" t="str">
        <f t="shared" si="1"/>
        <v>!</v>
      </c>
      <c r="E130" s="13"/>
      <c r="F130" s="13"/>
      <c r="G130" s="10"/>
      <c r="H130" s="10"/>
      <c r="I130" s="10"/>
      <c r="J130" s="7" t="str">
        <f>IF(B130="","",IF(Informationen!D$13="","Keine Rolle angegeben",Informationen!D$13))</f>
        <v/>
      </c>
      <c r="K130" s="25" t="str">
        <f>IF(J130="","",Informationen!C$12)</f>
        <v/>
      </c>
      <c r="L130" s="67" t="str">
        <f>IF($J130="","",Informationen!B$16)</f>
        <v/>
      </c>
      <c r="M130" s="67" t="str">
        <f>IF($J130="","",Informationen!D$15)</f>
        <v/>
      </c>
      <c r="N130" s="67" t="str">
        <f>IF($J130="","",Informationen!B$15)</f>
        <v/>
      </c>
      <c r="O130" s="67" t="str">
        <f>IF($J130="","",Informationen!B$17)</f>
        <v/>
      </c>
      <c r="P130" s="67" t="str">
        <f>IF($J130="","",Informationen!D$17)</f>
        <v/>
      </c>
    </row>
    <row r="131" spans="1:16" x14ac:dyDescent="0.25">
      <c r="A131" s="4">
        <v>127</v>
      </c>
      <c r="B131" s="5"/>
      <c r="C131" s="92" t="str">
        <f>IF(ISERROR(VLOOKUP($B131,Werte!$A$3:$B$38,2,FALSE)),"",VLOOKUP($B131,Werte!$A$3:$B$38,2,FALSE))</f>
        <v/>
      </c>
      <c r="D131" s="93" t="str">
        <f t="shared" si="1"/>
        <v>!</v>
      </c>
      <c r="E131" s="13"/>
      <c r="F131" s="13"/>
      <c r="G131" s="10"/>
      <c r="H131" s="10"/>
      <c r="I131" s="10"/>
      <c r="J131" s="7" t="str">
        <f>IF(B131="","",IF(Informationen!D$13="","Keine Rolle angegeben",Informationen!D$13))</f>
        <v/>
      </c>
      <c r="K131" s="25" t="str">
        <f>IF(J131="","",Informationen!C$12)</f>
        <v/>
      </c>
      <c r="L131" s="67" t="str">
        <f>IF($J131="","",Informationen!B$16)</f>
        <v/>
      </c>
      <c r="M131" s="67" t="str">
        <f>IF($J131="","",Informationen!D$15)</f>
        <v/>
      </c>
      <c r="N131" s="67" t="str">
        <f>IF($J131="","",Informationen!B$15)</f>
        <v/>
      </c>
      <c r="O131" s="67" t="str">
        <f>IF($J131="","",Informationen!B$17)</f>
        <v/>
      </c>
      <c r="P131" s="67" t="str">
        <f>IF($J131="","",Informationen!D$17)</f>
        <v/>
      </c>
    </row>
    <row r="132" spans="1:16" x14ac:dyDescent="0.25">
      <c r="A132" s="4">
        <v>128</v>
      </c>
      <c r="B132" s="5"/>
      <c r="C132" s="92" t="str">
        <f>IF(ISERROR(VLOOKUP($B132,Werte!$A$3:$B$38,2,FALSE)),"",VLOOKUP($B132,Werte!$A$3:$B$38,2,FALSE))</f>
        <v/>
      </c>
      <c r="D132" s="93" t="str">
        <f t="shared" si="1"/>
        <v>!</v>
      </c>
      <c r="E132" s="13"/>
      <c r="F132" s="13"/>
      <c r="G132" s="10"/>
      <c r="H132" s="10"/>
      <c r="I132" s="10"/>
      <c r="J132" s="7" t="str">
        <f>IF(B132="","",IF(Informationen!D$13="","Keine Rolle angegeben",Informationen!D$13))</f>
        <v/>
      </c>
      <c r="K132" s="25" t="str">
        <f>IF(J132="","",Informationen!C$12)</f>
        <v/>
      </c>
      <c r="L132" s="67" t="str">
        <f>IF($J132="","",Informationen!B$16)</f>
        <v/>
      </c>
      <c r="M132" s="67" t="str">
        <f>IF($J132="","",Informationen!D$15)</f>
        <v/>
      </c>
      <c r="N132" s="67" t="str">
        <f>IF($J132="","",Informationen!B$15)</f>
        <v/>
      </c>
      <c r="O132" s="67" t="str">
        <f>IF($J132="","",Informationen!B$17)</f>
        <v/>
      </c>
      <c r="P132" s="67" t="str">
        <f>IF($J132="","",Informationen!D$17)</f>
        <v/>
      </c>
    </row>
    <row r="133" spans="1:16" x14ac:dyDescent="0.25">
      <c r="A133" s="4">
        <v>129</v>
      </c>
      <c r="B133" s="5"/>
      <c r="C133" s="92" t="str">
        <f>IF(ISERROR(VLOOKUP($B133,Werte!$A$3:$B$38,2,FALSE)),"",VLOOKUP($B133,Werte!$A$3:$B$38,2,FALSE))</f>
        <v/>
      </c>
      <c r="D133" s="93" t="str">
        <f t="shared" si="1"/>
        <v>!</v>
      </c>
      <c r="E133" s="13"/>
      <c r="F133" s="13"/>
      <c r="G133" s="10"/>
      <c r="H133" s="10"/>
      <c r="I133" s="10"/>
      <c r="J133" s="7" t="str">
        <f>IF(B133="","",IF(Informationen!D$13="","Keine Rolle angegeben",Informationen!D$13))</f>
        <v/>
      </c>
      <c r="K133" s="25" t="str">
        <f>IF(J133="","",Informationen!C$12)</f>
        <v/>
      </c>
      <c r="L133" s="67" t="str">
        <f>IF($J133="","",Informationen!B$16)</f>
        <v/>
      </c>
      <c r="M133" s="67" t="str">
        <f>IF($J133="","",Informationen!D$15)</f>
        <v/>
      </c>
      <c r="N133" s="67" t="str">
        <f>IF($J133="","",Informationen!B$15)</f>
        <v/>
      </c>
      <c r="O133" s="67" t="str">
        <f>IF($J133="","",Informationen!B$17)</f>
        <v/>
      </c>
      <c r="P133" s="67" t="str">
        <f>IF($J133="","",Informationen!D$17)</f>
        <v/>
      </c>
    </row>
    <row r="134" spans="1:16" x14ac:dyDescent="0.25">
      <c r="A134" s="4">
        <v>130</v>
      </c>
      <c r="B134" s="5"/>
      <c r="C134" s="92" t="str">
        <f>IF(ISERROR(VLOOKUP($B134,Werte!$A$3:$B$38,2,FALSE)),"",VLOOKUP($B134,Werte!$A$3:$B$38,2,FALSE))</f>
        <v/>
      </c>
      <c r="D134" s="93" t="str">
        <f t="shared" ref="D134:D197" si="2">IF(OR(ISNONTEXT(B134),ISNONTEXT(K134)),"!"," - ")</f>
        <v>!</v>
      </c>
      <c r="E134" s="13"/>
      <c r="F134" s="13"/>
      <c r="G134" s="10"/>
      <c r="H134" s="10"/>
      <c r="I134" s="10"/>
      <c r="J134" s="7" t="str">
        <f>IF(B134="","",IF(Informationen!D$13="","Keine Rolle angegeben",Informationen!D$13))</f>
        <v/>
      </c>
      <c r="K134" s="25" t="str">
        <f>IF(J134="","",Informationen!C$12)</f>
        <v/>
      </c>
      <c r="L134" s="67" t="str">
        <f>IF($J134="","",Informationen!B$16)</f>
        <v/>
      </c>
      <c r="M134" s="67" t="str">
        <f>IF($J134="","",Informationen!D$15)</f>
        <v/>
      </c>
      <c r="N134" s="67" t="str">
        <f>IF($J134="","",Informationen!B$15)</f>
        <v/>
      </c>
      <c r="O134" s="67" t="str">
        <f>IF($J134="","",Informationen!B$17)</f>
        <v/>
      </c>
      <c r="P134" s="67" t="str">
        <f>IF($J134="","",Informationen!D$17)</f>
        <v/>
      </c>
    </row>
    <row r="135" spans="1:16" x14ac:dyDescent="0.25">
      <c r="A135" s="4">
        <v>131</v>
      </c>
      <c r="B135" s="5"/>
      <c r="C135" s="92" t="str">
        <f>IF(ISERROR(VLOOKUP($B135,Werte!$A$3:$B$38,2,FALSE)),"",VLOOKUP($B135,Werte!$A$3:$B$38,2,FALSE))</f>
        <v/>
      </c>
      <c r="D135" s="93" t="str">
        <f t="shared" si="2"/>
        <v>!</v>
      </c>
      <c r="E135" s="13"/>
      <c r="F135" s="13"/>
      <c r="G135" s="10"/>
      <c r="H135" s="10"/>
      <c r="I135" s="10"/>
      <c r="J135" s="7" t="str">
        <f>IF(B135="","",IF(Informationen!D$13="","Keine Rolle angegeben",Informationen!D$13))</f>
        <v/>
      </c>
      <c r="K135" s="25" t="str">
        <f>IF(J135="","",Informationen!C$12)</f>
        <v/>
      </c>
      <c r="L135" s="67" t="str">
        <f>IF($J135="","",Informationen!B$16)</f>
        <v/>
      </c>
      <c r="M135" s="67" t="str">
        <f>IF($J135="","",Informationen!D$15)</f>
        <v/>
      </c>
      <c r="N135" s="67" t="str">
        <f>IF($J135="","",Informationen!B$15)</f>
        <v/>
      </c>
      <c r="O135" s="67" t="str">
        <f>IF($J135="","",Informationen!B$17)</f>
        <v/>
      </c>
      <c r="P135" s="67" t="str">
        <f>IF($J135="","",Informationen!D$17)</f>
        <v/>
      </c>
    </row>
    <row r="136" spans="1:16" x14ac:dyDescent="0.25">
      <c r="A136" s="4">
        <v>132</v>
      </c>
      <c r="B136" s="5"/>
      <c r="C136" s="92" t="str">
        <f>IF(ISERROR(VLOOKUP($B136,Werte!$A$3:$B$38,2,FALSE)),"",VLOOKUP($B136,Werte!$A$3:$B$38,2,FALSE))</f>
        <v/>
      </c>
      <c r="D136" s="93" t="str">
        <f t="shared" si="2"/>
        <v>!</v>
      </c>
      <c r="E136" s="13"/>
      <c r="F136" s="13"/>
      <c r="G136" s="10"/>
      <c r="H136" s="10"/>
      <c r="I136" s="10"/>
      <c r="J136" s="7" t="str">
        <f>IF(B136="","",IF(Informationen!D$13="","Keine Rolle angegeben",Informationen!D$13))</f>
        <v/>
      </c>
      <c r="K136" s="25" t="str">
        <f>IF(J136="","",Informationen!C$12)</f>
        <v/>
      </c>
      <c r="L136" s="67" t="str">
        <f>IF($J136="","",Informationen!B$16)</f>
        <v/>
      </c>
      <c r="M136" s="67" t="str">
        <f>IF($J136="","",Informationen!D$15)</f>
        <v/>
      </c>
      <c r="N136" s="67" t="str">
        <f>IF($J136="","",Informationen!B$15)</f>
        <v/>
      </c>
      <c r="O136" s="67" t="str">
        <f>IF($J136="","",Informationen!B$17)</f>
        <v/>
      </c>
      <c r="P136" s="67" t="str">
        <f>IF($J136="","",Informationen!D$17)</f>
        <v/>
      </c>
    </row>
    <row r="137" spans="1:16" x14ac:dyDescent="0.25">
      <c r="A137" s="4">
        <v>133</v>
      </c>
      <c r="B137" s="5"/>
      <c r="C137" s="92" t="str">
        <f>IF(ISERROR(VLOOKUP($B137,Werte!$A$3:$B$38,2,FALSE)),"",VLOOKUP($B137,Werte!$A$3:$B$38,2,FALSE))</f>
        <v/>
      </c>
      <c r="D137" s="93" t="str">
        <f t="shared" si="2"/>
        <v>!</v>
      </c>
      <c r="E137" s="13"/>
      <c r="F137" s="13"/>
      <c r="G137" s="10"/>
      <c r="H137" s="10"/>
      <c r="I137" s="10"/>
      <c r="J137" s="7" t="str">
        <f>IF(B137="","",IF(Informationen!D$13="","Keine Rolle angegeben",Informationen!D$13))</f>
        <v/>
      </c>
      <c r="K137" s="25" t="str">
        <f>IF(J137="","",Informationen!C$12)</f>
        <v/>
      </c>
      <c r="L137" s="67" t="str">
        <f>IF($J137="","",Informationen!B$16)</f>
        <v/>
      </c>
      <c r="M137" s="67" t="str">
        <f>IF($J137="","",Informationen!D$15)</f>
        <v/>
      </c>
      <c r="N137" s="67" t="str">
        <f>IF($J137="","",Informationen!B$15)</f>
        <v/>
      </c>
      <c r="O137" s="67" t="str">
        <f>IF($J137="","",Informationen!B$17)</f>
        <v/>
      </c>
      <c r="P137" s="67" t="str">
        <f>IF($J137="","",Informationen!D$17)</f>
        <v/>
      </c>
    </row>
    <row r="138" spans="1:16" x14ac:dyDescent="0.25">
      <c r="A138" s="4">
        <v>134</v>
      </c>
      <c r="B138" s="5"/>
      <c r="C138" s="92" t="str">
        <f>IF(ISERROR(VLOOKUP($B138,Werte!$A$3:$B$38,2,FALSE)),"",VLOOKUP($B138,Werte!$A$3:$B$38,2,FALSE))</f>
        <v/>
      </c>
      <c r="D138" s="93" t="str">
        <f t="shared" si="2"/>
        <v>!</v>
      </c>
      <c r="E138" s="13"/>
      <c r="F138" s="13"/>
      <c r="G138" s="10"/>
      <c r="H138" s="10"/>
      <c r="I138" s="10"/>
      <c r="J138" s="7" t="str">
        <f>IF(B138="","",IF(Informationen!D$13="","Keine Rolle angegeben",Informationen!D$13))</f>
        <v/>
      </c>
      <c r="K138" s="25" t="str">
        <f>IF(J138="","",Informationen!C$12)</f>
        <v/>
      </c>
      <c r="L138" s="67" t="str">
        <f>IF($J138="","",Informationen!B$16)</f>
        <v/>
      </c>
      <c r="M138" s="67" t="str">
        <f>IF($J138="","",Informationen!D$15)</f>
        <v/>
      </c>
      <c r="N138" s="67" t="str">
        <f>IF($J138="","",Informationen!B$15)</f>
        <v/>
      </c>
      <c r="O138" s="67" t="str">
        <f>IF($J138="","",Informationen!B$17)</f>
        <v/>
      </c>
      <c r="P138" s="67" t="str">
        <f>IF($J138="","",Informationen!D$17)</f>
        <v/>
      </c>
    </row>
    <row r="139" spans="1:16" x14ac:dyDescent="0.25">
      <c r="A139" s="4">
        <v>135</v>
      </c>
      <c r="B139" s="5"/>
      <c r="C139" s="92" t="str">
        <f>IF(ISERROR(VLOOKUP($B139,Werte!$A$3:$B$38,2,FALSE)),"",VLOOKUP($B139,Werte!$A$3:$B$38,2,FALSE))</f>
        <v/>
      </c>
      <c r="D139" s="93" t="str">
        <f t="shared" si="2"/>
        <v>!</v>
      </c>
      <c r="E139" s="13"/>
      <c r="F139" s="13"/>
      <c r="G139" s="10"/>
      <c r="H139" s="10"/>
      <c r="I139" s="10"/>
      <c r="J139" s="7" t="str">
        <f>IF(B139="","",IF(Informationen!D$13="","Keine Rolle angegeben",Informationen!D$13))</f>
        <v/>
      </c>
      <c r="K139" s="25" t="str">
        <f>IF(J139="","",Informationen!C$12)</f>
        <v/>
      </c>
      <c r="L139" s="67" t="str">
        <f>IF($J139="","",Informationen!B$16)</f>
        <v/>
      </c>
      <c r="M139" s="67" t="str">
        <f>IF($J139="","",Informationen!D$15)</f>
        <v/>
      </c>
      <c r="N139" s="67" t="str">
        <f>IF($J139="","",Informationen!B$15)</f>
        <v/>
      </c>
      <c r="O139" s="67" t="str">
        <f>IF($J139="","",Informationen!B$17)</f>
        <v/>
      </c>
      <c r="P139" s="67" t="str">
        <f>IF($J139="","",Informationen!D$17)</f>
        <v/>
      </c>
    </row>
    <row r="140" spans="1:16" x14ac:dyDescent="0.25">
      <c r="A140" s="4">
        <v>136</v>
      </c>
      <c r="B140" s="5"/>
      <c r="C140" s="92" t="str">
        <f>IF(ISERROR(VLOOKUP($B140,Werte!$A$3:$B$38,2,FALSE)),"",VLOOKUP($B140,Werte!$A$3:$B$38,2,FALSE))</f>
        <v/>
      </c>
      <c r="D140" s="93" t="str">
        <f t="shared" si="2"/>
        <v>!</v>
      </c>
      <c r="E140" s="13"/>
      <c r="F140" s="13"/>
      <c r="G140" s="10"/>
      <c r="H140" s="10"/>
      <c r="I140" s="10"/>
      <c r="J140" s="7" t="str">
        <f>IF(B140="","",IF(Informationen!D$13="","Keine Rolle angegeben",Informationen!D$13))</f>
        <v/>
      </c>
      <c r="K140" s="25" t="str">
        <f>IF(J140="","",Informationen!C$12)</f>
        <v/>
      </c>
      <c r="L140" s="67" t="str">
        <f>IF($J140="","",Informationen!B$16)</f>
        <v/>
      </c>
      <c r="M140" s="67" t="str">
        <f>IF($J140="","",Informationen!D$15)</f>
        <v/>
      </c>
      <c r="N140" s="67" t="str">
        <f>IF($J140="","",Informationen!B$15)</f>
        <v/>
      </c>
      <c r="O140" s="67" t="str">
        <f>IF($J140="","",Informationen!B$17)</f>
        <v/>
      </c>
      <c r="P140" s="67" t="str">
        <f>IF($J140="","",Informationen!D$17)</f>
        <v/>
      </c>
    </row>
    <row r="141" spans="1:16" x14ac:dyDescent="0.25">
      <c r="A141" s="4">
        <v>137</v>
      </c>
      <c r="B141" s="5"/>
      <c r="C141" s="92" t="str">
        <f>IF(ISERROR(VLOOKUP($B141,Werte!$A$3:$B$38,2,FALSE)),"",VLOOKUP($B141,Werte!$A$3:$B$38,2,FALSE))</f>
        <v/>
      </c>
      <c r="D141" s="93" t="str">
        <f t="shared" si="2"/>
        <v>!</v>
      </c>
      <c r="E141" s="13"/>
      <c r="F141" s="13"/>
      <c r="G141" s="10"/>
      <c r="H141" s="10"/>
      <c r="I141" s="10"/>
      <c r="J141" s="7" t="str">
        <f>IF(B141="","",IF(Informationen!D$13="","Keine Rolle angegeben",Informationen!D$13))</f>
        <v/>
      </c>
      <c r="K141" s="25" t="str">
        <f>IF(J141="","",Informationen!C$12)</f>
        <v/>
      </c>
      <c r="L141" s="67" t="str">
        <f>IF($J141="","",Informationen!B$16)</f>
        <v/>
      </c>
      <c r="M141" s="67" t="str">
        <f>IF($J141="","",Informationen!D$15)</f>
        <v/>
      </c>
      <c r="N141" s="67" t="str">
        <f>IF($J141="","",Informationen!B$15)</f>
        <v/>
      </c>
      <c r="O141" s="67" t="str">
        <f>IF($J141="","",Informationen!B$17)</f>
        <v/>
      </c>
      <c r="P141" s="67" t="str">
        <f>IF($J141="","",Informationen!D$17)</f>
        <v/>
      </c>
    </row>
    <row r="142" spans="1:16" x14ac:dyDescent="0.25">
      <c r="A142" s="4">
        <v>138</v>
      </c>
      <c r="B142" s="5"/>
      <c r="C142" s="92" t="str">
        <f>IF(ISERROR(VLOOKUP($B142,Werte!$A$3:$B$38,2,FALSE)),"",VLOOKUP($B142,Werte!$A$3:$B$38,2,FALSE))</f>
        <v/>
      </c>
      <c r="D142" s="93" t="str">
        <f t="shared" si="2"/>
        <v>!</v>
      </c>
      <c r="E142" s="13"/>
      <c r="F142" s="13"/>
      <c r="G142" s="10"/>
      <c r="H142" s="10"/>
      <c r="I142" s="10"/>
      <c r="J142" s="7" t="str">
        <f>IF(B142="","",IF(Informationen!D$13="","Keine Rolle angegeben",Informationen!D$13))</f>
        <v/>
      </c>
      <c r="K142" s="25" t="str">
        <f>IF(J142="","",Informationen!C$12)</f>
        <v/>
      </c>
      <c r="L142" s="67" t="str">
        <f>IF($J142="","",Informationen!B$16)</f>
        <v/>
      </c>
      <c r="M142" s="67" t="str">
        <f>IF($J142="","",Informationen!D$15)</f>
        <v/>
      </c>
      <c r="N142" s="67" t="str">
        <f>IF($J142="","",Informationen!B$15)</f>
        <v/>
      </c>
      <c r="O142" s="67" t="str">
        <f>IF($J142="","",Informationen!B$17)</f>
        <v/>
      </c>
      <c r="P142" s="67" t="str">
        <f>IF($J142="","",Informationen!D$17)</f>
        <v/>
      </c>
    </row>
    <row r="143" spans="1:16" x14ac:dyDescent="0.25">
      <c r="A143" s="4">
        <v>139</v>
      </c>
      <c r="B143" s="5"/>
      <c r="C143" s="92" t="str">
        <f>IF(ISERROR(VLOOKUP($B143,Werte!$A$3:$B$38,2,FALSE)),"",VLOOKUP($B143,Werte!$A$3:$B$38,2,FALSE))</f>
        <v/>
      </c>
      <c r="D143" s="93" t="str">
        <f t="shared" si="2"/>
        <v>!</v>
      </c>
      <c r="E143" s="13"/>
      <c r="F143" s="13"/>
      <c r="G143" s="10"/>
      <c r="H143" s="10"/>
      <c r="I143" s="10"/>
      <c r="J143" s="7" t="str">
        <f>IF(B143="","",IF(Informationen!D$13="","Keine Rolle angegeben",Informationen!D$13))</f>
        <v/>
      </c>
      <c r="K143" s="25" t="str">
        <f>IF(J143="","",Informationen!C$12)</f>
        <v/>
      </c>
      <c r="L143" s="67" t="str">
        <f>IF($J143="","",Informationen!B$16)</f>
        <v/>
      </c>
      <c r="M143" s="67" t="str">
        <f>IF($J143="","",Informationen!D$15)</f>
        <v/>
      </c>
      <c r="N143" s="67" t="str">
        <f>IF($J143="","",Informationen!B$15)</f>
        <v/>
      </c>
      <c r="O143" s="67" t="str">
        <f>IF($J143="","",Informationen!B$17)</f>
        <v/>
      </c>
      <c r="P143" s="67" t="str">
        <f>IF($J143="","",Informationen!D$17)</f>
        <v/>
      </c>
    </row>
    <row r="144" spans="1:16" x14ac:dyDescent="0.25">
      <c r="A144" s="4">
        <v>140</v>
      </c>
      <c r="B144" s="5"/>
      <c r="C144" s="92" t="str">
        <f>IF(ISERROR(VLOOKUP($B144,Werte!$A$3:$B$38,2,FALSE)),"",VLOOKUP($B144,Werte!$A$3:$B$38,2,FALSE))</f>
        <v/>
      </c>
      <c r="D144" s="93" t="str">
        <f t="shared" si="2"/>
        <v>!</v>
      </c>
      <c r="E144" s="13"/>
      <c r="F144" s="13"/>
      <c r="G144" s="10"/>
      <c r="H144" s="10"/>
      <c r="I144" s="10"/>
      <c r="J144" s="7" t="str">
        <f>IF(B144="","",IF(Informationen!D$13="","Keine Rolle angegeben",Informationen!D$13))</f>
        <v/>
      </c>
      <c r="K144" s="25" t="str">
        <f>IF(J144="","",Informationen!C$12)</f>
        <v/>
      </c>
      <c r="L144" s="67" t="str">
        <f>IF($J144="","",Informationen!B$16)</f>
        <v/>
      </c>
      <c r="M144" s="67" t="str">
        <f>IF($J144="","",Informationen!D$15)</f>
        <v/>
      </c>
      <c r="N144" s="67" t="str">
        <f>IF($J144="","",Informationen!B$15)</f>
        <v/>
      </c>
      <c r="O144" s="67" t="str">
        <f>IF($J144="","",Informationen!B$17)</f>
        <v/>
      </c>
      <c r="P144" s="67" t="str">
        <f>IF($J144="","",Informationen!D$17)</f>
        <v/>
      </c>
    </row>
    <row r="145" spans="1:16" x14ac:dyDescent="0.25">
      <c r="A145" s="4">
        <v>141</v>
      </c>
      <c r="B145" s="5"/>
      <c r="C145" s="92" t="str">
        <f>IF(ISERROR(VLOOKUP($B145,Werte!$A$3:$B$38,2,FALSE)),"",VLOOKUP($B145,Werte!$A$3:$B$38,2,FALSE))</f>
        <v/>
      </c>
      <c r="D145" s="93" t="str">
        <f t="shared" si="2"/>
        <v>!</v>
      </c>
      <c r="E145" s="13"/>
      <c r="F145" s="13"/>
      <c r="G145" s="10"/>
      <c r="H145" s="10"/>
      <c r="I145" s="10"/>
      <c r="J145" s="7" t="str">
        <f>IF(B145="","",IF(Informationen!D$13="","Keine Rolle angegeben",Informationen!D$13))</f>
        <v/>
      </c>
      <c r="K145" s="25" t="str">
        <f>IF(J145="","",Informationen!C$12)</f>
        <v/>
      </c>
      <c r="L145" s="67" t="str">
        <f>IF($J145="","",Informationen!B$16)</f>
        <v/>
      </c>
      <c r="M145" s="67" t="str">
        <f>IF($J145="","",Informationen!D$15)</f>
        <v/>
      </c>
      <c r="N145" s="67" t="str">
        <f>IF($J145="","",Informationen!B$15)</f>
        <v/>
      </c>
      <c r="O145" s="67" t="str">
        <f>IF($J145="","",Informationen!B$17)</f>
        <v/>
      </c>
      <c r="P145" s="67" t="str">
        <f>IF($J145="","",Informationen!D$17)</f>
        <v/>
      </c>
    </row>
    <row r="146" spans="1:16" x14ac:dyDescent="0.25">
      <c r="A146" s="4">
        <v>142</v>
      </c>
      <c r="B146" s="5"/>
      <c r="C146" s="92" t="str">
        <f>IF(ISERROR(VLOOKUP($B146,Werte!$A$3:$B$38,2,FALSE)),"",VLOOKUP($B146,Werte!$A$3:$B$38,2,FALSE))</f>
        <v/>
      </c>
      <c r="D146" s="93" t="str">
        <f t="shared" si="2"/>
        <v>!</v>
      </c>
      <c r="E146" s="13"/>
      <c r="F146" s="13"/>
      <c r="G146" s="10"/>
      <c r="H146" s="10"/>
      <c r="I146" s="10"/>
      <c r="J146" s="7" t="str">
        <f>IF(B146="","",IF(Informationen!D$13="","Keine Rolle angegeben",Informationen!D$13))</f>
        <v/>
      </c>
      <c r="K146" s="25" t="str">
        <f>IF(J146="","",Informationen!C$12)</f>
        <v/>
      </c>
      <c r="L146" s="67" t="str">
        <f>IF($J146="","",Informationen!B$16)</f>
        <v/>
      </c>
      <c r="M146" s="67" t="str">
        <f>IF($J146="","",Informationen!D$15)</f>
        <v/>
      </c>
      <c r="N146" s="67" t="str">
        <f>IF($J146="","",Informationen!B$15)</f>
        <v/>
      </c>
      <c r="O146" s="67" t="str">
        <f>IF($J146="","",Informationen!B$17)</f>
        <v/>
      </c>
      <c r="P146" s="67" t="str">
        <f>IF($J146="","",Informationen!D$17)</f>
        <v/>
      </c>
    </row>
    <row r="147" spans="1:16" x14ac:dyDescent="0.25">
      <c r="A147" s="4">
        <v>143</v>
      </c>
      <c r="B147" s="5"/>
      <c r="C147" s="92" t="str">
        <f>IF(ISERROR(VLOOKUP($B147,Werte!$A$3:$B$38,2,FALSE)),"",VLOOKUP($B147,Werte!$A$3:$B$38,2,FALSE))</f>
        <v/>
      </c>
      <c r="D147" s="93" t="str">
        <f t="shared" si="2"/>
        <v>!</v>
      </c>
      <c r="E147" s="13"/>
      <c r="F147" s="13"/>
      <c r="G147" s="10"/>
      <c r="H147" s="10"/>
      <c r="I147" s="10"/>
      <c r="J147" s="7" t="str">
        <f>IF(B147="","",IF(Informationen!D$13="","Keine Rolle angegeben",Informationen!D$13))</f>
        <v/>
      </c>
      <c r="K147" s="25" t="str">
        <f>IF(J147="","",Informationen!C$12)</f>
        <v/>
      </c>
      <c r="L147" s="67" t="str">
        <f>IF($J147="","",Informationen!B$16)</f>
        <v/>
      </c>
      <c r="M147" s="67" t="str">
        <f>IF($J147="","",Informationen!D$15)</f>
        <v/>
      </c>
      <c r="N147" s="67" t="str">
        <f>IF($J147="","",Informationen!B$15)</f>
        <v/>
      </c>
      <c r="O147" s="67" t="str">
        <f>IF($J147="","",Informationen!B$17)</f>
        <v/>
      </c>
      <c r="P147" s="67" t="str">
        <f>IF($J147="","",Informationen!D$17)</f>
        <v/>
      </c>
    </row>
    <row r="148" spans="1:16" x14ac:dyDescent="0.25">
      <c r="A148" s="4">
        <v>144</v>
      </c>
      <c r="B148" s="5"/>
      <c r="C148" s="92" t="str">
        <f>IF(ISERROR(VLOOKUP($B148,Werte!$A$3:$B$38,2,FALSE)),"",VLOOKUP($B148,Werte!$A$3:$B$38,2,FALSE))</f>
        <v/>
      </c>
      <c r="D148" s="93" t="str">
        <f t="shared" si="2"/>
        <v>!</v>
      </c>
      <c r="E148" s="13"/>
      <c r="F148" s="13"/>
      <c r="G148" s="10"/>
      <c r="H148" s="10"/>
      <c r="I148" s="10"/>
      <c r="J148" s="7" t="str">
        <f>IF(B148="","",IF(Informationen!D$13="","Keine Rolle angegeben",Informationen!D$13))</f>
        <v/>
      </c>
      <c r="K148" s="25" t="str">
        <f>IF(J148="","",Informationen!C$12)</f>
        <v/>
      </c>
      <c r="L148" s="67" t="str">
        <f>IF($J148="","",Informationen!B$16)</f>
        <v/>
      </c>
      <c r="M148" s="67" t="str">
        <f>IF($J148="","",Informationen!D$15)</f>
        <v/>
      </c>
      <c r="N148" s="67" t="str">
        <f>IF($J148="","",Informationen!B$15)</f>
        <v/>
      </c>
      <c r="O148" s="67" t="str">
        <f>IF($J148="","",Informationen!B$17)</f>
        <v/>
      </c>
      <c r="P148" s="67" t="str">
        <f>IF($J148="","",Informationen!D$17)</f>
        <v/>
      </c>
    </row>
    <row r="149" spans="1:16" x14ac:dyDescent="0.25">
      <c r="A149" s="4">
        <v>145</v>
      </c>
      <c r="B149" s="5"/>
      <c r="C149" s="92" t="str">
        <f>IF(ISERROR(VLOOKUP($B149,Werte!$A$3:$B$38,2,FALSE)),"",VLOOKUP($B149,Werte!$A$3:$B$38,2,FALSE))</f>
        <v/>
      </c>
      <c r="D149" s="93" t="str">
        <f t="shared" si="2"/>
        <v>!</v>
      </c>
      <c r="E149" s="13"/>
      <c r="F149" s="13"/>
      <c r="G149" s="10"/>
      <c r="H149" s="10"/>
      <c r="I149" s="10"/>
      <c r="J149" s="7" t="str">
        <f>IF(B149="","",IF(Informationen!D$13="","Keine Rolle angegeben",Informationen!D$13))</f>
        <v/>
      </c>
      <c r="K149" s="25" t="str">
        <f>IF(J149="","",Informationen!C$12)</f>
        <v/>
      </c>
      <c r="L149" s="67" t="str">
        <f>IF($J149="","",Informationen!B$16)</f>
        <v/>
      </c>
      <c r="M149" s="67" t="str">
        <f>IF($J149="","",Informationen!D$15)</f>
        <v/>
      </c>
      <c r="N149" s="67" t="str">
        <f>IF($J149="","",Informationen!B$15)</f>
        <v/>
      </c>
      <c r="O149" s="67" t="str">
        <f>IF($J149="","",Informationen!B$17)</f>
        <v/>
      </c>
      <c r="P149" s="67" t="str">
        <f>IF($J149="","",Informationen!D$17)</f>
        <v/>
      </c>
    </row>
    <row r="150" spans="1:16" x14ac:dyDescent="0.25">
      <c r="A150" s="4">
        <v>146</v>
      </c>
      <c r="B150" s="5"/>
      <c r="C150" s="92" t="str">
        <f>IF(ISERROR(VLOOKUP($B150,Werte!$A$3:$B$38,2,FALSE)),"",VLOOKUP($B150,Werte!$A$3:$B$38,2,FALSE))</f>
        <v/>
      </c>
      <c r="D150" s="93" t="str">
        <f t="shared" si="2"/>
        <v>!</v>
      </c>
      <c r="E150" s="13"/>
      <c r="F150" s="13"/>
      <c r="G150" s="10"/>
      <c r="H150" s="10"/>
      <c r="I150" s="10"/>
      <c r="J150" s="7" t="str">
        <f>IF(B150="","",IF(Informationen!D$13="","Keine Rolle angegeben",Informationen!D$13))</f>
        <v/>
      </c>
      <c r="K150" s="25" t="str">
        <f>IF(J150="","",Informationen!C$12)</f>
        <v/>
      </c>
      <c r="L150" s="67" t="str">
        <f>IF($J150="","",Informationen!B$16)</f>
        <v/>
      </c>
      <c r="M150" s="67" t="str">
        <f>IF($J150="","",Informationen!D$15)</f>
        <v/>
      </c>
      <c r="N150" s="67" t="str">
        <f>IF($J150="","",Informationen!B$15)</f>
        <v/>
      </c>
      <c r="O150" s="67" t="str">
        <f>IF($J150="","",Informationen!B$17)</f>
        <v/>
      </c>
      <c r="P150" s="67" t="str">
        <f>IF($J150="","",Informationen!D$17)</f>
        <v/>
      </c>
    </row>
    <row r="151" spans="1:16" x14ac:dyDescent="0.25">
      <c r="A151" s="4">
        <v>147</v>
      </c>
      <c r="B151" s="5"/>
      <c r="C151" s="92" t="str">
        <f>IF(ISERROR(VLOOKUP($B151,Werte!$A$3:$B$38,2,FALSE)),"",VLOOKUP($B151,Werte!$A$3:$B$38,2,FALSE))</f>
        <v/>
      </c>
      <c r="D151" s="93" t="str">
        <f t="shared" si="2"/>
        <v>!</v>
      </c>
      <c r="E151" s="13"/>
      <c r="F151" s="13"/>
      <c r="G151" s="10"/>
      <c r="H151" s="10"/>
      <c r="I151" s="10"/>
      <c r="J151" s="7" t="str">
        <f>IF(B151="","",IF(Informationen!D$13="","Keine Rolle angegeben",Informationen!D$13))</f>
        <v/>
      </c>
      <c r="K151" s="25" t="str">
        <f>IF(J151="","",Informationen!C$12)</f>
        <v/>
      </c>
      <c r="L151" s="67" t="str">
        <f>IF($J151="","",Informationen!B$16)</f>
        <v/>
      </c>
      <c r="M151" s="67" t="str">
        <f>IF($J151="","",Informationen!D$15)</f>
        <v/>
      </c>
      <c r="N151" s="67" t="str">
        <f>IF($J151="","",Informationen!B$15)</f>
        <v/>
      </c>
      <c r="O151" s="67" t="str">
        <f>IF($J151="","",Informationen!B$17)</f>
        <v/>
      </c>
      <c r="P151" s="67" t="str">
        <f>IF($J151="","",Informationen!D$17)</f>
        <v/>
      </c>
    </row>
    <row r="152" spans="1:16" x14ac:dyDescent="0.25">
      <c r="A152" s="4">
        <v>148</v>
      </c>
      <c r="B152" s="5"/>
      <c r="C152" s="92" t="str">
        <f>IF(ISERROR(VLOOKUP($B152,Werte!$A$3:$B$38,2,FALSE)),"",VLOOKUP($B152,Werte!$A$3:$B$38,2,FALSE))</f>
        <v/>
      </c>
      <c r="D152" s="93" t="str">
        <f t="shared" si="2"/>
        <v>!</v>
      </c>
      <c r="E152" s="13"/>
      <c r="F152" s="13"/>
      <c r="G152" s="10"/>
      <c r="H152" s="10"/>
      <c r="I152" s="10"/>
      <c r="J152" s="7" t="str">
        <f>IF(B152="","",IF(Informationen!D$13="","Keine Rolle angegeben",Informationen!D$13))</f>
        <v/>
      </c>
      <c r="K152" s="25" t="str">
        <f>IF(J152="","",Informationen!C$12)</f>
        <v/>
      </c>
      <c r="L152" s="67" t="str">
        <f>IF($J152="","",Informationen!B$16)</f>
        <v/>
      </c>
      <c r="M152" s="67" t="str">
        <f>IF($J152="","",Informationen!D$15)</f>
        <v/>
      </c>
      <c r="N152" s="67" t="str">
        <f>IF($J152="","",Informationen!B$15)</f>
        <v/>
      </c>
      <c r="O152" s="67" t="str">
        <f>IF($J152="","",Informationen!B$17)</f>
        <v/>
      </c>
      <c r="P152" s="67" t="str">
        <f>IF($J152="","",Informationen!D$17)</f>
        <v/>
      </c>
    </row>
    <row r="153" spans="1:16" x14ac:dyDescent="0.25">
      <c r="A153" s="4">
        <v>149</v>
      </c>
      <c r="B153" s="5"/>
      <c r="C153" s="92" t="str">
        <f>IF(ISERROR(VLOOKUP($B153,Werte!$A$3:$B$38,2,FALSE)),"",VLOOKUP($B153,Werte!$A$3:$B$38,2,FALSE))</f>
        <v/>
      </c>
      <c r="D153" s="93" t="str">
        <f t="shared" si="2"/>
        <v>!</v>
      </c>
      <c r="E153" s="13"/>
      <c r="F153" s="13"/>
      <c r="G153" s="10"/>
      <c r="H153" s="10"/>
      <c r="I153" s="10"/>
      <c r="J153" s="7" t="str">
        <f>IF(B153="","",IF(Informationen!D$13="","Keine Rolle angegeben",Informationen!D$13))</f>
        <v/>
      </c>
      <c r="K153" s="25" t="str">
        <f>IF(J153="","",Informationen!C$12)</f>
        <v/>
      </c>
      <c r="L153" s="67" t="str">
        <f>IF($J153="","",Informationen!B$16)</f>
        <v/>
      </c>
      <c r="M153" s="67" t="str">
        <f>IF($J153="","",Informationen!D$15)</f>
        <v/>
      </c>
      <c r="N153" s="67" t="str">
        <f>IF($J153="","",Informationen!B$15)</f>
        <v/>
      </c>
      <c r="O153" s="67" t="str">
        <f>IF($J153="","",Informationen!B$17)</f>
        <v/>
      </c>
      <c r="P153" s="67" t="str">
        <f>IF($J153="","",Informationen!D$17)</f>
        <v/>
      </c>
    </row>
    <row r="154" spans="1:16" x14ac:dyDescent="0.25">
      <c r="A154" s="4">
        <v>150</v>
      </c>
      <c r="B154" s="5"/>
      <c r="C154" s="92" t="str">
        <f>IF(ISERROR(VLOOKUP($B154,Werte!$A$3:$B$38,2,FALSE)),"",VLOOKUP($B154,Werte!$A$3:$B$38,2,FALSE))</f>
        <v/>
      </c>
      <c r="D154" s="93" t="str">
        <f t="shared" si="2"/>
        <v>!</v>
      </c>
      <c r="E154" s="13"/>
      <c r="F154" s="13"/>
      <c r="G154" s="10"/>
      <c r="H154" s="10"/>
      <c r="I154" s="10"/>
      <c r="J154" s="7" t="str">
        <f>IF(B154="","",IF(Informationen!D$13="","Keine Rolle angegeben",Informationen!D$13))</f>
        <v/>
      </c>
      <c r="K154" s="25" t="str">
        <f>IF(J154="","",Informationen!C$12)</f>
        <v/>
      </c>
      <c r="L154" s="67" t="str">
        <f>IF($J154="","",Informationen!B$16)</f>
        <v/>
      </c>
      <c r="M154" s="67" t="str">
        <f>IF($J154="","",Informationen!D$15)</f>
        <v/>
      </c>
      <c r="N154" s="67" t="str">
        <f>IF($J154="","",Informationen!B$15)</f>
        <v/>
      </c>
      <c r="O154" s="67" t="str">
        <f>IF($J154="","",Informationen!B$17)</f>
        <v/>
      </c>
      <c r="P154" s="67" t="str">
        <f>IF($J154="","",Informationen!D$17)</f>
        <v/>
      </c>
    </row>
    <row r="155" spans="1:16" x14ac:dyDescent="0.25">
      <c r="A155" s="4">
        <v>151</v>
      </c>
      <c r="B155" s="5"/>
      <c r="C155" s="92" t="str">
        <f>IF(ISERROR(VLOOKUP($B155,Werte!$A$3:$B$38,2,FALSE)),"",VLOOKUP($B155,Werte!$A$3:$B$38,2,FALSE))</f>
        <v/>
      </c>
      <c r="D155" s="93" t="str">
        <f t="shared" si="2"/>
        <v>!</v>
      </c>
      <c r="E155" s="13"/>
      <c r="F155" s="13"/>
      <c r="G155" s="10"/>
      <c r="H155" s="10"/>
      <c r="I155" s="10"/>
      <c r="J155" s="7" t="str">
        <f>IF(B155="","",IF(Informationen!D$13="","Keine Rolle angegeben",Informationen!D$13))</f>
        <v/>
      </c>
      <c r="K155" s="25" t="str">
        <f>IF(J155="","",Informationen!C$12)</f>
        <v/>
      </c>
      <c r="L155" s="67" t="str">
        <f>IF($J155="","",Informationen!B$16)</f>
        <v/>
      </c>
      <c r="M155" s="67" t="str">
        <f>IF($J155="","",Informationen!D$15)</f>
        <v/>
      </c>
      <c r="N155" s="67" t="str">
        <f>IF($J155="","",Informationen!B$15)</f>
        <v/>
      </c>
      <c r="O155" s="67" t="str">
        <f>IF($J155="","",Informationen!B$17)</f>
        <v/>
      </c>
      <c r="P155" s="67" t="str">
        <f>IF($J155="","",Informationen!D$17)</f>
        <v/>
      </c>
    </row>
    <row r="156" spans="1:16" x14ac:dyDescent="0.25">
      <c r="A156" s="4">
        <v>152</v>
      </c>
      <c r="B156" s="5"/>
      <c r="C156" s="92" t="str">
        <f>IF(ISERROR(VLOOKUP($B156,Werte!$A$3:$B$38,2,FALSE)),"",VLOOKUP($B156,Werte!$A$3:$B$38,2,FALSE))</f>
        <v/>
      </c>
      <c r="D156" s="93" t="str">
        <f t="shared" si="2"/>
        <v>!</v>
      </c>
      <c r="E156" s="13"/>
      <c r="F156" s="13"/>
      <c r="G156" s="10"/>
      <c r="H156" s="10"/>
      <c r="I156" s="10"/>
      <c r="J156" s="7" t="str">
        <f>IF(B156="","",IF(Informationen!D$13="","Keine Rolle angegeben",Informationen!D$13))</f>
        <v/>
      </c>
      <c r="K156" s="25" t="str">
        <f>IF(J156="","",Informationen!C$12)</f>
        <v/>
      </c>
      <c r="L156" s="67" t="str">
        <f>IF($J156="","",Informationen!B$16)</f>
        <v/>
      </c>
      <c r="M156" s="67" t="str">
        <f>IF($J156="","",Informationen!D$15)</f>
        <v/>
      </c>
      <c r="N156" s="67" t="str">
        <f>IF($J156="","",Informationen!B$15)</f>
        <v/>
      </c>
      <c r="O156" s="67" t="str">
        <f>IF($J156="","",Informationen!B$17)</f>
        <v/>
      </c>
      <c r="P156" s="67" t="str">
        <f>IF($J156="","",Informationen!D$17)</f>
        <v/>
      </c>
    </row>
    <row r="157" spans="1:16" x14ac:dyDescent="0.25">
      <c r="A157" s="4">
        <v>153</v>
      </c>
      <c r="B157" s="5"/>
      <c r="C157" s="92" t="str">
        <f>IF(ISERROR(VLOOKUP($B157,Werte!$A$3:$B$38,2,FALSE)),"",VLOOKUP($B157,Werte!$A$3:$B$38,2,FALSE))</f>
        <v/>
      </c>
      <c r="D157" s="93" t="str">
        <f t="shared" si="2"/>
        <v>!</v>
      </c>
      <c r="E157" s="13"/>
      <c r="F157" s="13"/>
      <c r="G157" s="10"/>
      <c r="H157" s="10"/>
      <c r="I157" s="10"/>
      <c r="J157" s="7" t="str">
        <f>IF(B157="","",IF(Informationen!D$13="","Keine Rolle angegeben",Informationen!D$13))</f>
        <v/>
      </c>
      <c r="K157" s="25" t="str">
        <f>IF(J157="","",Informationen!C$12)</f>
        <v/>
      </c>
      <c r="L157" s="67" t="str">
        <f>IF($J157="","",Informationen!B$16)</f>
        <v/>
      </c>
      <c r="M157" s="67" t="str">
        <f>IF($J157="","",Informationen!D$15)</f>
        <v/>
      </c>
      <c r="N157" s="67" t="str">
        <f>IF($J157="","",Informationen!B$15)</f>
        <v/>
      </c>
      <c r="O157" s="67" t="str">
        <f>IF($J157="","",Informationen!B$17)</f>
        <v/>
      </c>
      <c r="P157" s="67" t="str">
        <f>IF($J157="","",Informationen!D$17)</f>
        <v/>
      </c>
    </row>
    <row r="158" spans="1:16" x14ac:dyDescent="0.25">
      <c r="A158" s="4">
        <v>154</v>
      </c>
      <c r="B158" s="5"/>
      <c r="C158" s="92" t="str">
        <f>IF(ISERROR(VLOOKUP($B158,Werte!$A$3:$B$38,2,FALSE)),"",VLOOKUP($B158,Werte!$A$3:$B$38,2,FALSE))</f>
        <v/>
      </c>
      <c r="D158" s="93" t="str">
        <f t="shared" si="2"/>
        <v>!</v>
      </c>
      <c r="E158" s="13"/>
      <c r="F158" s="13"/>
      <c r="G158" s="10"/>
      <c r="H158" s="10"/>
      <c r="I158" s="10"/>
      <c r="J158" s="7" t="str">
        <f>IF(B158="","",IF(Informationen!D$13="","Keine Rolle angegeben",Informationen!D$13))</f>
        <v/>
      </c>
      <c r="K158" s="25" t="str">
        <f>IF(J158="","",Informationen!C$12)</f>
        <v/>
      </c>
      <c r="L158" s="67" t="str">
        <f>IF($J158="","",Informationen!B$16)</f>
        <v/>
      </c>
      <c r="M158" s="67" t="str">
        <f>IF($J158="","",Informationen!D$15)</f>
        <v/>
      </c>
      <c r="N158" s="67" t="str">
        <f>IF($J158="","",Informationen!B$15)</f>
        <v/>
      </c>
      <c r="O158" s="67" t="str">
        <f>IF($J158="","",Informationen!B$17)</f>
        <v/>
      </c>
      <c r="P158" s="67" t="str">
        <f>IF($J158="","",Informationen!D$17)</f>
        <v/>
      </c>
    </row>
    <row r="159" spans="1:16" x14ac:dyDescent="0.25">
      <c r="A159" s="4">
        <v>155</v>
      </c>
      <c r="B159" s="5"/>
      <c r="C159" s="92" t="str">
        <f>IF(ISERROR(VLOOKUP($B159,Werte!$A$3:$B$38,2,FALSE)),"",VLOOKUP($B159,Werte!$A$3:$B$38,2,FALSE))</f>
        <v/>
      </c>
      <c r="D159" s="93" t="str">
        <f t="shared" si="2"/>
        <v>!</v>
      </c>
      <c r="E159" s="13"/>
      <c r="F159" s="13"/>
      <c r="G159" s="10"/>
      <c r="H159" s="10"/>
      <c r="I159" s="10"/>
      <c r="J159" s="7" t="str">
        <f>IF(B159="","",IF(Informationen!D$13="","Keine Rolle angegeben",Informationen!D$13))</f>
        <v/>
      </c>
      <c r="K159" s="25" t="str">
        <f>IF(J159="","",Informationen!C$12)</f>
        <v/>
      </c>
      <c r="L159" s="67" t="str">
        <f>IF($J159="","",Informationen!B$16)</f>
        <v/>
      </c>
      <c r="M159" s="67" t="str">
        <f>IF($J159="","",Informationen!D$15)</f>
        <v/>
      </c>
      <c r="N159" s="67" t="str">
        <f>IF($J159="","",Informationen!B$15)</f>
        <v/>
      </c>
      <c r="O159" s="67" t="str">
        <f>IF($J159="","",Informationen!B$17)</f>
        <v/>
      </c>
      <c r="P159" s="67" t="str">
        <f>IF($J159="","",Informationen!D$17)</f>
        <v/>
      </c>
    </row>
    <row r="160" spans="1:16" x14ac:dyDescent="0.25">
      <c r="A160" s="4">
        <v>156</v>
      </c>
      <c r="B160" s="5"/>
      <c r="C160" s="92" t="str">
        <f>IF(ISERROR(VLOOKUP($B160,Werte!$A$3:$B$38,2,FALSE)),"",VLOOKUP($B160,Werte!$A$3:$B$38,2,FALSE))</f>
        <v/>
      </c>
      <c r="D160" s="93" t="str">
        <f t="shared" si="2"/>
        <v>!</v>
      </c>
      <c r="E160" s="13"/>
      <c r="F160" s="13"/>
      <c r="G160" s="10"/>
      <c r="H160" s="10"/>
      <c r="I160" s="10"/>
      <c r="J160" s="7" t="str">
        <f>IF(B160="","",IF(Informationen!D$13="","Keine Rolle angegeben",Informationen!D$13))</f>
        <v/>
      </c>
      <c r="K160" s="25" t="str">
        <f>IF(J160="","",Informationen!C$12)</f>
        <v/>
      </c>
      <c r="L160" s="67" t="str">
        <f>IF($J160="","",Informationen!B$16)</f>
        <v/>
      </c>
      <c r="M160" s="67" t="str">
        <f>IF($J160="","",Informationen!D$15)</f>
        <v/>
      </c>
      <c r="N160" s="67" t="str">
        <f>IF($J160="","",Informationen!B$15)</f>
        <v/>
      </c>
      <c r="O160" s="67" t="str">
        <f>IF($J160="","",Informationen!B$17)</f>
        <v/>
      </c>
      <c r="P160" s="67" t="str">
        <f>IF($J160="","",Informationen!D$17)</f>
        <v/>
      </c>
    </row>
    <row r="161" spans="1:16" x14ac:dyDescent="0.25">
      <c r="A161" s="4">
        <v>157</v>
      </c>
      <c r="B161" s="5"/>
      <c r="C161" s="92" t="str">
        <f>IF(ISERROR(VLOOKUP($B161,Werte!$A$3:$B$38,2,FALSE)),"",VLOOKUP($B161,Werte!$A$3:$B$38,2,FALSE))</f>
        <v/>
      </c>
      <c r="D161" s="93" t="str">
        <f t="shared" si="2"/>
        <v>!</v>
      </c>
      <c r="E161" s="13"/>
      <c r="F161" s="13"/>
      <c r="G161" s="10"/>
      <c r="H161" s="10"/>
      <c r="I161" s="10"/>
      <c r="J161" s="7" t="str">
        <f>IF(B161="","",IF(Informationen!D$13="","Keine Rolle angegeben",Informationen!D$13))</f>
        <v/>
      </c>
      <c r="K161" s="25" t="str">
        <f>IF(J161="","",Informationen!C$12)</f>
        <v/>
      </c>
      <c r="L161" s="67" t="str">
        <f>IF($J161="","",Informationen!B$16)</f>
        <v/>
      </c>
      <c r="M161" s="67" t="str">
        <f>IF($J161="","",Informationen!D$15)</f>
        <v/>
      </c>
      <c r="N161" s="67" t="str">
        <f>IF($J161="","",Informationen!B$15)</f>
        <v/>
      </c>
      <c r="O161" s="67" t="str">
        <f>IF($J161="","",Informationen!B$17)</f>
        <v/>
      </c>
      <c r="P161" s="67" t="str">
        <f>IF($J161="","",Informationen!D$17)</f>
        <v/>
      </c>
    </row>
    <row r="162" spans="1:16" x14ac:dyDescent="0.25">
      <c r="A162" s="4">
        <v>158</v>
      </c>
      <c r="B162" s="5"/>
      <c r="C162" s="92" t="str">
        <f>IF(ISERROR(VLOOKUP($B162,Werte!$A$3:$B$38,2,FALSE)),"",VLOOKUP($B162,Werte!$A$3:$B$38,2,FALSE))</f>
        <v/>
      </c>
      <c r="D162" s="93" t="str">
        <f t="shared" si="2"/>
        <v>!</v>
      </c>
      <c r="E162" s="13"/>
      <c r="F162" s="13"/>
      <c r="G162" s="10"/>
      <c r="H162" s="10"/>
      <c r="I162" s="10"/>
      <c r="J162" s="7" t="str">
        <f>IF(B162="","",IF(Informationen!D$13="","Keine Rolle angegeben",Informationen!D$13))</f>
        <v/>
      </c>
      <c r="K162" s="25" t="str">
        <f>IF(J162="","",Informationen!C$12)</f>
        <v/>
      </c>
      <c r="L162" s="67" t="str">
        <f>IF($J162="","",Informationen!B$16)</f>
        <v/>
      </c>
      <c r="M162" s="67" t="str">
        <f>IF($J162="","",Informationen!D$15)</f>
        <v/>
      </c>
      <c r="N162" s="67" t="str">
        <f>IF($J162="","",Informationen!B$15)</f>
        <v/>
      </c>
      <c r="O162" s="67" t="str">
        <f>IF($J162="","",Informationen!B$17)</f>
        <v/>
      </c>
      <c r="P162" s="67" t="str">
        <f>IF($J162="","",Informationen!D$17)</f>
        <v/>
      </c>
    </row>
    <row r="163" spans="1:16" x14ac:dyDescent="0.25">
      <c r="A163" s="4">
        <v>159</v>
      </c>
      <c r="B163" s="5"/>
      <c r="C163" s="92" t="str">
        <f>IF(ISERROR(VLOOKUP($B163,Werte!$A$3:$B$38,2,FALSE)),"",VLOOKUP($B163,Werte!$A$3:$B$38,2,FALSE))</f>
        <v/>
      </c>
      <c r="D163" s="93" t="str">
        <f t="shared" si="2"/>
        <v>!</v>
      </c>
      <c r="E163" s="13"/>
      <c r="F163" s="13"/>
      <c r="G163" s="10"/>
      <c r="H163" s="10"/>
      <c r="I163" s="10"/>
      <c r="J163" s="7" t="str">
        <f>IF(B163="","",IF(Informationen!D$13="","Keine Rolle angegeben",Informationen!D$13))</f>
        <v/>
      </c>
      <c r="K163" s="25" t="str">
        <f>IF(J163="","",Informationen!C$12)</f>
        <v/>
      </c>
      <c r="L163" s="67" t="str">
        <f>IF($J163="","",Informationen!B$16)</f>
        <v/>
      </c>
      <c r="M163" s="67" t="str">
        <f>IF($J163="","",Informationen!D$15)</f>
        <v/>
      </c>
      <c r="N163" s="67" t="str">
        <f>IF($J163="","",Informationen!B$15)</f>
        <v/>
      </c>
      <c r="O163" s="67" t="str">
        <f>IF($J163="","",Informationen!B$17)</f>
        <v/>
      </c>
      <c r="P163" s="67" t="str">
        <f>IF($J163="","",Informationen!D$17)</f>
        <v/>
      </c>
    </row>
    <row r="164" spans="1:16" x14ac:dyDescent="0.25">
      <c r="A164" s="4">
        <v>160</v>
      </c>
      <c r="B164" s="5"/>
      <c r="C164" s="92" t="str">
        <f>IF(ISERROR(VLOOKUP($B164,Werte!$A$3:$B$38,2,FALSE)),"",VLOOKUP($B164,Werte!$A$3:$B$38,2,FALSE))</f>
        <v/>
      </c>
      <c r="D164" s="93" t="str">
        <f t="shared" si="2"/>
        <v>!</v>
      </c>
      <c r="E164" s="13"/>
      <c r="F164" s="13"/>
      <c r="G164" s="10"/>
      <c r="H164" s="10"/>
      <c r="I164" s="10"/>
      <c r="J164" s="7" t="str">
        <f>IF(B164="","",IF(Informationen!D$13="","Keine Rolle angegeben",Informationen!D$13))</f>
        <v/>
      </c>
      <c r="K164" s="25" t="str">
        <f>IF(J164="","",Informationen!C$12)</f>
        <v/>
      </c>
      <c r="L164" s="67" t="str">
        <f>IF($J164="","",Informationen!B$16)</f>
        <v/>
      </c>
      <c r="M164" s="67" t="str">
        <f>IF($J164="","",Informationen!D$15)</f>
        <v/>
      </c>
      <c r="N164" s="67" t="str">
        <f>IF($J164="","",Informationen!B$15)</f>
        <v/>
      </c>
      <c r="O164" s="67" t="str">
        <f>IF($J164="","",Informationen!B$17)</f>
        <v/>
      </c>
      <c r="P164" s="67" t="str">
        <f>IF($J164="","",Informationen!D$17)</f>
        <v/>
      </c>
    </row>
    <row r="165" spans="1:16" x14ac:dyDescent="0.25">
      <c r="A165" s="4">
        <v>161</v>
      </c>
      <c r="B165" s="5"/>
      <c r="C165" s="92" t="str">
        <f>IF(ISERROR(VLOOKUP($B165,Werte!$A$3:$B$38,2,FALSE)),"",VLOOKUP($B165,Werte!$A$3:$B$38,2,FALSE))</f>
        <v/>
      </c>
      <c r="D165" s="93" t="str">
        <f t="shared" si="2"/>
        <v>!</v>
      </c>
      <c r="E165" s="13"/>
      <c r="F165" s="13"/>
      <c r="G165" s="10"/>
      <c r="H165" s="10"/>
      <c r="I165" s="10"/>
      <c r="J165" s="7" t="str">
        <f>IF(B165="","",IF(Informationen!D$13="","Keine Rolle angegeben",Informationen!D$13))</f>
        <v/>
      </c>
      <c r="K165" s="25" t="str">
        <f>IF(J165="","",Informationen!C$12)</f>
        <v/>
      </c>
      <c r="L165" s="67" t="str">
        <f>IF($J165="","",Informationen!B$16)</f>
        <v/>
      </c>
      <c r="M165" s="67" t="str">
        <f>IF($J165="","",Informationen!D$15)</f>
        <v/>
      </c>
      <c r="N165" s="67" t="str">
        <f>IF($J165="","",Informationen!B$15)</f>
        <v/>
      </c>
      <c r="O165" s="67" t="str">
        <f>IF($J165="","",Informationen!B$17)</f>
        <v/>
      </c>
      <c r="P165" s="67" t="str">
        <f>IF($J165="","",Informationen!D$17)</f>
        <v/>
      </c>
    </row>
    <row r="166" spans="1:16" x14ac:dyDescent="0.25">
      <c r="A166" s="4">
        <v>162</v>
      </c>
      <c r="B166" s="5"/>
      <c r="C166" s="92" t="str">
        <f>IF(ISERROR(VLOOKUP($B166,Werte!$A$3:$B$38,2,FALSE)),"",VLOOKUP($B166,Werte!$A$3:$B$38,2,FALSE))</f>
        <v/>
      </c>
      <c r="D166" s="93" t="str">
        <f t="shared" si="2"/>
        <v>!</v>
      </c>
      <c r="E166" s="13"/>
      <c r="F166" s="13"/>
      <c r="G166" s="10"/>
      <c r="H166" s="10"/>
      <c r="I166" s="10"/>
      <c r="J166" s="7" t="str">
        <f>IF(B166="","",IF(Informationen!D$13="","Keine Rolle angegeben",Informationen!D$13))</f>
        <v/>
      </c>
      <c r="K166" s="25" t="str">
        <f>IF(J166="","",Informationen!C$12)</f>
        <v/>
      </c>
      <c r="L166" s="67" t="str">
        <f>IF($J166="","",Informationen!B$16)</f>
        <v/>
      </c>
      <c r="M166" s="67" t="str">
        <f>IF($J166="","",Informationen!D$15)</f>
        <v/>
      </c>
      <c r="N166" s="67" t="str">
        <f>IF($J166="","",Informationen!B$15)</f>
        <v/>
      </c>
      <c r="O166" s="67" t="str">
        <f>IF($J166="","",Informationen!B$17)</f>
        <v/>
      </c>
      <c r="P166" s="67" t="str">
        <f>IF($J166="","",Informationen!D$17)</f>
        <v/>
      </c>
    </row>
    <row r="167" spans="1:16" x14ac:dyDescent="0.25">
      <c r="A167" s="4">
        <v>163</v>
      </c>
      <c r="B167" s="5"/>
      <c r="C167" s="92" t="str">
        <f>IF(ISERROR(VLOOKUP($B167,Werte!$A$3:$B$38,2,FALSE)),"",VLOOKUP($B167,Werte!$A$3:$B$38,2,FALSE))</f>
        <v/>
      </c>
      <c r="D167" s="93" t="str">
        <f t="shared" si="2"/>
        <v>!</v>
      </c>
      <c r="E167" s="13"/>
      <c r="F167" s="13"/>
      <c r="G167" s="10"/>
      <c r="H167" s="10"/>
      <c r="I167" s="10"/>
      <c r="J167" s="7" t="str">
        <f>IF(B167="","",IF(Informationen!D$13="","Keine Rolle angegeben",Informationen!D$13))</f>
        <v/>
      </c>
      <c r="K167" s="25" t="str">
        <f>IF(J167="","",Informationen!C$12)</f>
        <v/>
      </c>
      <c r="L167" s="67" t="str">
        <f>IF($J167="","",Informationen!B$16)</f>
        <v/>
      </c>
      <c r="M167" s="67" t="str">
        <f>IF($J167="","",Informationen!D$15)</f>
        <v/>
      </c>
      <c r="N167" s="67" t="str">
        <f>IF($J167="","",Informationen!B$15)</f>
        <v/>
      </c>
      <c r="O167" s="67" t="str">
        <f>IF($J167="","",Informationen!B$17)</f>
        <v/>
      </c>
      <c r="P167" s="67" t="str">
        <f>IF($J167="","",Informationen!D$17)</f>
        <v/>
      </c>
    </row>
    <row r="168" spans="1:16" x14ac:dyDescent="0.25">
      <c r="A168" s="4">
        <v>164</v>
      </c>
      <c r="B168" s="5"/>
      <c r="C168" s="92" t="str">
        <f>IF(ISERROR(VLOOKUP($B168,Werte!$A$3:$B$38,2,FALSE)),"",VLOOKUP($B168,Werte!$A$3:$B$38,2,FALSE))</f>
        <v/>
      </c>
      <c r="D168" s="93" t="str">
        <f t="shared" si="2"/>
        <v>!</v>
      </c>
      <c r="E168" s="13"/>
      <c r="F168" s="13"/>
      <c r="G168" s="10"/>
      <c r="H168" s="10"/>
      <c r="I168" s="10"/>
      <c r="J168" s="7" t="str">
        <f>IF(B168="","",IF(Informationen!D$13="","Keine Rolle angegeben",Informationen!D$13))</f>
        <v/>
      </c>
      <c r="K168" s="25" t="str">
        <f>IF(J168="","",Informationen!C$12)</f>
        <v/>
      </c>
      <c r="L168" s="67" t="str">
        <f>IF($J168="","",Informationen!B$16)</f>
        <v/>
      </c>
      <c r="M168" s="67" t="str">
        <f>IF($J168="","",Informationen!D$15)</f>
        <v/>
      </c>
      <c r="N168" s="67" t="str">
        <f>IF($J168="","",Informationen!B$15)</f>
        <v/>
      </c>
      <c r="O168" s="67" t="str">
        <f>IF($J168="","",Informationen!B$17)</f>
        <v/>
      </c>
      <c r="P168" s="67" t="str">
        <f>IF($J168="","",Informationen!D$17)</f>
        <v/>
      </c>
    </row>
    <row r="169" spans="1:16" x14ac:dyDescent="0.25">
      <c r="A169" s="4">
        <v>165</v>
      </c>
      <c r="B169" s="5"/>
      <c r="C169" s="92" t="str">
        <f>IF(ISERROR(VLOOKUP($B169,Werte!$A$3:$B$38,2,FALSE)),"",VLOOKUP($B169,Werte!$A$3:$B$38,2,FALSE))</f>
        <v/>
      </c>
      <c r="D169" s="93" t="str">
        <f t="shared" si="2"/>
        <v>!</v>
      </c>
      <c r="E169" s="13"/>
      <c r="F169" s="13"/>
      <c r="G169" s="10"/>
      <c r="H169" s="10"/>
      <c r="I169" s="10"/>
      <c r="J169" s="7" t="str">
        <f>IF(B169="","",IF(Informationen!D$13="","Keine Rolle angegeben",Informationen!D$13))</f>
        <v/>
      </c>
      <c r="K169" s="25" t="str">
        <f>IF(J169="","",Informationen!C$12)</f>
        <v/>
      </c>
      <c r="L169" s="67" t="str">
        <f>IF($J169="","",Informationen!B$16)</f>
        <v/>
      </c>
      <c r="M169" s="67" t="str">
        <f>IF($J169="","",Informationen!D$15)</f>
        <v/>
      </c>
      <c r="N169" s="67" t="str">
        <f>IF($J169="","",Informationen!B$15)</f>
        <v/>
      </c>
      <c r="O169" s="67" t="str">
        <f>IF($J169="","",Informationen!B$17)</f>
        <v/>
      </c>
      <c r="P169" s="67" t="str">
        <f>IF($J169="","",Informationen!D$17)</f>
        <v/>
      </c>
    </row>
    <row r="170" spans="1:16" x14ac:dyDescent="0.25">
      <c r="A170" s="4">
        <v>166</v>
      </c>
      <c r="B170" s="5"/>
      <c r="C170" s="92" t="str">
        <f>IF(ISERROR(VLOOKUP($B170,Werte!$A$3:$B$38,2,FALSE)),"",VLOOKUP($B170,Werte!$A$3:$B$38,2,FALSE))</f>
        <v/>
      </c>
      <c r="D170" s="93" t="str">
        <f t="shared" si="2"/>
        <v>!</v>
      </c>
      <c r="E170" s="13"/>
      <c r="F170" s="13"/>
      <c r="G170" s="10"/>
      <c r="H170" s="10"/>
      <c r="I170" s="10"/>
      <c r="J170" s="7" t="str">
        <f>IF(B170="","",IF(Informationen!D$13="","Keine Rolle angegeben",Informationen!D$13))</f>
        <v/>
      </c>
      <c r="K170" s="25" t="str">
        <f>IF(J170="","",Informationen!C$12)</f>
        <v/>
      </c>
      <c r="L170" s="67" t="str">
        <f>IF($J170="","",Informationen!B$16)</f>
        <v/>
      </c>
      <c r="M170" s="67" t="str">
        <f>IF($J170="","",Informationen!D$15)</f>
        <v/>
      </c>
      <c r="N170" s="67" t="str">
        <f>IF($J170="","",Informationen!B$15)</f>
        <v/>
      </c>
      <c r="O170" s="67" t="str">
        <f>IF($J170="","",Informationen!B$17)</f>
        <v/>
      </c>
      <c r="P170" s="67" t="str">
        <f>IF($J170="","",Informationen!D$17)</f>
        <v/>
      </c>
    </row>
    <row r="171" spans="1:16" x14ac:dyDescent="0.25">
      <c r="A171" s="4">
        <v>167</v>
      </c>
      <c r="B171" s="5"/>
      <c r="C171" s="92" t="str">
        <f>IF(ISERROR(VLOOKUP($B171,Werte!$A$3:$B$38,2,FALSE)),"",VLOOKUP($B171,Werte!$A$3:$B$38,2,FALSE))</f>
        <v/>
      </c>
      <c r="D171" s="93" t="str">
        <f t="shared" si="2"/>
        <v>!</v>
      </c>
      <c r="E171" s="13"/>
      <c r="F171" s="13"/>
      <c r="G171" s="10"/>
      <c r="H171" s="10"/>
      <c r="I171" s="10"/>
      <c r="J171" s="7" t="str">
        <f>IF(B171="","",IF(Informationen!D$13="","Keine Rolle angegeben",Informationen!D$13))</f>
        <v/>
      </c>
      <c r="K171" s="25" t="str">
        <f>IF(J171="","",Informationen!C$12)</f>
        <v/>
      </c>
      <c r="L171" s="67" t="str">
        <f>IF($J171="","",Informationen!B$16)</f>
        <v/>
      </c>
      <c r="M171" s="67" t="str">
        <f>IF($J171="","",Informationen!D$15)</f>
        <v/>
      </c>
      <c r="N171" s="67" t="str">
        <f>IF($J171="","",Informationen!B$15)</f>
        <v/>
      </c>
      <c r="O171" s="67" t="str">
        <f>IF($J171="","",Informationen!B$17)</f>
        <v/>
      </c>
      <c r="P171" s="67" t="str">
        <f>IF($J171="","",Informationen!D$17)</f>
        <v/>
      </c>
    </row>
    <row r="172" spans="1:16" x14ac:dyDescent="0.25">
      <c r="A172" s="4">
        <v>168</v>
      </c>
      <c r="B172" s="5"/>
      <c r="C172" s="92" t="str">
        <f>IF(ISERROR(VLOOKUP($B172,Werte!$A$3:$B$38,2,FALSE)),"",VLOOKUP($B172,Werte!$A$3:$B$38,2,FALSE))</f>
        <v/>
      </c>
      <c r="D172" s="93" t="str">
        <f t="shared" si="2"/>
        <v>!</v>
      </c>
      <c r="E172" s="13"/>
      <c r="F172" s="13"/>
      <c r="G172" s="10"/>
      <c r="H172" s="10"/>
      <c r="I172" s="10"/>
      <c r="J172" s="7" t="str">
        <f>IF(B172="","",IF(Informationen!D$13="","Keine Rolle angegeben",Informationen!D$13))</f>
        <v/>
      </c>
      <c r="K172" s="25" t="str">
        <f>IF(J172="","",Informationen!C$12)</f>
        <v/>
      </c>
      <c r="L172" s="67" t="str">
        <f>IF($J172="","",Informationen!B$16)</f>
        <v/>
      </c>
      <c r="M172" s="67" t="str">
        <f>IF($J172="","",Informationen!D$15)</f>
        <v/>
      </c>
      <c r="N172" s="67" t="str">
        <f>IF($J172="","",Informationen!B$15)</f>
        <v/>
      </c>
      <c r="O172" s="67" t="str">
        <f>IF($J172="","",Informationen!B$17)</f>
        <v/>
      </c>
      <c r="P172" s="67" t="str">
        <f>IF($J172="","",Informationen!D$17)</f>
        <v/>
      </c>
    </row>
    <row r="173" spans="1:16" x14ac:dyDescent="0.25">
      <c r="A173" s="4">
        <v>169</v>
      </c>
      <c r="B173" s="5"/>
      <c r="C173" s="92" t="str">
        <f>IF(ISERROR(VLOOKUP($B173,Werte!$A$3:$B$38,2,FALSE)),"",VLOOKUP($B173,Werte!$A$3:$B$38,2,FALSE))</f>
        <v/>
      </c>
      <c r="D173" s="93" t="str">
        <f t="shared" si="2"/>
        <v>!</v>
      </c>
      <c r="E173" s="13"/>
      <c r="F173" s="13"/>
      <c r="G173" s="10"/>
      <c r="H173" s="10"/>
      <c r="I173" s="10"/>
      <c r="J173" s="7" t="str">
        <f>IF(B173="","",IF(Informationen!D$13="","Keine Rolle angegeben",Informationen!D$13))</f>
        <v/>
      </c>
      <c r="K173" s="25" t="str">
        <f>IF(J173="","",Informationen!C$12)</f>
        <v/>
      </c>
      <c r="L173" s="67" t="str">
        <f>IF($J173="","",Informationen!B$16)</f>
        <v/>
      </c>
      <c r="M173" s="67" t="str">
        <f>IF($J173="","",Informationen!D$15)</f>
        <v/>
      </c>
      <c r="N173" s="67" t="str">
        <f>IF($J173="","",Informationen!B$15)</f>
        <v/>
      </c>
      <c r="O173" s="67" t="str">
        <f>IF($J173="","",Informationen!B$17)</f>
        <v/>
      </c>
      <c r="P173" s="67" t="str">
        <f>IF($J173="","",Informationen!D$17)</f>
        <v/>
      </c>
    </row>
    <row r="174" spans="1:16" x14ac:dyDescent="0.25">
      <c r="A174" s="4">
        <v>170</v>
      </c>
      <c r="B174" s="5"/>
      <c r="C174" s="92" t="str">
        <f>IF(ISERROR(VLOOKUP($B174,Werte!$A$3:$B$38,2,FALSE)),"",VLOOKUP($B174,Werte!$A$3:$B$38,2,FALSE))</f>
        <v/>
      </c>
      <c r="D174" s="93" t="str">
        <f t="shared" si="2"/>
        <v>!</v>
      </c>
      <c r="E174" s="13"/>
      <c r="F174" s="13"/>
      <c r="G174" s="10"/>
      <c r="H174" s="10"/>
      <c r="I174" s="10"/>
      <c r="J174" s="7" t="str">
        <f>IF(B174="","",IF(Informationen!D$13="","Keine Rolle angegeben",Informationen!D$13))</f>
        <v/>
      </c>
      <c r="K174" s="25" t="str">
        <f>IF(J174="","",Informationen!C$12)</f>
        <v/>
      </c>
      <c r="L174" s="67" t="str">
        <f>IF($J174="","",Informationen!B$16)</f>
        <v/>
      </c>
      <c r="M174" s="67" t="str">
        <f>IF($J174="","",Informationen!D$15)</f>
        <v/>
      </c>
      <c r="N174" s="67" t="str">
        <f>IF($J174="","",Informationen!B$15)</f>
        <v/>
      </c>
      <c r="O174" s="67" t="str">
        <f>IF($J174="","",Informationen!B$17)</f>
        <v/>
      </c>
      <c r="P174" s="67" t="str">
        <f>IF($J174="","",Informationen!D$17)</f>
        <v/>
      </c>
    </row>
    <row r="175" spans="1:16" x14ac:dyDescent="0.25">
      <c r="A175" s="4">
        <v>171</v>
      </c>
      <c r="B175" s="5"/>
      <c r="C175" s="92" t="str">
        <f>IF(ISERROR(VLOOKUP($B175,Werte!$A$3:$B$38,2,FALSE)),"",VLOOKUP($B175,Werte!$A$3:$B$38,2,FALSE))</f>
        <v/>
      </c>
      <c r="D175" s="93" t="str">
        <f t="shared" si="2"/>
        <v>!</v>
      </c>
      <c r="E175" s="13"/>
      <c r="F175" s="13"/>
      <c r="G175" s="10"/>
      <c r="H175" s="10"/>
      <c r="I175" s="10"/>
      <c r="J175" s="7" t="str">
        <f>IF(B175="","",IF(Informationen!D$13="","Keine Rolle angegeben",Informationen!D$13))</f>
        <v/>
      </c>
      <c r="K175" s="25" t="str">
        <f>IF(J175="","",Informationen!C$12)</f>
        <v/>
      </c>
      <c r="L175" s="67" t="str">
        <f>IF($J175="","",Informationen!B$16)</f>
        <v/>
      </c>
      <c r="M175" s="67" t="str">
        <f>IF($J175="","",Informationen!D$15)</f>
        <v/>
      </c>
      <c r="N175" s="67" t="str">
        <f>IF($J175="","",Informationen!B$15)</f>
        <v/>
      </c>
      <c r="O175" s="67" t="str">
        <f>IF($J175="","",Informationen!B$17)</f>
        <v/>
      </c>
      <c r="P175" s="67" t="str">
        <f>IF($J175="","",Informationen!D$17)</f>
        <v/>
      </c>
    </row>
    <row r="176" spans="1:16" x14ac:dyDescent="0.25">
      <c r="A176" s="4">
        <v>172</v>
      </c>
      <c r="B176" s="5"/>
      <c r="C176" s="92" t="str">
        <f>IF(ISERROR(VLOOKUP($B176,Werte!$A$3:$B$38,2,FALSE)),"",VLOOKUP($B176,Werte!$A$3:$B$38,2,FALSE))</f>
        <v/>
      </c>
      <c r="D176" s="93" t="str">
        <f t="shared" si="2"/>
        <v>!</v>
      </c>
      <c r="E176" s="13"/>
      <c r="F176" s="13"/>
      <c r="G176" s="10"/>
      <c r="H176" s="10"/>
      <c r="I176" s="10"/>
      <c r="J176" s="7" t="str">
        <f>IF(B176="","",IF(Informationen!D$13="","Keine Rolle angegeben",Informationen!D$13))</f>
        <v/>
      </c>
      <c r="K176" s="25" t="str">
        <f>IF(J176="","",Informationen!C$12)</f>
        <v/>
      </c>
      <c r="L176" s="67" t="str">
        <f>IF($J176="","",Informationen!B$16)</f>
        <v/>
      </c>
      <c r="M176" s="67" t="str">
        <f>IF($J176="","",Informationen!D$15)</f>
        <v/>
      </c>
      <c r="N176" s="67" t="str">
        <f>IF($J176="","",Informationen!B$15)</f>
        <v/>
      </c>
      <c r="O176" s="67" t="str">
        <f>IF($J176="","",Informationen!B$17)</f>
        <v/>
      </c>
      <c r="P176" s="67" t="str">
        <f>IF($J176="","",Informationen!D$17)</f>
        <v/>
      </c>
    </row>
    <row r="177" spans="1:16" x14ac:dyDescent="0.25">
      <c r="A177" s="4">
        <v>173</v>
      </c>
      <c r="B177" s="5"/>
      <c r="C177" s="92" t="str">
        <f>IF(ISERROR(VLOOKUP($B177,Werte!$A$3:$B$38,2,FALSE)),"",VLOOKUP($B177,Werte!$A$3:$B$38,2,FALSE))</f>
        <v/>
      </c>
      <c r="D177" s="93" t="str">
        <f t="shared" si="2"/>
        <v>!</v>
      </c>
      <c r="E177" s="13"/>
      <c r="F177" s="13"/>
      <c r="G177" s="10"/>
      <c r="H177" s="10"/>
      <c r="I177" s="10"/>
      <c r="J177" s="7" t="str">
        <f>IF(B177="","",IF(Informationen!D$13="","Keine Rolle angegeben",Informationen!D$13))</f>
        <v/>
      </c>
      <c r="K177" s="25" t="str">
        <f>IF(J177="","",Informationen!C$12)</f>
        <v/>
      </c>
      <c r="L177" s="67" t="str">
        <f>IF($J177="","",Informationen!B$16)</f>
        <v/>
      </c>
      <c r="M177" s="67" t="str">
        <f>IF($J177="","",Informationen!D$15)</f>
        <v/>
      </c>
      <c r="N177" s="67" t="str">
        <f>IF($J177="","",Informationen!B$15)</f>
        <v/>
      </c>
      <c r="O177" s="67" t="str">
        <f>IF($J177="","",Informationen!B$17)</f>
        <v/>
      </c>
      <c r="P177" s="67" t="str">
        <f>IF($J177="","",Informationen!D$17)</f>
        <v/>
      </c>
    </row>
    <row r="178" spans="1:16" x14ac:dyDescent="0.25">
      <c r="A178" s="4">
        <v>174</v>
      </c>
      <c r="B178" s="5"/>
      <c r="C178" s="92" t="str">
        <f>IF(ISERROR(VLOOKUP($B178,Werte!$A$3:$B$38,2,FALSE)),"",VLOOKUP($B178,Werte!$A$3:$B$38,2,FALSE))</f>
        <v/>
      </c>
      <c r="D178" s="93" t="str">
        <f t="shared" si="2"/>
        <v>!</v>
      </c>
      <c r="E178" s="13"/>
      <c r="F178" s="13"/>
      <c r="G178" s="10"/>
      <c r="H178" s="10"/>
      <c r="I178" s="10"/>
      <c r="J178" s="7" t="str">
        <f>IF(B178="","",IF(Informationen!D$13="","Keine Rolle angegeben",Informationen!D$13))</f>
        <v/>
      </c>
      <c r="K178" s="25" t="str">
        <f>IF(J178="","",Informationen!C$12)</f>
        <v/>
      </c>
      <c r="L178" s="67" t="str">
        <f>IF($J178="","",Informationen!B$16)</f>
        <v/>
      </c>
      <c r="M178" s="67" t="str">
        <f>IF($J178="","",Informationen!D$15)</f>
        <v/>
      </c>
      <c r="N178" s="67" t="str">
        <f>IF($J178="","",Informationen!B$15)</f>
        <v/>
      </c>
      <c r="O178" s="67" t="str">
        <f>IF($J178="","",Informationen!B$17)</f>
        <v/>
      </c>
      <c r="P178" s="67" t="str">
        <f>IF($J178="","",Informationen!D$17)</f>
        <v/>
      </c>
    </row>
    <row r="179" spans="1:16" x14ac:dyDescent="0.25">
      <c r="A179" s="4">
        <v>175</v>
      </c>
      <c r="B179" s="5"/>
      <c r="C179" s="92" t="str">
        <f>IF(ISERROR(VLOOKUP($B179,Werte!$A$3:$B$38,2,FALSE)),"",VLOOKUP($B179,Werte!$A$3:$B$38,2,FALSE))</f>
        <v/>
      </c>
      <c r="D179" s="93" t="str">
        <f t="shared" si="2"/>
        <v>!</v>
      </c>
      <c r="E179" s="13"/>
      <c r="F179" s="13"/>
      <c r="G179" s="10"/>
      <c r="H179" s="10"/>
      <c r="I179" s="10"/>
      <c r="J179" s="7" t="str">
        <f>IF(B179="","",IF(Informationen!D$13="","Keine Rolle angegeben",Informationen!D$13))</f>
        <v/>
      </c>
      <c r="K179" s="25" t="str">
        <f>IF(J179="","",Informationen!C$12)</f>
        <v/>
      </c>
      <c r="L179" s="67" t="str">
        <f>IF($J179="","",Informationen!B$16)</f>
        <v/>
      </c>
      <c r="M179" s="67" t="str">
        <f>IF($J179="","",Informationen!D$15)</f>
        <v/>
      </c>
      <c r="N179" s="67" t="str">
        <f>IF($J179="","",Informationen!B$15)</f>
        <v/>
      </c>
      <c r="O179" s="67" t="str">
        <f>IF($J179="","",Informationen!B$17)</f>
        <v/>
      </c>
      <c r="P179" s="67" t="str">
        <f>IF($J179="","",Informationen!D$17)</f>
        <v/>
      </c>
    </row>
    <row r="180" spans="1:16" x14ac:dyDescent="0.25">
      <c r="A180" s="4">
        <v>176</v>
      </c>
      <c r="B180" s="5"/>
      <c r="C180" s="92" t="str">
        <f>IF(ISERROR(VLOOKUP($B180,Werte!$A$3:$B$38,2,FALSE)),"",VLOOKUP($B180,Werte!$A$3:$B$38,2,FALSE))</f>
        <v/>
      </c>
      <c r="D180" s="93" t="str">
        <f t="shared" si="2"/>
        <v>!</v>
      </c>
      <c r="E180" s="13"/>
      <c r="F180" s="13"/>
      <c r="G180" s="10"/>
      <c r="H180" s="10"/>
      <c r="I180" s="10"/>
      <c r="J180" s="7" t="str">
        <f>IF(B180="","",IF(Informationen!D$13="","Keine Rolle angegeben",Informationen!D$13))</f>
        <v/>
      </c>
      <c r="K180" s="25" t="str">
        <f>IF(J180="","",Informationen!C$12)</f>
        <v/>
      </c>
      <c r="L180" s="67" t="str">
        <f>IF($J180="","",Informationen!B$16)</f>
        <v/>
      </c>
      <c r="M180" s="67" t="str">
        <f>IF($J180="","",Informationen!D$15)</f>
        <v/>
      </c>
      <c r="N180" s="67" t="str">
        <f>IF($J180="","",Informationen!B$15)</f>
        <v/>
      </c>
      <c r="O180" s="67" t="str">
        <f>IF($J180="","",Informationen!B$17)</f>
        <v/>
      </c>
      <c r="P180" s="67" t="str">
        <f>IF($J180="","",Informationen!D$17)</f>
        <v/>
      </c>
    </row>
    <row r="181" spans="1:16" x14ac:dyDescent="0.25">
      <c r="A181" s="4">
        <v>177</v>
      </c>
      <c r="B181" s="5"/>
      <c r="C181" s="92" t="str">
        <f>IF(ISERROR(VLOOKUP($B181,Werte!$A$3:$B$38,2,FALSE)),"",VLOOKUP($B181,Werte!$A$3:$B$38,2,FALSE))</f>
        <v/>
      </c>
      <c r="D181" s="93" t="str">
        <f t="shared" si="2"/>
        <v>!</v>
      </c>
      <c r="E181" s="13"/>
      <c r="F181" s="13"/>
      <c r="G181" s="10"/>
      <c r="H181" s="10"/>
      <c r="I181" s="10"/>
      <c r="J181" s="7" t="str">
        <f>IF(B181="","",IF(Informationen!D$13="","Keine Rolle angegeben",Informationen!D$13))</f>
        <v/>
      </c>
      <c r="K181" s="25" t="str">
        <f>IF(J181="","",Informationen!C$12)</f>
        <v/>
      </c>
      <c r="L181" s="67" t="str">
        <f>IF($J181="","",Informationen!B$16)</f>
        <v/>
      </c>
      <c r="M181" s="67" t="str">
        <f>IF($J181="","",Informationen!D$15)</f>
        <v/>
      </c>
      <c r="N181" s="67" t="str">
        <f>IF($J181="","",Informationen!B$15)</f>
        <v/>
      </c>
      <c r="O181" s="67" t="str">
        <f>IF($J181="","",Informationen!B$17)</f>
        <v/>
      </c>
      <c r="P181" s="67" t="str">
        <f>IF($J181="","",Informationen!D$17)</f>
        <v/>
      </c>
    </row>
    <row r="182" spans="1:16" x14ac:dyDescent="0.25">
      <c r="A182" s="4">
        <v>178</v>
      </c>
      <c r="B182" s="5"/>
      <c r="C182" s="92" t="str">
        <f>IF(ISERROR(VLOOKUP($B182,Werte!$A$3:$B$38,2,FALSE)),"",VLOOKUP($B182,Werte!$A$3:$B$38,2,FALSE))</f>
        <v/>
      </c>
      <c r="D182" s="93" t="str">
        <f t="shared" si="2"/>
        <v>!</v>
      </c>
      <c r="E182" s="13"/>
      <c r="F182" s="13"/>
      <c r="G182" s="10"/>
      <c r="H182" s="10"/>
      <c r="I182" s="10"/>
      <c r="J182" s="7" t="str">
        <f>IF(B182="","",IF(Informationen!D$13="","Keine Rolle angegeben",Informationen!D$13))</f>
        <v/>
      </c>
      <c r="K182" s="25" t="str">
        <f>IF(J182="","",Informationen!C$12)</f>
        <v/>
      </c>
      <c r="L182" s="67" t="str">
        <f>IF($J182="","",Informationen!B$16)</f>
        <v/>
      </c>
      <c r="M182" s="67" t="str">
        <f>IF($J182="","",Informationen!D$15)</f>
        <v/>
      </c>
      <c r="N182" s="67" t="str">
        <f>IF($J182="","",Informationen!B$15)</f>
        <v/>
      </c>
      <c r="O182" s="67" t="str">
        <f>IF($J182="","",Informationen!B$17)</f>
        <v/>
      </c>
      <c r="P182" s="67" t="str">
        <f>IF($J182="","",Informationen!D$17)</f>
        <v/>
      </c>
    </row>
    <row r="183" spans="1:16" x14ac:dyDescent="0.25">
      <c r="A183" s="4">
        <v>179</v>
      </c>
      <c r="B183" s="5"/>
      <c r="C183" s="92" t="str">
        <f>IF(ISERROR(VLOOKUP($B183,Werte!$A$3:$B$38,2,FALSE)),"",VLOOKUP($B183,Werte!$A$3:$B$38,2,FALSE))</f>
        <v/>
      </c>
      <c r="D183" s="93" t="str">
        <f t="shared" si="2"/>
        <v>!</v>
      </c>
      <c r="E183" s="13"/>
      <c r="F183" s="13"/>
      <c r="G183" s="10"/>
      <c r="H183" s="10"/>
      <c r="I183" s="10"/>
      <c r="J183" s="7" t="str">
        <f>IF(B183="","",IF(Informationen!D$13="","Keine Rolle angegeben",Informationen!D$13))</f>
        <v/>
      </c>
      <c r="K183" s="25" t="str">
        <f>IF(J183="","",Informationen!C$12)</f>
        <v/>
      </c>
      <c r="L183" s="67" t="str">
        <f>IF($J183="","",Informationen!B$16)</f>
        <v/>
      </c>
      <c r="M183" s="67" t="str">
        <f>IF($J183="","",Informationen!D$15)</f>
        <v/>
      </c>
      <c r="N183" s="67" t="str">
        <f>IF($J183="","",Informationen!B$15)</f>
        <v/>
      </c>
      <c r="O183" s="67" t="str">
        <f>IF($J183="","",Informationen!B$17)</f>
        <v/>
      </c>
      <c r="P183" s="67" t="str">
        <f>IF($J183="","",Informationen!D$17)</f>
        <v/>
      </c>
    </row>
    <row r="184" spans="1:16" x14ac:dyDescent="0.25">
      <c r="A184" s="4">
        <v>180</v>
      </c>
      <c r="B184" s="5"/>
      <c r="C184" s="92" t="str">
        <f>IF(ISERROR(VLOOKUP($B184,Werte!$A$3:$B$38,2,FALSE)),"",VLOOKUP($B184,Werte!$A$3:$B$38,2,FALSE))</f>
        <v/>
      </c>
      <c r="D184" s="93" t="str">
        <f t="shared" si="2"/>
        <v>!</v>
      </c>
      <c r="E184" s="13"/>
      <c r="F184" s="13"/>
      <c r="G184" s="10"/>
      <c r="H184" s="10"/>
      <c r="I184" s="10"/>
      <c r="J184" s="7" t="str">
        <f>IF(B184="","",IF(Informationen!D$13="","Keine Rolle angegeben",Informationen!D$13))</f>
        <v/>
      </c>
      <c r="K184" s="25" t="str">
        <f>IF(J184="","",Informationen!C$12)</f>
        <v/>
      </c>
      <c r="L184" s="67" t="str">
        <f>IF($J184="","",Informationen!B$16)</f>
        <v/>
      </c>
      <c r="M184" s="67" t="str">
        <f>IF($J184="","",Informationen!D$15)</f>
        <v/>
      </c>
      <c r="N184" s="67" t="str">
        <f>IF($J184="","",Informationen!B$15)</f>
        <v/>
      </c>
      <c r="O184" s="67" t="str">
        <f>IF($J184="","",Informationen!B$17)</f>
        <v/>
      </c>
      <c r="P184" s="67" t="str">
        <f>IF($J184="","",Informationen!D$17)</f>
        <v/>
      </c>
    </row>
    <row r="185" spans="1:16" x14ac:dyDescent="0.25">
      <c r="A185" s="4">
        <v>181</v>
      </c>
      <c r="B185" s="5"/>
      <c r="C185" s="92" t="str">
        <f>IF(ISERROR(VLOOKUP($B185,Werte!$A$3:$B$38,2,FALSE)),"",VLOOKUP($B185,Werte!$A$3:$B$38,2,FALSE))</f>
        <v/>
      </c>
      <c r="D185" s="93" t="str">
        <f t="shared" si="2"/>
        <v>!</v>
      </c>
      <c r="E185" s="13"/>
      <c r="F185" s="13"/>
      <c r="G185" s="10"/>
      <c r="H185" s="10"/>
      <c r="I185" s="10"/>
      <c r="J185" s="7" t="str">
        <f>IF(B185="","",IF(Informationen!D$13="","Keine Rolle angegeben",Informationen!D$13))</f>
        <v/>
      </c>
      <c r="K185" s="25" t="str">
        <f>IF(J185="","",Informationen!C$12)</f>
        <v/>
      </c>
      <c r="L185" s="67" t="str">
        <f>IF($J185="","",Informationen!B$16)</f>
        <v/>
      </c>
      <c r="M185" s="67" t="str">
        <f>IF($J185="","",Informationen!D$15)</f>
        <v/>
      </c>
      <c r="N185" s="67" t="str">
        <f>IF($J185="","",Informationen!B$15)</f>
        <v/>
      </c>
      <c r="O185" s="67" t="str">
        <f>IF($J185="","",Informationen!B$17)</f>
        <v/>
      </c>
      <c r="P185" s="67" t="str">
        <f>IF($J185="","",Informationen!D$17)</f>
        <v/>
      </c>
    </row>
    <row r="186" spans="1:16" x14ac:dyDescent="0.25">
      <c r="A186" s="4">
        <v>182</v>
      </c>
      <c r="B186" s="5"/>
      <c r="C186" s="92" t="str">
        <f>IF(ISERROR(VLOOKUP($B186,Werte!$A$3:$B$38,2,FALSE)),"",VLOOKUP($B186,Werte!$A$3:$B$38,2,FALSE))</f>
        <v/>
      </c>
      <c r="D186" s="93" t="str">
        <f t="shared" si="2"/>
        <v>!</v>
      </c>
      <c r="E186" s="13"/>
      <c r="F186" s="13"/>
      <c r="G186" s="10"/>
      <c r="H186" s="10"/>
      <c r="I186" s="10"/>
      <c r="J186" s="7" t="str">
        <f>IF(B186="","",IF(Informationen!D$13="","Keine Rolle angegeben",Informationen!D$13))</f>
        <v/>
      </c>
      <c r="K186" s="25" t="str">
        <f>IF(J186="","",Informationen!C$12)</f>
        <v/>
      </c>
      <c r="L186" s="67" t="str">
        <f>IF($J186="","",Informationen!B$16)</f>
        <v/>
      </c>
      <c r="M186" s="67" t="str">
        <f>IF($J186="","",Informationen!D$15)</f>
        <v/>
      </c>
      <c r="N186" s="67" t="str">
        <f>IF($J186="","",Informationen!B$15)</f>
        <v/>
      </c>
      <c r="O186" s="67" t="str">
        <f>IF($J186="","",Informationen!B$17)</f>
        <v/>
      </c>
      <c r="P186" s="67" t="str">
        <f>IF($J186="","",Informationen!D$17)</f>
        <v/>
      </c>
    </row>
    <row r="187" spans="1:16" x14ac:dyDescent="0.25">
      <c r="A187" s="4">
        <v>183</v>
      </c>
      <c r="B187" s="5"/>
      <c r="C187" s="92" t="str">
        <f>IF(ISERROR(VLOOKUP($B187,Werte!$A$3:$B$38,2,FALSE)),"",VLOOKUP($B187,Werte!$A$3:$B$38,2,FALSE))</f>
        <v/>
      </c>
      <c r="D187" s="93" t="str">
        <f t="shared" si="2"/>
        <v>!</v>
      </c>
      <c r="E187" s="13"/>
      <c r="F187" s="13"/>
      <c r="G187" s="10"/>
      <c r="H187" s="10"/>
      <c r="I187" s="10"/>
      <c r="J187" s="7" t="str">
        <f>IF(B187="","",IF(Informationen!D$13="","Keine Rolle angegeben",Informationen!D$13))</f>
        <v/>
      </c>
      <c r="K187" s="25" t="str">
        <f>IF(J187="","",Informationen!C$12)</f>
        <v/>
      </c>
      <c r="L187" s="67" t="str">
        <f>IF($J187="","",Informationen!B$16)</f>
        <v/>
      </c>
      <c r="M187" s="67" t="str">
        <f>IF($J187="","",Informationen!D$15)</f>
        <v/>
      </c>
      <c r="N187" s="67" t="str">
        <f>IF($J187="","",Informationen!B$15)</f>
        <v/>
      </c>
      <c r="O187" s="67" t="str">
        <f>IF($J187="","",Informationen!B$17)</f>
        <v/>
      </c>
      <c r="P187" s="67" t="str">
        <f>IF($J187="","",Informationen!D$17)</f>
        <v/>
      </c>
    </row>
    <row r="188" spans="1:16" x14ac:dyDescent="0.25">
      <c r="A188" s="4">
        <v>184</v>
      </c>
      <c r="B188" s="5"/>
      <c r="C188" s="92" t="str">
        <f>IF(ISERROR(VLOOKUP($B188,Werte!$A$3:$B$38,2,FALSE)),"",VLOOKUP($B188,Werte!$A$3:$B$38,2,FALSE))</f>
        <v/>
      </c>
      <c r="D188" s="93" t="str">
        <f t="shared" si="2"/>
        <v>!</v>
      </c>
      <c r="E188" s="13"/>
      <c r="F188" s="13"/>
      <c r="G188" s="10"/>
      <c r="H188" s="10"/>
      <c r="I188" s="10"/>
      <c r="J188" s="7" t="str">
        <f>IF(B188="","",IF(Informationen!D$13="","Keine Rolle angegeben",Informationen!D$13))</f>
        <v/>
      </c>
      <c r="K188" s="25" t="str">
        <f>IF(J188="","",Informationen!C$12)</f>
        <v/>
      </c>
      <c r="L188" s="67" t="str">
        <f>IF($J188="","",Informationen!B$16)</f>
        <v/>
      </c>
      <c r="M188" s="67" t="str">
        <f>IF($J188="","",Informationen!D$15)</f>
        <v/>
      </c>
      <c r="N188" s="67" t="str">
        <f>IF($J188="","",Informationen!B$15)</f>
        <v/>
      </c>
      <c r="O188" s="67" t="str">
        <f>IF($J188="","",Informationen!B$17)</f>
        <v/>
      </c>
      <c r="P188" s="67" t="str">
        <f>IF($J188="","",Informationen!D$17)</f>
        <v/>
      </c>
    </row>
    <row r="189" spans="1:16" x14ac:dyDescent="0.25">
      <c r="A189" s="4">
        <v>185</v>
      </c>
      <c r="B189" s="5"/>
      <c r="C189" s="92" t="str">
        <f>IF(ISERROR(VLOOKUP($B189,Werte!$A$3:$B$38,2,FALSE)),"",VLOOKUP($B189,Werte!$A$3:$B$38,2,FALSE))</f>
        <v/>
      </c>
      <c r="D189" s="93" t="str">
        <f t="shared" si="2"/>
        <v>!</v>
      </c>
      <c r="E189" s="13"/>
      <c r="F189" s="13"/>
      <c r="G189" s="10"/>
      <c r="H189" s="10"/>
      <c r="I189" s="10"/>
      <c r="J189" s="7" t="str">
        <f>IF(B189="","",IF(Informationen!D$13="","Keine Rolle angegeben",Informationen!D$13))</f>
        <v/>
      </c>
      <c r="K189" s="25" t="str">
        <f>IF(J189="","",Informationen!C$12)</f>
        <v/>
      </c>
      <c r="L189" s="67" t="str">
        <f>IF($J189="","",Informationen!B$16)</f>
        <v/>
      </c>
      <c r="M189" s="67" t="str">
        <f>IF($J189="","",Informationen!D$15)</f>
        <v/>
      </c>
      <c r="N189" s="67" t="str">
        <f>IF($J189="","",Informationen!B$15)</f>
        <v/>
      </c>
      <c r="O189" s="67" t="str">
        <f>IF($J189="","",Informationen!B$17)</f>
        <v/>
      </c>
      <c r="P189" s="67" t="str">
        <f>IF($J189="","",Informationen!D$17)</f>
        <v/>
      </c>
    </row>
    <row r="190" spans="1:16" x14ac:dyDescent="0.25">
      <c r="A190" s="4">
        <v>186</v>
      </c>
      <c r="B190" s="5"/>
      <c r="C190" s="92" t="str">
        <f>IF(ISERROR(VLOOKUP($B190,Werte!$A$3:$B$38,2,FALSE)),"",VLOOKUP($B190,Werte!$A$3:$B$38,2,FALSE))</f>
        <v/>
      </c>
      <c r="D190" s="93" t="str">
        <f t="shared" si="2"/>
        <v>!</v>
      </c>
      <c r="E190" s="13"/>
      <c r="F190" s="13"/>
      <c r="G190" s="10"/>
      <c r="H190" s="10"/>
      <c r="I190" s="10"/>
      <c r="J190" s="7" t="str">
        <f>IF(B190="","",IF(Informationen!D$13="","Keine Rolle angegeben",Informationen!D$13))</f>
        <v/>
      </c>
      <c r="K190" s="25" t="str">
        <f>IF(J190="","",Informationen!C$12)</f>
        <v/>
      </c>
      <c r="L190" s="67" t="str">
        <f>IF($J190="","",Informationen!B$16)</f>
        <v/>
      </c>
      <c r="M190" s="67" t="str">
        <f>IF($J190="","",Informationen!D$15)</f>
        <v/>
      </c>
      <c r="N190" s="67" t="str">
        <f>IF($J190="","",Informationen!B$15)</f>
        <v/>
      </c>
      <c r="O190" s="67" t="str">
        <f>IF($J190="","",Informationen!B$17)</f>
        <v/>
      </c>
      <c r="P190" s="67" t="str">
        <f>IF($J190="","",Informationen!D$17)</f>
        <v/>
      </c>
    </row>
    <row r="191" spans="1:16" x14ac:dyDescent="0.25">
      <c r="A191" s="4">
        <v>187</v>
      </c>
      <c r="B191" s="5"/>
      <c r="C191" s="92" t="str">
        <f>IF(ISERROR(VLOOKUP($B191,Werte!$A$3:$B$38,2,FALSE)),"",VLOOKUP($B191,Werte!$A$3:$B$38,2,FALSE))</f>
        <v/>
      </c>
      <c r="D191" s="93" t="str">
        <f t="shared" si="2"/>
        <v>!</v>
      </c>
      <c r="E191" s="13"/>
      <c r="F191" s="13"/>
      <c r="G191" s="10"/>
      <c r="H191" s="10"/>
      <c r="I191" s="10"/>
      <c r="J191" s="7" t="str">
        <f>IF(B191="","",IF(Informationen!D$13="","Keine Rolle angegeben",Informationen!D$13))</f>
        <v/>
      </c>
      <c r="K191" s="25" t="str">
        <f>IF(J191="","",Informationen!C$12)</f>
        <v/>
      </c>
      <c r="L191" s="67" t="str">
        <f>IF($J191="","",Informationen!B$16)</f>
        <v/>
      </c>
      <c r="M191" s="67" t="str">
        <f>IF($J191="","",Informationen!D$15)</f>
        <v/>
      </c>
      <c r="N191" s="67" t="str">
        <f>IF($J191="","",Informationen!B$15)</f>
        <v/>
      </c>
      <c r="O191" s="67" t="str">
        <f>IF($J191="","",Informationen!B$17)</f>
        <v/>
      </c>
      <c r="P191" s="67" t="str">
        <f>IF($J191="","",Informationen!D$17)</f>
        <v/>
      </c>
    </row>
    <row r="192" spans="1:16" x14ac:dyDescent="0.25">
      <c r="A192" s="4">
        <v>188</v>
      </c>
      <c r="B192" s="5"/>
      <c r="C192" s="92" t="str">
        <f>IF(ISERROR(VLOOKUP($B192,Werte!$A$3:$B$38,2,FALSE)),"",VLOOKUP($B192,Werte!$A$3:$B$38,2,FALSE))</f>
        <v/>
      </c>
      <c r="D192" s="93" t="str">
        <f t="shared" si="2"/>
        <v>!</v>
      </c>
      <c r="E192" s="13"/>
      <c r="F192" s="13"/>
      <c r="G192" s="10"/>
      <c r="H192" s="10"/>
      <c r="I192" s="10"/>
      <c r="J192" s="7" t="str">
        <f>IF(B192="","",IF(Informationen!D$13="","Keine Rolle angegeben",Informationen!D$13))</f>
        <v/>
      </c>
      <c r="K192" s="25" t="str">
        <f>IF(J192="","",Informationen!C$12)</f>
        <v/>
      </c>
      <c r="L192" s="67" t="str">
        <f>IF($J192="","",Informationen!B$16)</f>
        <v/>
      </c>
      <c r="M192" s="67" t="str">
        <f>IF($J192="","",Informationen!D$15)</f>
        <v/>
      </c>
      <c r="N192" s="67" t="str">
        <f>IF($J192="","",Informationen!B$15)</f>
        <v/>
      </c>
      <c r="O192" s="67" t="str">
        <f>IF($J192="","",Informationen!B$17)</f>
        <v/>
      </c>
      <c r="P192" s="67" t="str">
        <f>IF($J192="","",Informationen!D$17)</f>
        <v/>
      </c>
    </row>
    <row r="193" spans="1:16" x14ac:dyDescent="0.25">
      <c r="A193" s="4">
        <v>189</v>
      </c>
      <c r="B193" s="5"/>
      <c r="C193" s="92" t="str">
        <f>IF(ISERROR(VLOOKUP($B193,Werte!$A$3:$B$38,2,FALSE)),"",VLOOKUP($B193,Werte!$A$3:$B$38,2,FALSE))</f>
        <v/>
      </c>
      <c r="D193" s="93" t="str">
        <f t="shared" si="2"/>
        <v>!</v>
      </c>
      <c r="E193" s="13"/>
      <c r="F193" s="13"/>
      <c r="G193" s="10"/>
      <c r="H193" s="10"/>
      <c r="I193" s="10"/>
      <c r="J193" s="7" t="str">
        <f>IF(B193="","",IF(Informationen!D$13="","Keine Rolle angegeben",Informationen!D$13))</f>
        <v/>
      </c>
      <c r="K193" s="25" t="str">
        <f>IF(J193="","",Informationen!C$12)</f>
        <v/>
      </c>
      <c r="L193" s="67" t="str">
        <f>IF($J193="","",Informationen!B$16)</f>
        <v/>
      </c>
      <c r="M193" s="67" t="str">
        <f>IF($J193="","",Informationen!D$15)</f>
        <v/>
      </c>
      <c r="N193" s="67" t="str">
        <f>IF($J193="","",Informationen!B$15)</f>
        <v/>
      </c>
      <c r="O193" s="67" t="str">
        <f>IF($J193="","",Informationen!B$17)</f>
        <v/>
      </c>
      <c r="P193" s="67" t="str">
        <f>IF($J193="","",Informationen!D$17)</f>
        <v/>
      </c>
    </row>
    <row r="194" spans="1:16" x14ac:dyDescent="0.25">
      <c r="A194" s="4">
        <v>190</v>
      </c>
      <c r="B194" s="5"/>
      <c r="C194" s="92" t="str">
        <f>IF(ISERROR(VLOOKUP($B194,Werte!$A$3:$B$38,2,FALSE)),"",VLOOKUP($B194,Werte!$A$3:$B$38,2,FALSE))</f>
        <v/>
      </c>
      <c r="D194" s="93" t="str">
        <f t="shared" si="2"/>
        <v>!</v>
      </c>
      <c r="E194" s="13"/>
      <c r="F194" s="13"/>
      <c r="G194" s="10"/>
      <c r="H194" s="10"/>
      <c r="I194" s="10"/>
      <c r="J194" s="7" t="str">
        <f>IF(B194="","",IF(Informationen!D$13="","Keine Rolle angegeben",Informationen!D$13))</f>
        <v/>
      </c>
      <c r="K194" s="25" t="str">
        <f>IF(J194="","",Informationen!C$12)</f>
        <v/>
      </c>
      <c r="L194" s="67" t="str">
        <f>IF($J194="","",Informationen!B$16)</f>
        <v/>
      </c>
      <c r="M194" s="67" t="str">
        <f>IF($J194="","",Informationen!D$15)</f>
        <v/>
      </c>
      <c r="N194" s="67" t="str">
        <f>IF($J194="","",Informationen!B$15)</f>
        <v/>
      </c>
      <c r="O194" s="67" t="str">
        <f>IF($J194="","",Informationen!B$17)</f>
        <v/>
      </c>
      <c r="P194" s="67" t="str">
        <f>IF($J194="","",Informationen!D$17)</f>
        <v/>
      </c>
    </row>
    <row r="195" spans="1:16" x14ac:dyDescent="0.25">
      <c r="A195" s="4">
        <v>191</v>
      </c>
      <c r="B195" s="5"/>
      <c r="C195" s="92" t="str">
        <f>IF(ISERROR(VLOOKUP($B195,Werte!$A$3:$B$38,2,FALSE)),"",VLOOKUP($B195,Werte!$A$3:$B$38,2,FALSE))</f>
        <v/>
      </c>
      <c r="D195" s="93" t="str">
        <f t="shared" si="2"/>
        <v>!</v>
      </c>
      <c r="E195" s="13"/>
      <c r="F195" s="13"/>
      <c r="G195" s="10"/>
      <c r="H195" s="10"/>
      <c r="I195" s="10"/>
      <c r="J195" s="7" t="str">
        <f>IF(B195="","",IF(Informationen!D$13="","Keine Rolle angegeben",Informationen!D$13))</f>
        <v/>
      </c>
      <c r="K195" s="25" t="str">
        <f>IF(J195="","",Informationen!C$12)</f>
        <v/>
      </c>
      <c r="L195" s="67" t="str">
        <f>IF($J195="","",Informationen!B$16)</f>
        <v/>
      </c>
      <c r="M195" s="67" t="str">
        <f>IF($J195="","",Informationen!D$15)</f>
        <v/>
      </c>
      <c r="N195" s="67" t="str">
        <f>IF($J195="","",Informationen!B$15)</f>
        <v/>
      </c>
      <c r="O195" s="67" t="str">
        <f>IF($J195="","",Informationen!B$17)</f>
        <v/>
      </c>
      <c r="P195" s="67" t="str">
        <f>IF($J195="","",Informationen!D$17)</f>
        <v/>
      </c>
    </row>
    <row r="196" spans="1:16" x14ac:dyDescent="0.25">
      <c r="A196" s="4">
        <v>192</v>
      </c>
      <c r="B196" s="5"/>
      <c r="C196" s="92" t="str">
        <f>IF(ISERROR(VLOOKUP($B196,Werte!$A$3:$B$38,2,FALSE)),"",VLOOKUP($B196,Werte!$A$3:$B$38,2,FALSE))</f>
        <v/>
      </c>
      <c r="D196" s="93" t="str">
        <f t="shared" si="2"/>
        <v>!</v>
      </c>
      <c r="E196" s="13"/>
      <c r="F196" s="13"/>
      <c r="G196" s="10"/>
      <c r="H196" s="10"/>
      <c r="I196" s="10"/>
      <c r="J196" s="7" t="str">
        <f>IF(B196="","",IF(Informationen!D$13="","Keine Rolle angegeben",Informationen!D$13))</f>
        <v/>
      </c>
      <c r="K196" s="25" t="str">
        <f>IF(J196="","",Informationen!C$12)</f>
        <v/>
      </c>
      <c r="L196" s="67" t="str">
        <f>IF($J196="","",Informationen!B$16)</f>
        <v/>
      </c>
      <c r="M196" s="67" t="str">
        <f>IF($J196="","",Informationen!D$15)</f>
        <v/>
      </c>
      <c r="N196" s="67" t="str">
        <f>IF($J196="","",Informationen!B$15)</f>
        <v/>
      </c>
      <c r="O196" s="67" t="str">
        <f>IF($J196="","",Informationen!B$17)</f>
        <v/>
      </c>
      <c r="P196" s="67" t="str">
        <f>IF($J196="","",Informationen!D$17)</f>
        <v/>
      </c>
    </row>
    <row r="197" spans="1:16" x14ac:dyDescent="0.25">
      <c r="A197" s="4">
        <v>193</v>
      </c>
      <c r="B197" s="5"/>
      <c r="C197" s="92" t="str">
        <f>IF(ISERROR(VLOOKUP($B197,Werte!$A$3:$B$38,2,FALSE)),"",VLOOKUP($B197,Werte!$A$3:$B$38,2,FALSE))</f>
        <v/>
      </c>
      <c r="D197" s="93" t="str">
        <f t="shared" si="2"/>
        <v>!</v>
      </c>
      <c r="E197" s="13"/>
      <c r="F197" s="13"/>
      <c r="G197" s="10"/>
      <c r="H197" s="10"/>
      <c r="I197" s="10"/>
      <c r="J197" s="7" t="str">
        <f>IF(B197="","",IF(Informationen!D$13="","Keine Rolle angegeben",Informationen!D$13))</f>
        <v/>
      </c>
      <c r="K197" s="25" t="str">
        <f>IF(J197="","",Informationen!C$12)</f>
        <v/>
      </c>
      <c r="L197" s="67" t="str">
        <f>IF($J197="","",Informationen!B$16)</f>
        <v/>
      </c>
      <c r="M197" s="67" t="str">
        <f>IF($J197="","",Informationen!D$15)</f>
        <v/>
      </c>
      <c r="N197" s="67" t="str">
        <f>IF($J197="","",Informationen!B$15)</f>
        <v/>
      </c>
      <c r="O197" s="67" t="str">
        <f>IF($J197="","",Informationen!B$17)</f>
        <v/>
      </c>
      <c r="P197" s="67" t="str">
        <f>IF($J197="","",Informationen!D$17)</f>
        <v/>
      </c>
    </row>
    <row r="198" spans="1:16" x14ac:dyDescent="0.25">
      <c r="A198" s="4">
        <v>194</v>
      </c>
      <c r="B198" s="5"/>
      <c r="C198" s="92" t="str">
        <f>IF(ISERROR(VLOOKUP($B198,Werte!$A$3:$B$38,2,FALSE)),"",VLOOKUP($B198,Werte!$A$3:$B$38,2,FALSE))</f>
        <v/>
      </c>
      <c r="D198" s="93" t="str">
        <f t="shared" ref="D198:D261" si="3">IF(OR(ISNONTEXT(B198),ISNONTEXT(K198)),"!"," - ")</f>
        <v>!</v>
      </c>
      <c r="E198" s="13"/>
      <c r="F198" s="13"/>
      <c r="G198" s="10"/>
      <c r="H198" s="10"/>
      <c r="I198" s="10"/>
      <c r="J198" s="7" t="str">
        <f>IF(B198="","",IF(Informationen!D$13="","Keine Rolle angegeben",Informationen!D$13))</f>
        <v/>
      </c>
      <c r="K198" s="25" t="str">
        <f>IF(J198="","",Informationen!C$12)</f>
        <v/>
      </c>
      <c r="L198" s="67" t="str">
        <f>IF($J198="","",Informationen!B$16)</f>
        <v/>
      </c>
      <c r="M198" s="67" t="str">
        <f>IF($J198="","",Informationen!D$15)</f>
        <v/>
      </c>
      <c r="N198" s="67" t="str">
        <f>IF($J198="","",Informationen!B$15)</f>
        <v/>
      </c>
      <c r="O198" s="67" t="str">
        <f>IF($J198="","",Informationen!B$17)</f>
        <v/>
      </c>
      <c r="P198" s="67" t="str">
        <f>IF($J198="","",Informationen!D$17)</f>
        <v/>
      </c>
    </row>
    <row r="199" spans="1:16" x14ac:dyDescent="0.25">
      <c r="A199" s="4">
        <v>195</v>
      </c>
      <c r="B199" s="5"/>
      <c r="C199" s="92" t="str">
        <f>IF(ISERROR(VLOOKUP($B199,Werte!$A$3:$B$38,2,FALSE)),"",VLOOKUP($B199,Werte!$A$3:$B$38,2,FALSE))</f>
        <v/>
      </c>
      <c r="D199" s="93" t="str">
        <f t="shared" si="3"/>
        <v>!</v>
      </c>
      <c r="E199" s="13"/>
      <c r="F199" s="13"/>
      <c r="G199" s="10"/>
      <c r="H199" s="10"/>
      <c r="I199" s="10"/>
      <c r="J199" s="7" t="str">
        <f>IF(B199="","",IF(Informationen!D$13="","Keine Rolle angegeben",Informationen!D$13))</f>
        <v/>
      </c>
      <c r="K199" s="25" t="str">
        <f>IF(J199="","",Informationen!C$12)</f>
        <v/>
      </c>
      <c r="L199" s="67" t="str">
        <f>IF($J199="","",Informationen!B$16)</f>
        <v/>
      </c>
      <c r="M199" s="67" t="str">
        <f>IF($J199="","",Informationen!D$15)</f>
        <v/>
      </c>
      <c r="N199" s="67" t="str">
        <f>IF($J199="","",Informationen!B$15)</f>
        <v/>
      </c>
      <c r="O199" s="67" t="str">
        <f>IF($J199="","",Informationen!B$17)</f>
        <v/>
      </c>
      <c r="P199" s="67" t="str">
        <f>IF($J199="","",Informationen!D$17)</f>
        <v/>
      </c>
    </row>
    <row r="200" spans="1:16" x14ac:dyDescent="0.25">
      <c r="A200" s="4">
        <v>196</v>
      </c>
      <c r="B200" s="5"/>
      <c r="C200" s="92" t="str">
        <f>IF(ISERROR(VLOOKUP($B200,Werte!$A$3:$B$38,2,FALSE)),"",VLOOKUP($B200,Werte!$A$3:$B$38,2,FALSE))</f>
        <v/>
      </c>
      <c r="D200" s="93" t="str">
        <f t="shared" si="3"/>
        <v>!</v>
      </c>
      <c r="E200" s="13"/>
      <c r="F200" s="13"/>
      <c r="G200" s="10"/>
      <c r="H200" s="10"/>
      <c r="I200" s="10"/>
      <c r="J200" s="7" t="str">
        <f>IF(B200="","",IF(Informationen!D$13="","Keine Rolle angegeben",Informationen!D$13))</f>
        <v/>
      </c>
      <c r="K200" s="25" t="str">
        <f>IF(J200="","",Informationen!C$12)</f>
        <v/>
      </c>
      <c r="L200" s="67" t="str">
        <f>IF($J200="","",Informationen!B$16)</f>
        <v/>
      </c>
      <c r="M200" s="67" t="str">
        <f>IF($J200="","",Informationen!D$15)</f>
        <v/>
      </c>
      <c r="N200" s="67" t="str">
        <f>IF($J200="","",Informationen!B$15)</f>
        <v/>
      </c>
      <c r="O200" s="67" t="str">
        <f>IF($J200="","",Informationen!B$17)</f>
        <v/>
      </c>
      <c r="P200" s="67" t="str">
        <f>IF($J200="","",Informationen!D$17)</f>
        <v/>
      </c>
    </row>
    <row r="201" spans="1:16" x14ac:dyDescent="0.25">
      <c r="A201" s="4">
        <v>197</v>
      </c>
      <c r="B201" s="5"/>
      <c r="C201" s="92" t="str">
        <f>IF(ISERROR(VLOOKUP($B201,Werte!$A$3:$B$38,2,FALSE)),"",VLOOKUP($B201,Werte!$A$3:$B$38,2,FALSE))</f>
        <v/>
      </c>
      <c r="D201" s="93" t="str">
        <f t="shared" si="3"/>
        <v>!</v>
      </c>
      <c r="E201" s="13"/>
      <c r="F201" s="13"/>
      <c r="G201" s="10"/>
      <c r="H201" s="10"/>
      <c r="I201" s="10"/>
      <c r="J201" s="7" t="str">
        <f>IF(B201="","",IF(Informationen!D$13="","Keine Rolle angegeben",Informationen!D$13))</f>
        <v/>
      </c>
      <c r="K201" s="25" t="str">
        <f>IF(J201="","",Informationen!C$12)</f>
        <v/>
      </c>
      <c r="L201" s="67" t="str">
        <f>IF($J201="","",Informationen!B$16)</f>
        <v/>
      </c>
      <c r="M201" s="67" t="str">
        <f>IF($J201="","",Informationen!D$15)</f>
        <v/>
      </c>
      <c r="N201" s="67" t="str">
        <f>IF($J201="","",Informationen!B$15)</f>
        <v/>
      </c>
      <c r="O201" s="67" t="str">
        <f>IF($J201="","",Informationen!B$17)</f>
        <v/>
      </c>
      <c r="P201" s="67" t="str">
        <f>IF($J201="","",Informationen!D$17)</f>
        <v/>
      </c>
    </row>
    <row r="202" spans="1:16" x14ac:dyDescent="0.25">
      <c r="A202" s="4">
        <v>198</v>
      </c>
      <c r="B202" s="5"/>
      <c r="C202" s="92" t="str">
        <f>IF(ISERROR(VLOOKUP($B202,Werte!$A$3:$B$38,2,FALSE)),"",VLOOKUP($B202,Werte!$A$3:$B$38,2,FALSE))</f>
        <v/>
      </c>
      <c r="D202" s="93" t="str">
        <f t="shared" si="3"/>
        <v>!</v>
      </c>
      <c r="E202" s="13"/>
      <c r="F202" s="13"/>
      <c r="G202" s="10"/>
      <c r="H202" s="10"/>
      <c r="I202" s="10"/>
      <c r="J202" s="7" t="str">
        <f>IF(B202="","",IF(Informationen!D$13="","Keine Rolle angegeben",Informationen!D$13))</f>
        <v/>
      </c>
      <c r="K202" s="25" t="str">
        <f>IF(J202="","",Informationen!C$12)</f>
        <v/>
      </c>
      <c r="L202" s="67" t="str">
        <f>IF($J202="","",Informationen!B$16)</f>
        <v/>
      </c>
      <c r="M202" s="67" t="str">
        <f>IF($J202="","",Informationen!D$15)</f>
        <v/>
      </c>
      <c r="N202" s="67" t="str">
        <f>IF($J202="","",Informationen!B$15)</f>
        <v/>
      </c>
      <c r="O202" s="67" t="str">
        <f>IF($J202="","",Informationen!B$17)</f>
        <v/>
      </c>
      <c r="P202" s="67" t="str">
        <f>IF($J202="","",Informationen!D$17)</f>
        <v/>
      </c>
    </row>
    <row r="203" spans="1:16" x14ac:dyDescent="0.25">
      <c r="A203" s="4">
        <v>199</v>
      </c>
      <c r="B203" s="5"/>
      <c r="C203" s="92" t="str">
        <f>IF(ISERROR(VLOOKUP($B203,Werte!$A$3:$B$38,2,FALSE)),"",VLOOKUP($B203,Werte!$A$3:$B$38,2,FALSE))</f>
        <v/>
      </c>
      <c r="D203" s="93" t="str">
        <f t="shared" si="3"/>
        <v>!</v>
      </c>
      <c r="E203" s="13"/>
      <c r="F203" s="13"/>
      <c r="G203" s="10"/>
      <c r="H203" s="10"/>
      <c r="I203" s="10"/>
      <c r="J203" s="7" t="str">
        <f>IF(B203="","",IF(Informationen!D$13="","Keine Rolle angegeben",Informationen!D$13))</f>
        <v/>
      </c>
      <c r="K203" s="25" t="str">
        <f>IF(J203="","",Informationen!C$12)</f>
        <v/>
      </c>
      <c r="L203" s="67" t="str">
        <f>IF($J203="","",Informationen!B$16)</f>
        <v/>
      </c>
      <c r="M203" s="67" t="str">
        <f>IF($J203="","",Informationen!D$15)</f>
        <v/>
      </c>
      <c r="N203" s="67" t="str">
        <f>IF($J203="","",Informationen!B$15)</f>
        <v/>
      </c>
      <c r="O203" s="67" t="str">
        <f>IF($J203="","",Informationen!B$17)</f>
        <v/>
      </c>
      <c r="P203" s="67" t="str">
        <f>IF($J203="","",Informationen!D$17)</f>
        <v/>
      </c>
    </row>
    <row r="204" spans="1:16" x14ac:dyDescent="0.25">
      <c r="A204" s="4">
        <v>200</v>
      </c>
      <c r="B204" s="5"/>
      <c r="C204" s="92" t="str">
        <f>IF(ISERROR(VLOOKUP($B204,Werte!$A$3:$B$38,2,FALSE)),"",VLOOKUP($B204,Werte!$A$3:$B$38,2,FALSE))</f>
        <v/>
      </c>
      <c r="D204" s="93" t="str">
        <f t="shared" si="3"/>
        <v>!</v>
      </c>
      <c r="E204" s="13"/>
      <c r="F204" s="13"/>
      <c r="G204" s="10"/>
      <c r="H204" s="10"/>
      <c r="I204" s="10"/>
      <c r="J204" s="7" t="str">
        <f>IF(B204="","",IF(Informationen!D$13="","Keine Rolle angegeben",Informationen!D$13))</f>
        <v/>
      </c>
      <c r="K204" s="25" t="str">
        <f>IF(J204="","",Informationen!C$12)</f>
        <v/>
      </c>
      <c r="L204" s="67" t="str">
        <f>IF($J204="","",Informationen!B$16)</f>
        <v/>
      </c>
      <c r="M204" s="67" t="str">
        <f>IF($J204="","",Informationen!D$15)</f>
        <v/>
      </c>
      <c r="N204" s="67" t="str">
        <f>IF($J204="","",Informationen!B$15)</f>
        <v/>
      </c>
      <c r="O204" s="67" t="str">
        <f>IF($J204="","",Informationen!B$17)</f>
        <v/>
      </c>
      <c r="P204" s="67" t="str">
        <f>IF($J204="","",Informationen!D$17)</f>
        <v/>
      </c>
    </row>
    <row r="205" spans="1:16" x14ac:dyDescent="0.25">
      <c r="A205" s="4">
        <v>201</v>
      </c>
      <c r="B205" s="5"/>
      <c r="C205" s="92" t="str">
        <f>IF(ISERROR(VLOOKUP($B205,Werte!$A$3:$B$38,2,FALSE)),"",VLOOKUP($B205,Werte!$A$3:$B$38,2,FALSE))</f>
        <v/>
      </c>
      <c r="D205" s="93" t="str">
        <f t="shared" si="3"/>
        <v>!</v>
      </c>
      <c r="E205" s="13"/>
      <c r="F205" s="13"/>
      <c r="G205" s="10"/>
      <c r="H205" s="10"/>
      <c r="I205" s="10"/>
      <c r="J205" s="7" t="str">
        <f>IF(B205="","",IF(Informationen!D$13="","Keine Rolle angegeben",Informationen!D$13))</f>
        <v/>
      </c>
      <c r="K205" s="25" t="str">
        <f>IF(J205="","",Informationen!C$12)</f>
        <v/>
      </c>
      <c r="L205" s="67" t="str">
        <f>IF($J205="","",Informationen!B$16)</f>
        <v/>
      </c>
      <c r="M205" s="67" t="str">
        <f>IF($J205="","",Informationen!D$15)</f>
        <v/>
      </c>
      <c r="N205" s="67" t="str">
        <f>IF($J205="","",Informationen!B$15)</f>
        <v/>
      </c>
      <c r="O205" s="67" t="str">
        <f>IF($J205="","",Informationen!B$17)</f>
        <v/>
      </c>
      <c r="P205" s="67" t="str">
        <f>IF($J205="","",Informationen!D$17)</f>
        <v/>
      </c>
    </row>
    <row r="206" spans="1:16" x14ac:dyDescent="0.25">
      <c r="A206" s="4">
        <v>202</v>
      </c>
      <c r="B206" s="5"/>
      <c r="C206" s="92" t="str">
        <f>IF(ISERROR(VLOOKUP($B206,Werte!$A$3:$B$38,2,FALSE)),"",VLOOKUP($B206,Werte!$A$3:$B$38,2,FALSE))</f>
        <v/>
      </c>
      <c r="D206" s="93" t="str">
        <f t="shared" si="3"/>
        <v>!</v>
      </c>
      <c r="E206" s="13"/>
      <c r="F206" s="13"/>
      <c r="G206" s="10"/>
      <c r="H206" s="10"/>
      <c r="I206" s="10"/>
      <c r="J206" s="7" t="str">
        <f>IF(B206="","",IF(Informationen!D$13="","Keine Rolle angegeben",Informationen!D$13))</f>
        <v/>
      </c>
      <c r="K206" s="25" t="str">
        <f>IF(J206="","",Informationen!C$12)</f>
        <v/>
      </c>
      <c r="L206" s="67" t="str">
        <f>IF($J206="","",Informationen!B$16)</f>
        <v/>
      </c>
      <c r="M206" s="67" t="str">
        <f>IF($J206="","",Informationen!D$15)</f>
        <v/>
      </c>
      <c r="N206" s="67" t="str">
        <f>IF($J206="","",Informationen!B$15)</f>
        <v/>
      </c>
      <c r="O206" s="67" t="str">
        <f>IF($J206="","",Informationen!B$17)</f>
        <v/>
      </c>
      <c r="P206" s="67" t="str">
        <f>IF($J206="","",Informationen!D$17)</f>
        <v/>
      </c>
    </row>
    <row r="207" spans="1:16" x14ac:dyDescent="0.25">
      <c r="A207" s="4">
        <v>203</v>
      </c>
      <c r="B207" s="5"/>
      <c r="C207" s="92" t="str">
        <f>IF(ISERROR(VLOOKUP($B207,Werte!$A$3:$B$38,2,FALSE)),"",VLOOKUP($B207,Werte!$A$3:$B$38,2,FALSE))</f>
        <v/>
      </c>
      <c r="D207" s="93" t="str">
        <f t="shared" si="3"/>
        <v>!</v>
      </c>
      <c r="E207" s="13"/>
      <c r="F207" s="13"/>
      <c r="G207" s="10"/>
      <c r="H207" s="10"/>
      <c r="I207" s="10"/>
      <c r="J207" s="7" t="str">
        <f>IF(B207="","",IF(Informationen!D$13="","Keine Rolle angegeben",Informationen!D$13))</f>
        <v/>
      </c>
      <c r="K207" s="25" t="str">
        <f>IF(J207="","",Informationen!C$12)</f>
        <v/>
      </c>
      <c r="L207" s="67" t="str">
        <f>IF($J207="","",Informationen!B$16)</f>
        <v/>
      </c>
      <c r="M207" s="67" t="str">
        <f>IF($J207="","",Informationen!D$15)</f>
        <v/>
      </c>
      <c r="N207" s="67" t="str">
        <f>IF($J207="","",Informationen!B$15)</f>
        <v/>
      </c>
      <c r="O207" s="67" t="str">
        <f>IF($J207="","",Informationen!B$17)</f>
        <v/>
      </c>
      <c r="P207" s="67" t="str">
        <f>IF($J207="","",Informationen!D$17)</f>
        <v/>
      </c>
    </row>
    <row r="208" spans="1:16" x14ac:dyDescent="0.25">
      <c r="A208" s="4">
        <v>204</v>
      </c>
      <c r="B208" s="5"/>
      <c r="C208" s="92" t="str">
        <f>IF(ISERROR(VLOOKUP($B208,Werte!$A$3:$B$38,2,FALSE)),"",VLOOKUP($B208,Werte!$A$3:$B$38,2,FALSE))</f>
        <v/>
      </c>
      <c r="D208" s="93" t="str">
        <f t="shared" si="3"/>
        <v>!</v>
      </c>
      <c r="E208" s="13"/>
      <c r="F208" s="13"/>
      <c r="G208" s="10"/>
      <c r="H208" s="10"/>
      <c r="I208" s="10"/>
      <c r="J208" s="7" t="str">
        <f>IF(B208="","",IF(Informationen!D$13="","Keine Rolle angegeben",Informationen!D$13))</f>
        <v/>
      </c>
      <c r="K208" s="25" t="str">
        <f>IF(J208="","",Informationen!C$12)</f>
        <v/>
      </c>
      <c r="L208" s="67" t="str">
        <f>IF($J208="","",Informationen!B$16)</f>
        <v/>
      </c>
      <c r="M208" s="67" t="str">
        <f>IF($J208="","",Informationen!D$15)</f>
        <v/>
      </c>
      <c r="N208" s="67" t="str">
        <f>IF($J208="","",Informationen!B$15)</f>
        <v/>
      </c>
      <c r="O208" s="67" t="str">
        <f>IF($J208="","",Informationen!B$17)</f>
        <v/>
      </c>
      <c r="P208" s="67" t="str">
        <f>IF($J208="","",Informationen!D$17)</f>
        <v/>
      </c>
    </row>
    <row r="209" spans="1:16" x14ac:dyDescent="0.25">
      <c r="A209" s="4">
        <v>205</v>
      </c>
      <c r="B209" s="5"/>
      <c r="C209" s="92" t="str">
        <f>IF(ISERROR(VLOOKUP($B209,Werte!$A$3:$B$38,2,FALSE)),"",VLOOKUP($B209,Werte!$A$3:$B$38,2,FALSE))</f>
        <v/>
      </c>
      <c r="D209" s="93" t="str">
        <f t="shared" si="3"/>
        <v>!</v>
      </c>
      <c r="E209" s="13"/>
      <c r="F209" s="13"/>
      <c r="G209" s="10"/>
      <c r="H209" s="10"/>
      <c r="I209" s="10"/>
      <c r="J209" s="7" t="str">
        <f>IF(B209="","",IF(Informationen!D$13="","Keine Rolle angegeben",Informationen!D$13))</f>
        <v/>
      </c>
      <c r="K209" s="25" t="str">
        <f>IF(J209="","",Informationen!C$12)</f>
        <v/>
      </c>
      <c r="L209" s="67" t="str">
        <f>IF($J209="","",Informationen!B$16)</f>
        <v/>
      </c>
      <c r="M209" s="67" t="str">
        <f>IF($J209="","",Informationen!D$15)</f>
        <v/>
      </c>
      <c r="N209" s="67" t="str">
        <f>IF($J209="","",Informationen!B$15)</f>
        <v/>
      </c>
      <c r="O209" s="67" t="str">
        <f>IF($J209="","",Informationen!B$17)</f>
        <v/>
      </c>
      <c r="P209" s="67" t="str">
        <f>IF($J209="","",Informationen!D$17)</f>
        <v/>
      </c>
    </row>
    <row r="210" spans="1:16" x14ac:dyDescent="0.25">
      <c r="A210" s="4">
        <v>206</v>
      </c>
      <c r="B210" s="5"/>
      <c r="C210" s="92" t="str">
        <f>IF(ISERROR(VLOOKUP($B210,Werte!$A$3:$B$38,2,FALSE)),"",VLOOKUP($B210,Werte!$A$3:$B$38,2,FALSE))</f>
        <v/>
      </c>
      <c r="D210" s="93" t="str">
        <f t="shared" si="3"/>
        <v>!</v>
      </c>
      <c r="E210" s="13"/>
      <c r="F210" s="13"/>
      <c r="G210" s="10"/>
      <c r="H210" s="10"/>
      <c r="I210" s="10"/>
      <c r="J210" s="7" t="str">
        <f>IF(B210="","",IF(Informationen!D$13="","Keine Rolle angegeben",Informationen!D$13))</f>
        <v/>
      </c>
      <c r="K210" s="25" t="str">
        <f>IF(J210="","",Informationen!C$12)</f>
        <v/>
      </c>
      <c r="L210" s="67" t="str">
        <f>IF($J210="","",Informationen!B$16)</f>
        <v/>
      </c>
      <c r="M210" s="67" t="str">
        <f>IF($J210="","",Informationen!D$15)</f>
        <v/>
      </c>
      <c r="N210" s="67" t="str">
        <f>IF($J210="","",Informationen!B$15)</f>
        <v/>
      </c>
      <c r="O210" s="67" t="str">
        <f>IF($J210="","",Informationen!B$17)</f>
        <v/>
      </c>
      <c r="P210" s="67" t="str">
        <f>IF($J210="","",Informationen!D$17)</f>
        <v/>
      </c>
    </row>
    <row r="211" spans="1:16" x14ac:dyDescent="0.25">
      <c r="A211" s="4">
        <v>207</v>
      </c>
      <c r="B211" s="5"/>
      <c r="C211" s="92" t="str">
        <f>IF(ISERROR(VLOOKUP($B211,Werte!$A$3:$B$38,2,FALSE)),"",VLOOKUP($B211,Werte!$A$3:$B$38,2,FALSE))</f>
        <v/>
      </c>
      <c r="D211" s="93" t="str">
        <f t="shared" si="3"/>
        <v>!</v>
      </c>
      <c r="E211" s="13"/>
      <c r="F211" s="13"/>
      <c r="G211" s="10"/>
      <c r="H211" s="10"/>
      <c r="I211" s="10"/>
      <c r="J211" s="7" t="str">
        <f>IF(B211="","",IF(Informationen!D$13="","Keine Rolle angegeben",Informationen!D$13))</f>
        <v/>
      </c>
      <c r="K211" s="25" t="str">
        <f>IF(J211="","",Informationen!C$12)</f>
        <v/>
      </c>
      <c r="L211" s="67" t="str">
        <f>IF($J211="","",Informationen!B$16)</f>
        <v/>
      </c>
      <c r="M211" s="67" t="str">
        <f>IF($J211="","",Informationen!D$15)</f>
        <v/>
      </c>
      <c r="N211" s="67" t="str">
        <f>IF($J211="","",Informationen!B$15)</f>
        <v/>
      </c>
      <c r="O211" s="67" t="str">
        <f>IF($J211="","",Informationen!B$17)</f>
        <v/>
      </c>
      <c r="P211" s="67" t="str">
        <f>IF($J211="","",Informationen!D$17)</f>
        <v/>
      </c>
    </row>
    <row r="212" spans="1:16" x14ac:dyDescent="0.25">
      <c r="A212" s="4">
        <v>208</v>
      </c>
      <c r="B212" s="5"/>
      <c r="C212" s="92" t="str">
        <f>IF(ISERROR(VLOOKUP($B212,Werte!$A$3:$B$38,2,FALSE)),"",VLOOKUP($B212,Werte!$A$3:$B$38,2,FALSE))</f>
        <v/>
      </c>
      <c r="D212" s="93" t="str">
        <f t="shared" si="3"/>
        <v>!</v>
      </c>
      <c r="E212" s="13"/>
      <c r="F212" s="13"/>
      <c r="G212" s="10"/>
      <c r="H212" s="10"/>
      <c r="I212" s="10"/>
      <c r="J212" s="7" t="str">
        <f>IF(B212="","",IF(Informationen!D$13="","Keine Rolle angegeben",Informationen!D$13))</f>
        <v/>
      </c>
      <c r="K212" s="25" t="str">
        <f>IF(J212="","",Informationen!C$12)</f>
        <v/>
      </c>
      <c r="L212" s="67" t="str">
        <f>IF($J212="","",Informationen!B$16)</f>
        <v/>
      </c>
      <c r="M212" s="67" t="str">
        <f>IF($J212="","",Informationen!D$15)</f>
        <v/>
      </c>
      <c r="N212" s="67" t="str">
        <f>IF($J212="","",Informationen!B$15)</f>
        <v/>
      </c>
      <c r="O212" s="67" t="str">
        <f>IF($J212="","",Informationen!B$17)</f>
        <v/>
      </c>
      <c r="P212" s="67" t="str">
        <f>IF($J212="","",Informationen!D$17)</f>
        <v/>
      </c>
    </row>
    <row r="213" spans="1:16" x14ac:dyDescent="0.25">
      <c r="A213" s="4">
        <v>209</v>
      </c>
      <c r="B213" s="5"/>
      <c r="C213" s="92" t="str">
        <f>IF(ISERROR(VLOOKUP($B213,Werte!$A$3:$B$38,2,FALSE)),"",VLOOKUP($B213,Werte!$A$3:$B$38,2,FALSE))</f>
        <v/>
      </c>
      <c r="D213" s="93" t="str">
        <f t="shared" si="3"/>
        <v>!</v>
      </c>
      <c r="E213" s="13"/>
      <c r="F213" s="13"/>
      <c r="G213" s="10"/>
      <c r="H213" s="10"/>
      <c r="I213" s="10"/>
      <c r="J213" s="7" t="str">
        <f>IF(B213="","",IF(Informationen!D$13="","Keine Rolle angegeben",Informationen!D$13))</f>
        <v/>
      </c>
      <c r="K213" s="25" t="str">
        <f>IF(J213="","",Informationen!C$12)</f>
        <v/>
      </c>
      <c r="L213" s="67" t="str">
        <f>IF($J213="","",Informationen!B$16)</f>
        <v/>
      </c>
      <c r="M213" s="67" t="str">
        <f>IF($J213="","",Informationen!D$15)</f>
        <v/>
      </c>
      <c r="N213" s="67" t="str">
        <f>IF($J213="","",Informationen!B$15)</f>
        <v/>
      </c>
      <c r="O213" s="67" t="str">
        <f>IF($J213="","",Informationen!B$17)</f>
        <v/>
      </c>
      <c r="P213" s="67" t="str">
        <f>IF($J213="","",Informationen!D$17)</f>
        <v/>
      </c>
    </row>
    <row r="214" spans="1:16" x14ac:dyDescent="0.25">
      <c r="A214" s="4">
        <v>210</v>
      </c>
      <c r="B214" s="5"/>
      <c r="C214" s="92" t="str">
        <f>IF(ISERROR(VLOOKUP($B214,Werte!$A$3:$B$38,2,FALSE)),"",VLOOKUP($B214,Werte!$A$3:$B$38,2,FALSE))</f>
        <v/>
      </c>
      <c r="D214" s="93" t="str">
        <f t="shared" si="3"/>
        <v>!</v>
      </c>
      <c r="E214" s="13"/>
      <c r="F214" s="13"/>
      <c r="G214" s="10"/>
      <c r="H214" s="10"/>
      <c r="I214" s="10"/>
      <c r="J214" s="7" t="str">
        <f>IF(B214="","",IF(Informationen!D$13="","Keine Rolle angegeben",Informationen!D$13))</f>
        <v/>
      </c>
      <c r="K214" s="25" t="str">
        <f>IF(J214="","",Informationen!C$12)</f>
        <v/>
      </c>
      <c r="L214" s="67" t="str">
        <f>IF($J214="","",Informationen!B$16)</f>
        <v/>
      </c>
      <c r="M214" s="67" t="str">
        <f>IF($J214="","",Informationen!D$15)</f>
        <v/>
      </c>
      <c r="N214" s="67" t="str">
        <f>IF($J214="","",Informationen!B$15)</f>
        <v/>
      </c>
      <c r="O214" s="67" t="str">
        <f>IF($J214="","",Informationen!B$17)</f>
        <v/>
      </c>
      <c r="P214" s="67" t="str">
        <f>IF($J214="","",Informationen!D$17)</f>
        <v/>
      </c>
    </row>
    <row r="215" spans="1:16" x14ac:dyDescent="0.25">
      <c r="A215" s="4">
        <v>211</v>
      </c>
      <c r="B215" s="5"/>
      <c r="C215" s="92" t="str">
        <f>IF(ISERROR(VLOOKUP($B215,Werte!$A$3:$B$38,2,FALSE)),"",VLOOKUP($B215,Werte!$A$3:$B$38,2,FALSE))</f>
        <v/>
      </c>
      <c r="D215" s="93" t="str">
        <f t="shared" si="3"/>
        <v>!</v>
      </c>
      <c r="E215" s="13"/>
      <c r="F215" s="13"/>
      <c r="G215" s="10"/>
      <c r="H215" s="10"/>
      <c r="I215" s="10"/>
      <c r="J215" s="7" t="str">
        <f>IF(B215="","",IF(Informationen!D$13="","Keine Rolle angegeben",Informationen!D$13))</f>
        <v/>
      </c>
      <c r="K215" s="25" t="str">
        <f>IF(J215="","",Informationen!C$12)</f>
        <v/>
      </c>
      <c r="L215" s="67" t="str">
        <f>IF($J215="","",Informationen!B$16)</f>
        <v/>
      </c>
      <c r="M215" s="67" t="str">
        <f>IF($J215="","",Informationen!D$15)</f>
        <v/>
      </c>
      <c r="N215" s="67" t="str">
        <f>IF($J215="","",Informationen!B$15)</f>
        <v/>
      </c>
      <c r="O215" s="67" t="str">
        <f>IF($J215="","",Informationen!B$17)</f>
        <v/>
      </c>
      <c r="P215" s="67" t="str">
        <f>IF($J215="","",Informationen!D$17)</f>
        <v/>
      </c>
    </row>
    <row r="216" spans="1:16" x14ac:dyDescent="0.25">
      <c r="A216" s="4">
        <v>212</v>
      </c>
      <c r="B216" s="5"/>
      <c r="C216" s="92" t="str">
        <f>IF(ISERROR(VLOOKUP($B216,Werte!$A$3:$B$38,2,FALSE)),"",VLOOKUP($B216,Werte!$A$3:$B$38,2,FALSE))</f>
        <v/>
      </c>
      <c r="D216" s="93" t="str">
        <f t="shared" si="3"/>
        <v>!</v>
      </c>
      <c r="E216" s="13"/>
      <c r="F216" s="13"/>
      <c r="G216" s="10"/>
      <c r="H216" s="10"/>
      <c r="I216" s="10"/>
      <c r="J216" s="7" t="str">
        <f>IF(B216="","",IF(Informationen!D$13="","Keine Rolle angegeben",Informationen!D$13))</f>
        <v/>
      </c>
      <c r="K216" s="25" t="str">
        <f>IF(J216="","",Informationen!C$12)</f>
        <v/>
      </c>
      <c r="L216" s="67" t="str">
        <f>IF($J216="","",Informationen!B$16)</f>
        <v/>
      </c>
      <c r="M216" s="67" t="str">
        <f>IF($J216="","",Informationen!D$15)</f>
        <v/>
      </c>
      <c r="N216" s="67" t="str">
        <f>IF($J216="","",Informationen!B$15)</f>
        <v/>
      </c>
      <c r="O216" s="67" t="str">
        <f>IF($J216="","",Informationen!B$17)</f>
        <v/>
      </c>
      <c r="P216" s="67" t="str">
        <f>IF($J216="","",Informationen!D$17)</f>
        <v/>
      </c>
    </row>
    <row r="217" spans="1:16" x14ac:dyDescent="0.25">
      <c r="A217" s="4">
        <v>213</v>
      </c>
      <c r="B217" s="5"/>
      <c r="C217" s="92" t="str">
        <f>IF(ISERROR(VLOOKUP($B217,Werte!$A$3:$B$38,2,FALSE)),"",VLOOKUP($B217,Werte!$A$3:$B$38,2,FALSE))</f>
        <v/>
      </c>
      <c r="D217" s="93" t="str">
        <f t="shared" si="3"/>
        <v>!</v>
      </c>
      <c r="E217" s="13"/>
      <c r="F217" s="13"/>
      <c r="G217" s="10"/>
      <c r="H217" s="10"/>
      <c r="I217" s="10"/>
      <c r="J217" s="7" t="str">
        <f>IF(B217="","",IF(Informationen!D$13="","Keine Rolle angegeben",Informationen!D$13))</f>
        <v/>
      </c>
      <c r="K217" s="25" t="str">
        <f>IF(J217="","",Informationen!C$12)</f>
        <v/>
      </c>
      <c r="L217" s="67" t="str">
        <f>IF($J217="","",Informationen!B$16)</f>
        <v/>
      </c>
      <c r="M217" s="67" t="str">
        <f>IF($J217="","",Informationen!D$15)</f>
        <v/>
      </c>
      <c r="N217" s="67" t="str">
        <f>IF($J217="","",Informationen!B$15)</f>
        <v/>
      </c>
      <c r="O217" s="67" t="str">
        <f>IF($J217="","",Informationen!B$17)</f>
        <v/>
      </c>
      <c r="P217" s="67" t="str">
        <f>IF($J217="","",Informationen!D$17)</f>
        <v/>
      </c>
    </row>
    <row r="218" spans="1:16" x14ac:dyDescent="0.25">
      <c r="A218" s="4">
        <v>214</v>
      </c>
      <c r="B218" s="5"/>
      <c r="C218" s="92" t="str">
        <f>IF(ISERROR(VLOOKUP($B218,Werte!$A$3:$B$38,2,FALSE)),"",VLOOKUP($B218,Werte!$A$3:$B$38,2,FALSE))</f>
        <v/>
      </c>
      <c r="D218" s="93" t="str">
        <f t="shared" si="3"/>
        <v>!</v>
      </c>
      <c r="E218" s="13"/>
      <c r="F218" s="13"/>
      <c r="G218" s="10"/>
      <c r="H218" s="10"/>
      <c r="I218" s="10"/>
      <c r="J218" s="7" t="str">
        <f>IF(B218="","",IF(Informationen!D$13="","Keine Rolle angegeben",Informationen!D$13))</f>
        <v/>
      </c>
      <c r="K218" s="25" t="str">
        <f>IF(J218="","",Informationen!C$12)</f>
        <v/>
      </c>
      <c r="L218" s="67" t="str">
        <f>IF($J218="","",Informationen!B$16)</f>
        <v/>
      </c>
      <c r="M218" s="67" t="str">
        <f>IF($J218="","",Informationen!D$15)</f>
        <v/>
      </c>
      <c r="N218" s="67" t="str">
        <f>IF($J218="","",Informationen!B$15)</f>
        <v/>
      </c>
      <c r="O218" s="67" t="str">
        <f>IF($J218="","",Informationen!B$17)</f>
        <v/>
      </c>
      <c r="P218" s="67" t="str">
        <f>IF($J218="","",Informationen!D$17)</f>
        <v/>
      </c>
    </row>
    <row r="219" spans="1:16" x14ac:dyDescent="0.25">
      <c r="A219" s="4">
        <v>215</v>
      </c>
      <c r="B219" s="5"/>
      <c r="C219" s="92" t="str">
        <f>IF(ISERROR(VLOOKUP($B219,Werte!$A$3:$B$38,2,FALSE)),"",VLOOKUP($B219,Werte!$A$3:$B$38,2,FALSE))</f>
        <v/>
      </c>
      <c r="D219" s="93" t="str">
        <f t="shared" si="3"/>
        <v>!</v>
      </c>
      <c r="E219" s="13"/>
      <c r="F219" s="13"/>
      <c r="G219" s="10"/>
      <c r="H219" s="10"/>
      <c r="I219" s="10"/>
      <c r="J219" s="7" t="str">
        <f>IF(B219="","",IF(Informationen!D$13="","Keine Rolle angegeben",Informationen!D$13))</f>
        <v/>
      </c>
      <c r="K219" s="25" t="str">
        <f>IF(J219="","",Informationen!C$12)</f>
        <v/>
      </c>
      <c r="L219" s="67" t="str">
        <f>IF($J219="","",Informationen!B$16)</f>
        <v/>
      </c>
      <c r="M219" s="67" t="str">
        <f>IF($J219="","",Informationen!D$15)</f>
        <v/>
      </c>
      <c r="N219" s="67" t="str">
        <f>IF($J219="","",Informationen!B$15)</f>
        <v/>
      </c>
      <c r="O219" s="67" t="str">
        <f>IF($J219="","",Informationen!B$17)</f>
        <v/>
      </c>
      <c r="P219" s="67" t="str">
        <f>IF($J219="","",Informationen!D$17)</f>
        <v/>
      </c>
    </row>
    <row r="220" spans="1:16" x14ac:dyDescent="0.25">
      <c r="A220" s="4">
        <v>216</v>
      </c>
      <c r="B220" s="5"/>
      <c r="C220" s="92" t="str">
        <f>IF(ISERROR(VLOOKUP($B220,Werte!$A$3:$B$38,2,FALSE)),"",VLOOKUP($B220,Werte!$A$3:$B$38,2,FALSE))</f>
        <v/>
      </c>
      <c r="D220" s="93" t="str">
        <f t="shared" si="3"/>
        <v>!</v>
      </c>
      <c r="E220" s="13"/>
      <c r="F220" s="13"/>
      <c r="G220" s="10"/>
      <c r="H220" s="10"/>
      <c r="I220" s="10"/>
      <c r="J220" s="7" t="str">
        <f>IF(B220="","",IF(Informationen!D$13="","Keine Rolle angegeben",Informationen!D$13))</f>
        <v/>
      </c>
      <c r="K220" s="25" t="str">
        <f>IF(J220="","",Informationen!C$12)</f>
        <v/>
      </c>
      <c r="L220" s="67" t="str">
        <f>IF($J220="","",Informationen!B$16)</f>
        <v/>
      </c>
      <c r="M220" s="67" t="str">
        <f>IF($J220="","",Informationen!D$15)</f>
        <v/>
      </c>
      <c r="N220" s="67" t="str">
        <f>IF($J220="","",Informationen!B$15)</f>
        <v/>
      </c>
      <c r="O220" s="67" t="str">
        <f>IF($J220="","",Informationen!B$17)</f>
        <v/>
      </c>
      <c r="P220" s="67" t="str">
        <f>IF($J220="","",Informationen!D$17)</f>
        <v/>
      </c>
    </row>
    <row r="221" spans="1:16" x14ac:dyDescent="0.25">
      <c r="A221" s="4">
        <v>217</v>
      </c>
      <c r="B221" s="5"/>
      <c r="C221" s="92" t="str">
        <f>IF(ISERROR(VLOOKUP($B221,Werte!$A$3:$B$38,2,FALSE)),"",VLOOKUP($B221,Werte!$A$3:$B$38,2,FALSE))</f>
        <v/>
      </c>
      <c r="D221" s="93" t="str">
        <f t="shared" si="3"/>
        <v>!</v>
      </c>
      <c r="E221" s="13"/>
      <c r="F221" s="13"/>
      <c r="G221" s="10"/>
      <c r="H221" s="10"/>
      <c r="I221" s="10"/>
      <c r="J221" s="7" t="str">
        <f>IF(B221="","",IF(Informationen!D$13="","Keine Rolle angegeben",Informationen!D$13))</f>
        <v/>
      </c>
      <c r="K221" s="25" t="str">
        <f>IF(J221="","",Informationen!C$12)</f>
        <v/>
      </c>
      <c r="L221" s="67" t="str">
        <f>IF($J221="","",Informationen!B$16)</f>
        <v/>
      </c>
      <c r="M221" s="67" t="str">
        <f>IF($J221="","",Informationen!D$15)</f>
        <v/>
      </c>
      <c r="N221" s="67" t="str">
        <f>IF($J221="","",Informationen!B$15)</f>
        <v/>
      </c>
      <c r="O221" s="67" t="str">
        <f>IF($J221="","",Informationen!B$17)</f>
        <v/>
      </c>
      <c r="P221" s="67" t="str">
        <f>IF($J221="","",Informationen!D$17)</f>
        <v/>
      </c>
    </row>
    <row r="222" spans="1:16" x14ac:dyDescent="0.25">
      <c r="A222" s="4">
        <v>218</v>
      </c>
      <c r="B222" s="5"/>
      <c r="C222" s="92" t="str">
        <f>IF(ISERROR(VLOOKUP($B222,Werte!$A$3:$B$38,2,FALSE)),"",VLOOKUP($B222,Werte!$A$3:$B$38,2,FALSE))</f>
        <v/>
      </c>
      <c r="D222" s="93" t="str">
        <f t="shared" si="3"/>
        <v>!</v>
      </c>
      <c r="E222" s="13"/>
      <c r="F222" s="13"/>
      <c r="G222" s="10"/>
      <c r="H222" s="10"/>
      <c r="I222" s="10"/>
      <c r="J222" s="7" t="str">
        <f>IF(B222="","",IF(Informationen!D$13="","Keine Rolle angegeben",Informationen!D$13))</f>
        <v/>
      </c>
      <c r="K222" s="25" t="str">
        <f>IF(J222="","",Informationen!C$12)</f>
        <v/>
      </c>
      <c r="L222" s="67" t="str">
        <f>IF($J222="","",Informationen!B$16)</f>
        <v/>
      </c>
      <c r="M222" s="67" t="str">
        <f>IF($J222="","",Informationen!D$15)</f>
        <v/>
      </c>
      <c r="N222" s="67" t="str">
        <f>IF($J222="","",Informationen!B$15)</f>
        <v/>
      </c>
      <c r="O222" s="67" t="str">
        <f>IF($J222="","",Informationen!B$17)</f>
        <v/>
      </c>
      <c r="P222" s="67" t="str">
        <f>IF($J222="","",Informationen!D$17)</f>
        <v/>
      </c>
    </row>
    <row r="223" spans="1:16" x14ac:dyDescent="0.25">
      <c r="A223" s="4">
        <v>219</v>
      </c>
      <c r="B223" s="5"/>
      <c r="C223" s="92" t="str">
        <f>IF(ISERROR(VLOOKUP($B223,Werte!$A$3:$B$38,2,FALSE)),"",VLOOKUP($B223,Werte!$A$3:$B$38,2,FALSE))</f>
        <v/>
      </c>
      <c r="D223" s="93" t="str">
        <f t="shared" si="3"/>
        <v>!</v>
      </c>
      <c r="E223" s="13"/>
      <c r="F223" s="13"/>
      <c r="G223" s="10"/>
      <c r="H223" s="10"/>
      <c r="I223" s="10"/>
      <c r="J223" s="7" t="str">
        <f>IF(B223="","",IF(Informationen!D$13="","Keine Rolle angegeben",Informationen!D$13))</f>
        <v/>
      </c>
      <c r="K223" s="25" t="str">
        <f>IF(J223="","",Informationen!C$12)</f>
        <v/>
      </c>
      <c r="L223" s="67" t="str">
        <f>IF($J223="","",Informationen!B$16)</f>
        <v/>
      </c>
      <c r="M223" s="67" t="str">
        <f>IF($J223="","",Informationen!D$15)</f>
        <v/>
      </c>
      <c r="N223" s="67" t="str">
        <f>IF($J223="","",Informationen!B$15)</f>
        <v/>
      </c>
      <c r="O223" s="67" t="str">
        <f>IF($J223="","",Informationen!B$17)</f>
        <v/>
      </c>
      <c r="P223" s="67" t="str">
        <f>IF($J223="","",Informationen!D$17)</f>
        <v/>
      </c>
    </row>
    <row r="224" spans="1:16" x14ac:dyDescent="0.25">
      <c r="A224" s="4">
        <v>220</v>
      </c>
      <c r="B224" s="5"/>
      <c r="C224" s="92" t="str">
        <f>IF(ISERROR(VLOOKUP($B224,Werte!$A$3:$B$38,2,FALSE)),"",VLOOKUP($B224,Werte!$A$3:$B$38,2,FALSE))</f>
        <v/>
      </c>
      <c r="D224" s="93" t="str">
        <f t="shared" si="3"/>
        <v>!</v>
      </c>
      <c r="E224" s="13"/>
      <c r="F224" s="13"/>
      <c r="G224" s="10"/>
      <c r="H224" s="10"/>
      <c r="I224" s="10"/>
      <c r="J224" s="7" t="str">
        <f>IF(B224="","",IF(Informationen!D$13="","Keine Rolle angegeben",Informationen!D$13))</f>
        <v/>
      </c>
      <c r="K224" s="25" t="str">
        <f>IF(J224="","",Informationen!C$12)</f>
        <v/>
      </c>
      <c r="L224" s="67" t="str">
        <f>IF($J224="","",Informationen!B$16)</f>
        <v/>
      </c>
      <c r="M224" s="67" t="str">
        <f>IF($J224="","",Informationen!D$15)</f>
        <v/>
      </c>
      <c r="N224" s="67" t="str">
        <f>IF($J224="","",Informationen!B$15)</f>
        <v/>
      </c>
      <c r="O224" s="67" t="str">
        <f>IF($J224="","",Informationen!B$17)</f>
        <v/>
      </c>
      <c r="P224" s="67" t="str">
        <f>IF($J224="","",Informationen!D$17)</f>
        <v/>
      </c>
    </row>
    <row r="225" spans="1:16" x14ac:dyDescent="0.25">
      <c r="A225" s="4">
        <v>221</v>
      </c>
      <c r="B225" s="5"/>
      <c r="C225" s="92" t="str">
        <f>IF(ISERROR(VLOOKUP($B225,Werte!$A$3:$B$38,2,FALSE)),"",VLOOKUP($B225,Werte!$A$3:$B$38,2,FALSE))</f>
        <v/>
      </c>
      <c r="D225" s="93" t="str">
        <f t="shared" si="3"/>
        <v>!</v>
      </c>
      <c r="E225" s="13"/>
      <c r="F225" s="13"/>
      <c r="G225" s="10"/>
      <c r="H225" s="10"/>
      <c r="I225" s="10"/>
      <c r="J225" s="7" t="str">
        <f>IF(B225="","",IF(Informationen!D$13="","Keine Rolle angegeben",Informationen!D$13))</f>
        <v/>
      </c>
      <c r="K225" s="25" t="str">
        <f>IF(J225="","",Informationen!C$12)</f>
        <v/>
      </c>
      <c r="L225" s="67" t="str">
        <f>IF($J225="","",Informationen!B$16)</f>
        <v/>
      </c>
      <c r="M225" s="67" t="str">
        <f>IF($J225="","",Informationen!D$15)</f>
        <v/>
      </c>
      <c r="N225" s="67" t="str">
        <f>IF($J225="","",Informationen!B$15)</f>
        <v/>
      </c>
      <c r="O225" s="67" t="str">
        <f>IF($J225="","",Informationen!B$17)</f>
        <v/>
      </c>
      <c r="P225" s="67" t="str">
        <f>IF($J225="","",Informationen!D$17)</f>
        <v/>
      </c>
    </row>
    <row r="226" spans="1:16" x14ac:dyDescent="0.25">
      <c r="A226" s="4">
        <v>222</v>
      </c>
      <c r="B226" s="5"/>
      <c r="C226" s="92" t="str">
        <f>IF(ISERROR(VLOOKUP($B226,Werte!$A$3:$B$38,2,FALSE)),"",VLOOKUP($B226,Werte!$A$3:$B$38,2,FALSE))</f>
        <v/>
      </c>
      <c r="D226" s="93" t="str">
        <f t="shared" si="3"/>
        <v>!</v>
      </c>
      <c r="E226" s="13"/>
      <c r="F226" s="13"/>
      <c r="G226" s="10"/>
      <c r="H226" s="10"/>
      <c r="I226" s="10"/>
      <c r="J226" s="7" t="str">
        <f>IF(B226="","",IF(Informationen!D$13="","Keine Rolle angegeben",Informationen!D$13))</f>
        <v/>
      </c>
      <c r="K226" s="25" t="str">
        <f>IF(J226="","",Informationen!C$12)</f>
        <v/>
      </c>
      <c r="L226" s="67" t="str">
        <f>IF($J226="","",Informationen!B$16)</f>
        <v/>
      </c>
      <c r="M226" s="67" t="str">
        <f>IF($J226="","",Informationen!D$15)</f>
        <v/>
      </c>
      <c r="N226" s="67" t="str">
        <f>IF($J226="","",Informationen!B$15)</f>
        <v/>
      </c>
      <c r="O226" s="67" t="str">
        <f>IF($J226="","",Informationen!B$17)</f>
        <v/>
      </c>
      <c r="P226" s="67" t="str">
        <f>IF($J226="","",Informationen!D$17)</f>
        <v/>
      </c>
    </row>
    <row r="227" spans="1:16" x14ac:dyDescent="0.25">
      <c r="A227" s="4">
        <v>223</v>
      </c>
      <c r="B227" s="5"/>
      <c r="C227" s="92" t="str">
        <f>IF(ISERROR(VLOOKUP($B227,Werte!$A$3:$B$38,2,FALSE)),"",VLOOKUP($B227,Werte!$A$3:$B$38,2,FALSE))</f>
        <v/>
      </c>
      <c r="D227" s="93" t="str">
        <f t="shared" si="3"/>
        <v>!</v>
      </c>
      <c r="E227" s="13"/>
      <c r="F227" s="13"/>
      <c r="G227" s="10"/>
      <c r="H227" s="10"/>
      <c r="I227" s="10"/>
      <c r="J227" s="7" t="str">
        <f>IF(B227="","",IF(Informationen!D$13="","Keine Rolle angegeben",Informationen!D$13))</f>
        <v/>
      </c>
      <c r="K227" s="25" t="str">
        <f>IF(J227="","",Informationen!C$12)</f>
        <v/>
      </c>
      <c r="L227" s="67" t="str">
        <f>IF($J227="","",Informationen!B$16)</f>
        <v/>
      </c>
      <c r="M227" s="67" t="str">
        <f>IF($J227="","",Informationen!D$15)</f>
        <v/>
      </c>
      <c r="N227" s="67" t="str">
        <f>IF($J227="","",Informationen!B$15)</f>
        <v/>
      </c>
      <c r="O227" s="67" t="str">
        <f>IF($J227="","",Informationen!B$17)</f>
        <v/>
      </c>
      <c r="P227" s="67" t="str">
        <f>IF($J227="","",Informationen!D$17)</f>
        <v/>
      </c>
    </row>
    <row r="228" spans="1:16" x14ac:dyDescent="0.25">
      <c r="A228" s="4">
        <v>224</v>
      </c>
      <c r="B228" s="5"/>
      <c r="C228" s="92" t="str">
        <f>IF(ISERROR(VLOOKUP($B228,Werte!$A$3:$B$38,2,FALSE)),"",VLOOKUP($B228,Werte!$A$3:$B$38,2,FALSE))</f>
        <v/>
      </c>
      <c r="D228" s="93" t="str">
        <f t="shared" si="3"/>
        <v>!</v>
      </c>
      <c r="E228" s="13"/>
      <c r="F228" s="13"/>
      <c r="G228" s="10"/>
      <c r="H228" s="10"/>
      <c r="I228" s="10"/>
      <c r="J228" s="7" t="str">
        <f>IF(B228="","",IF(Informationen!D$13="","Keine Rolle angegeben",Informationen!D$13))</f>
        <v/>
      </c>
      <c r="K228" s="25" t="str">
        <f>IF(J228="","",Informationen!C$12)</f>
        <v/>
      </c>
      <c r="L228" s="67" t="str">
        <f>IF($J228="","",Informationen!B$16)</f>
        <v/>
      </c>
      <c r="M228" s="67" t="str">
        <f>IF($J228="","",Informationen!D$15)</f>
        <v/>
      </c>
      <c r="N228" s="67" t="str">
        <f>IF($J228="","",Informationen!B$15)</f>
        <v/>
      </c>
      <c r="O228" s="67" t="str">
        <f>IF($J228="","",Informationen!B$17)</f>
        <v/>
      </c>
      <c r="P228" s="67" t="str">
        <f>IF($J228="","",Informationen!D$17)</f>
        <v/>
      </c>
    </row>
    <row r="229" spans="1:16" x14ac:dyDescent="0.25">
      <c r="A229" s="4">
        <v>225</v>
      </c>
      <c r="B229" s="5"/>
      <c r="C229" s="92" t="str">
        <f>IF(ISERROR(VLOOKUP($B229,Werte!$A$3:$B$38,2,FALSE)),"",VLOOKUP($B229,Werte!$A$3:$B$38,2,FALSE))</f>
        <v/>
      </c>
      <c r="D229" s="93" t="str">
        <f t="shared" si="3"/>
        <v>!</v>
      </c>
      <c r="E229" s="13"/>
      <c r="F229" s="13"/>
      <c r="G229" s="10"/>
      <c r="H229" s="10"/>
      <c r="I229" s="10"/>
      <c r="J229" s="7" t="str">
        <f>IF(B229="","",IF(Informationen!D$13="","Keine Rolle angegeben",Informationen!D$13))</f>
        <v/>
      </c>
      <c r="K229" s="25" t="str">
        <f>IF(J229="","",Informationen!C$12)</f>
        <v/>
      </c>
      <c r="L229" s="67" t="str">
        <f>IF($J229="","",Informationen!B$16)</f>
        <v/>
      </c>
      <c r="M229" s="67" t="str">
        <f>IF($J229="","",Informationen!D$15)</f>
        <v/>
      </c>
      <c r="N229" s="67" t="str">
        <f>IF($J229="","",Informationen!B$15)</f>
        <v/>
      </c>
      <c r="O229" s="67" t="str">
        <f>IF($J229="","",Informationen!B$17)</f>
        <v/>
      </c>
      <c r="P229" s="67" t="str">
        <f>IF($J229="","",Informationen!D$17)</f>
        <v/>
      </c>
    </row>
    <row r="230" spans="1:16" x14ac:dyDescent="0.25">
      <c r="A230" s="4">
        <v>226</v>
      </c>
      <c r="B230" s="5"/>
      <c r="C230" s="92" t="str">
        <f>IF(ISERROR(VLOOKUP($B230,Werte!$A$3:$B$38,2,FALSE)),"",VLOOKUP($B230,Werte!$A$3:$B$38,2,FALSE))</f>
        <v/>
      </c>
      <c r="D230" s="93" t="str">
        <f t="shared" si="3"/>
        <v>!</v>
      </c>
      <c r="E230" s="13"/>
      <c r="F230" s="13"/>
      <c r="G230" s="10"/>
      <c r="H230" s="10"/>
      <c r="I230" s="10"/>
      <c r="J230" s="7" t="str">
        <f>IF(B230="","",IF(Informationen!D$13="","Keine Rolle angegeben",Informationen!D$13))</f>
        <v/>
      </c>
      <c r="K230" s="25" t="str">
        <f>IF(J230="","",Informationen!C$12)</f>
        <v/>
      </c>
      <c r="L230" s="67" t="str">
        <f>IF($J230="","",Informationen!B$16)</f>
        <v/>
      </c>
      <c r="M230" s="67" t="str">
        <f>IF($J230="","",Informationen!D$15)</f>
        <v/>
      </c>
      <c r="N230" s="67" t="str">
        <f>IF($J230="","",Informationen!B$15)</f>
        <v/>
      </c>
      <c r="O230" s="67" t="str">
        <f>IF($J230="","",Informationen!B$17)</f>
        <v/>
      </c>
      <c r="P230" s="67" t="str">
        <f>IF($J230="","",Informationen!D$17)</f>
        <v/>
      </c>
    </row>
    <row r="231" spans="1:16" x14ac:dyDescent="0.25">
      <c r="A231" s="4">
        <v>227</v>
      </c>
      <c r="B231" s="5"/>
      <c r="C231" s="92" t="str">
        <f>IF(ISERROR(VLOOKUP($B231,Werte!$A$3:$B$38,2,FALSE)),"",VLOOKUP($B231,Werte!$A$3:$B$38,2,FALSE))</f>
        <v/>
      </c>
      <c r="D231" s="93" t="str">
        <f t="shared" si="3"/>
        <v>!</v>
      </c>
      <c r="E231" s="13"/>
      <c r="F231" s="13"/>
      <c r="G231" s="10"/>
      <c r="H231" s="10"/>
      <c r="I231" s="10"/>
      <c r="J231" s="7" t="str">
        <f>IF(B231="","",IF(Informationen!D$13="","Keine Rolle angegeben",Informationen!D$13))</f>
        <v/>
      </c>
      <c r="K231" s="25" t="str">
        <f>IF(J231="","",Informationen!C$12)</f>
        <v/>
      </c>
      <c r="L231" s="67" t="str">
        <f>IF($J231="","",Informationen!B$16)</f>
        <v/>
      </c>
      <c r="M231" s="67" t="str">
        <f>IF($J231="","",Informationen!D$15)</f>
        <v/>
      </c>
      <c r="N231" s="67" t="str">
        <f>IF($J231="","",Informationen!B$15)</f>
        <v/>
      </c>
      <c r="O231" s="67" t="str">
        <f>IF($J231="","",Informationen!B$17)</f>
        <v/>
      </c>
      <c r="P231" s="67" t="str">
        <f>IF($J231="","",Informationen!D$17)</f>
        <v/>
      </c>
    </row>
    <row r="232" spans="1:16" x14ac:dyDescent="0.25">
      <c r="A232" s="4">
        <v>228</v>
      </c>
      <c r="B232" s="5"/>
      <c r="C232" s="92" t="str">
        <f>IF(ISERROR(VLOOKUP($B232,Werte!$A$3:$B$38,2,FALSE)),"",VLOOKUP($B232,Werte!$A$3:$B$38,2,FALSE))</f>
        <v/>
      </c>
      <c r="D232" s="93" t="str">
        <f t="shared" si="3"/>
        <v>!</v>
      </c>
      <c r="E232" s="13"/>
      <c r="F232" s="13"/>
      <c r="G232" s="10"/>
      <c r="H232" s="10"/>
      <c r="I232" s="10"/>
      <c r="J232" s="7" t="str">
        <f>IF(B232="","",IF(Informationen!D$13="","Keine Rolle angegeben",Informationen!D$13))</f>
        <v/>
      </c>
      <c r="K232" s="25" t="str">
        <f>IF(J232="","",Informationen!C$12)</f>
        <v/>
      </c>
      <c r="L232" s="67" t="str">
        <f>IF($J232="","",Informationen!B$16)</f>
        <v/>
      </c>
      <c r="M232" s="67" t="str">
        <f>IF($J232="","",Informationen!D$15)</f>
        <v/>
      </c>
      <c r="N232" s="67" t="str">
        <f>IF($J232="","",Informationen!B$15)</f>
        <v/>
      </c>
      <c r="O232" s="67" t="str">
        <f>IF($J232="","",Informationen!B$17)</f>
        <v/>
      </c>
      <c r="P232" s="67" t="str">
        <f>IF($J232="","",Informationen!D$17)</f>
        <v/>
      </c>
    </row>
    <row r="233" spans="1:16" x14ac:dyDescent="0.25">
      <c r="A233" s="4">
        <v>229</v>
      </c>
      <c r="B233" s="5"/>
      <c r="C233" s="92" t="str">
        <f>IF(ISERROR(VLOOKUP($B233,Werte!$A$3:$B$38,2,FALSE)),"",VLOOKUP($B233,Werte!$A$3:$B$38,2,FALSE))</f>
        <v/>
      </c>
      <c r="D233" s="93" t="str">
        <f t="shared" si="3"/>
        <v>!</v>
      </c>
      <c r="E233" s="13"/>
      <c r="F233" s="13"/>
      <c r="G233" s="10"/>
      <c r="H233" s="10"/>
      <c r="I233" s="10"/>
      <c r="J233" s="7" t="str">
        <f>IF(B233="","",IF(Informationen!D$13="","Keine Rolle angegeben",Informationen!D$13))</f>
        <v/>
      </c>
      <c r="K233" s="25" t="str">
        <f>IF(J233="","",Informationen!C$12)</f>
        <v/>
      </c>
      <c r="L233" s="67" t="str">
        <f>IF($J233="","",Informationen!B$16)</f>
        <v/>
      </c>
      <c r="M233" s="67" t="str">
        <f>IF($J233="","",Informationen!D$15)</f>
        <v/>
      </c>
      <c r="N233" s="67" t="str">
        <f>IF($J233="","",Informationen!B$15)</f>
        <v/>
      </c>
      <c r="O233" s="67" t="str">
        <f>IF($J233="","",Informationen!B$17)</f>
        <v/>
      </c>
      <c r="P233" s="67" t="str">
        <f>IF($J233="","",Informationen!D$17)</f>
        <v/>
      </c>
    </row>
    <row r="234" spans="1:16" x14ac:dyDescent="0.25">
      <c r="A234" s="4">
        <v>230</v>
      </c>
      <c r="B234" s="5"/>
      <c r="C234" s="92" t="str">
        <f>IF(ISERROR(VLOOKUP($B234,Werte!$A$3:$B$38,2,FALSE)),"",VLOOKUP($B234,Werte!$A$3:$B$38,2,FALSE))</f>
        <v/>
      </c>
      <c r="D234" s="93" t="str">
        <f t="shared" si="3"/>
        <v>!</v>
      </c>
      <c r="E234" s="13"/>
      <c r="F234" s="13"/>
      <c r="G234" s="10"/>
      <c r="H234" s="10"/>
      <c r="I234" s="10"/>
      <c r="J234" s="7" t="str">
        <f>IF(B234="","",IF(Informationen!D$13="","Keine Rolle angegeben",Informationen!D$13))</f>
        <v/>
      </c>
      <c r="K234" s="25" t="str">
        <f>IF(J234="","",Informationen!C$12)</f>
        <v/>
      </c>
      <c r="L234" s="67" t="str">
        <f>IF($J234="","",Informationen!B$16)</f>
        <v/>
      </c>
      <c r="M234" s="67" t="str">
        <f>IF($J234="","",Informationen!D$15)</f>
        <v/>
      </c>
      <c r="N234" s="67" t="str">
        <f>IF($J234="","",Informationen!B$15)</f>
        <v/>
      </c>
      <c r="O234" s="67" t="str">
        <f>IF($J234="","",Informationen!B$17)</f>
        <v/>
      </c>
      <c r="P234" s="67" t="str">
        <f>IF($J234="","",Informationen!D$17)</f>
        <v/>
      </c>
    </row>
    <row r="235" spans="1:16" x14ac:dyDescent="0.25">
      <c r="A235" s="4">
        <v>231</v>
      </c>
      <c r="B235" s="5"/>
      <c r="C235" s="92" t="str">
        <f>IF(ISERROR(VLOOKUP($B235,Werte!$A$3:$B$38,2,FALSE)),"",VLOOKUP($B235,Werte!$A$3:$B$38,2,FALSE))</f>
        <v/>
      </c>
      <c r="D235" s="93" t="str">
        <f t="shared" si="3"/>
        <v>!</v>
      </c>
      <c r="E235" s="13"/>
      <c r="F235" s="13"/>
      <c r="G235" s="10"/>
      <c r="H235" s="10"/>
      <c r="I235" s="10"/>
      <c r="J235" s="7" t="str">
        <f>IF(B235="","",IF(Informationen!D$13="","Keine Rolle angegeben",Informationen!D$13))</f>
        <v/>
      </c>
      <c r="K235" s="25" t="str">
        <f>IF(J235="","",Informationen!C$12)</f>
        <v/>
      </c>
      <c r="L235" s="67" t="str">
        <f>IF($J235="","",Informationen!B$16)</f>
        <v/>
      </c>
      <c r="M235" s="67" t="str">
        <f>IF($J235="","",Informationen!D$15)</f>
        <v/>
      </c>
      <c r="N235" s="67" t="str">
        <f>IF($J235="","",Informationen!B$15)</f>
        <v/>
      </c>
      <c r="O235" s="67" t="str">
        <f>IF($J235="","",Informationen!B$17)</f>
        <v/>
      </c>
      <c r="P235" s="67" t="str">
        <f>IF($J235="","",Informationen!D$17)</f>
        <v/>
      </c>
    </row>
    <row r="236" spans="1:16" x14ac:dyDescent="0.25">
      <c r="A236" s="4">
        <v>232</v>
      </c>
      <c r="B236" s="5"/>
      <c r="C236" s="92" t="str">
        <f>IF(ISERROR(VLOOKUP($B236,Werte!$A$3:$B$38,2,FALSE)),"",VLOOKUP($B236,Werte!$A$3:$B$38,2,FALSE))</f>
        <v/>
      </c>
      <c r="D236" s="93" t="str">
        <f t="shared" si="3"/>
        <v>!</v>
      </c>
      <c r="E236" s="13"/>
      <c r="F236" s="13"/>
      <c r="G236" s="10"/>
      <c r="H236" s="10"/>
      <c r="I236" s="10"/>
      <c r="J236" s="7" t="str">
        <f>IF(B236="","",IF(Informationen!D$13="","Keine Rolle angegeben",Informationen!D$13))</f>
        <v/>
      </c>
      <c r="K236" s="25" t="str">
        <f>IF(J236="","",Informationen!C$12)</f>
        <v/>
      </c>
      <c r="L236" s="67" t="str">
        <f>IF($J236="","",Informationen!B$16)</f>
        <v/>
      </c>
      <c r="M236" s="67" t="str">
        <f>IF($J236="","",Informationen!D$15)</f>
        <v/>
      </c>
      <c r="N236" s="67" t="str">
        <f>IF($J236="","",Informationen!B$15)</f>
        <v/>
      </c>
      <c r="O236" s="67" t="str">
        <f>IF($J236="","",Informationen!B$17)</f>
        <v/>
      </c>
      <c r="P236" s="67" t="str">
        <f>IF($J236="","",Informationen!D$17)</f>
        <v/>
      </c>
    </row>
    <row r="237" spans="1:16" x14ac:dyDescent="0.25">
      <c r="A237" s="4">
        <v>233</v>
      </c>
      <c r="B237" s="5"/>
      <c r="C237" s="92" t="str">
        <f>IF(ISERROR(VLOOKUP($B237,Werte!$A$3:$B$38,2,FALSE)),"",VLOOKUP($B237,Werte!$A$3:$B$38,2,FALSE))</f>
        <v/>
      </c>
      <c r="D237" s="93" t="str">
        <f t="shared" si="3"/>
        <v>!</v>
      </c>
      <c r="E237" s="13"/>
      <c r="F237" s="13"/>
      <c r="G237" s="10"/>
      <c r="H237" s="10"/>
      <c r="I237" s="10"/>
      <c r="J237" s="7" t="str">
        <f>IF(B237="","",IF(Informationen!D$13="","Keine Rolle angegeben",Informationen!D$13))</f>
        <v/>
      </c>
      <c r="K237" s="25" t="str">
        <f>IF(J237="","",Informationen!C$12)</f>
        <v/>
      </c>
      <c r="L237" s="67" t="str">
        <f>IF($J237="","",Informationen!B$16)</f>
        <v/>
      </c>
      <c r="M237" s="67" t="str">
        <f>IF($J237="","",Informationen!D$15)</f>
        <v/>
      </c>
      <c r="N237" s="67" t="str">
        <f>IF($J237="","",Informationen!B$15)</f>
        <v/>
      </c>
      <c r="O237" s="67" t="str">
        <f>IF($J237="","",Informationen!B$17)</f>
        <v/>
      </c>
      <c r="P237" s="67" t="str">
        <f>IF($J237="","",Informationen!D$17)</f>
        <v/>
      </c>
    </row>
    <row r="238" spans="1:16" x14ac:dyDescent="0.25">
      <c r="A238" s="4">
        <v>234</v>
      </c>
      <c r="B238" s="5"/>
      <c r="C238" s="92" t="str">
        <f>IF(ISERROR(VLOOKUP($B238,Werte!$A$3:$B$38,2,FALSE)),"",VLOOKUP($B238,Werte!$A$3:$B$38,2,FALSE))</f>
        <v/>
      </c>
      <c r="D238" s="93" t="str">
        <f t="shared" si="3"/>
        <v>!</v>
      </c>
      <c r="E238" s="13"/>
      <c r="F238" s="13"/>
      <c r="G238" s="10"/>
      <c r="H238" s="10"/>
      <c r="I238" s="10"/>
      <c r="J238" s="7" t="str">
        <f>IF(B238="","",IF(Informationen!D$13="","Keine Rolle angegeben",Informationen!D$13))</f>
        <v/>
      </c>
      <c r="K238" s="25" t="str">
        <f>IF(J238="","",Informationen!C$12)</f>
        <v/>
      </c>
      <c r="L238" s="67" t="str">
        <f>IF($J238="","",Informationen!B$16)</f>
        <v/>
      </c>
      <c r="M238" s="67" t="str">
        <f>IF($J238="","",Informationen!D$15)</f>
        <v/>
      </c>
      <c r="N238" s="67" t="str">
        <f>IF($J238="","",Informationen!B$15)</f>
        <v/>
      </c>
      <c r="O238" s="67" t="str">
        <f>IF($J238="","",Informationen!B$17)</f>
        <v/>
      </c>
      <c r="P238" s="67" t="str">
        <f>IF($J238="","",Informationen!D$17)</f>
        <v/>
      </c>
    </row>
    <row r="239" spans="1:16" x14ac:dyDescent="0.25">
      <c r="A239" s="4">
        <v>235</v>
      </c>
      <c r="B239" s="5"/>
      <c r="C239" s="92" t="str">
        <f>IF(ISERROR(VLOOKUP($B239,Werte!$A$3:$B$38,2,FALSE)),"",VLOOKUP($B239,Werte!$A$3:$B$38,2,FALSE))</f>
        <v/>
      </c>
      <c r="D239" s="93" t="str">
        <f t="shared" si="3"/>
        <v>!</v>
      </c>
      <c r="E239" s="13"/>
      <c r="F239" s="13"/>
      <c r="G239" s="10"/>
      <c r="H239" s="10"/>
      <c r="I239" s="10"/>
      <c r="J239" s="7" t="str">
        <f>IF(B239="","",IF(Informationen!D$13="","Keine Rolle angegeben",Informationen!D$13))</f>
        <v/>
      </c>
      <c r="K239" s="25" t="str">
        <f>IF(J239="","",Informationen!C$12)</f>
        <v/>
      </c>
      <c r="L239" s="67" t="str">
        <f>IF($J239="","",Informationen!B$16)</f>
        <v/>
      </c>
      <c r="M239" s="67" t="str">
        <f>IF($J239="","",Informationen!D$15)</f>
        <v/>
      </c>
      <c r="N239" s="67" t="str">
        <f>IF($J239="","",Informationen!B$15)</f>
        <v/>
      </c>
      <c r="O239" s="67" t="str">
        <f>IF($J239="","",Informationen!B$17)</f>
        <v/>
      </c>
      <c r="P239" s="67" t="str">
        <f>IF($J239="","",Informationen!D$17)</f>
        <v/>
      </c>
    </row>
    <row r="240" spans="1:16" x14ac:dyDescent="0.25">
      <c r="A240" s="4">
        <v>236</v>
      </c>
      <c r="B240" s="5"/>
      <c r="C240" s="92" t="str">
        <f>IF(ISERROR(VLOOKUP($B240,Werte!$A$3:$B$38,2,FALSE)),"",VLOOKUP($B240,Werte!$A$3:$B$38,2,FALSE))</f>
        <v/>
      </c>
      <c r="D240" s="93" t="str">
        <f t="shared" si="3"/>
        <v>!</v>
      </c>
      <c r="E240" s="13"/>
      <c r="F240" s="13"/>
      <c r="G240" s="10"/>
      <c r="H240" s="10"/>
      <c r="I240" s="10"/>
      <c r="J240" s="7" t="str">
        <f>IF(B240="","",IF(Informationen!D$13="","Keine Rolle angegeben",Informationen!D$13))</f>
        <v/>
      </c>
      <c r="K240" s="25" t="str">
        <f>IF(J240="","",Informationen!C$12)</f>
        <v/>
      </c>
      <c r="L240" s="67" t="str">
        <f>IF($J240="","",Informationen!B$16)</f>
        <v/>
      </c>
      <c r="M240" s="67" t="str">
        <f>IF($J240="","",Informationen!D$15)</f>
        <v/>
      </c>
      <c r="N240" s="67" t="str">
        <f>IF($J240="","",Informationen!B$15)</f>
        <v/>
      </c>
      <c r="O240" s="67" t="str">
        <f>IF($J240="","",Informationen!B$17)</f>
        <v/>
      </c>
      <c r="P240" s="67" t="str">
        <f>IF($J240="","",Informationen!D$17)</f>
        <v/>
      </c>
    </row>
    <row r="241" spans="1:16" x14ac:dyDescent="0.25">
      <c r="A241" s="4">
        <v>237</v>
      </c>
      <c r="B241" s="5"/>
      <c r="C241" s="92" t="str">
        <f>IF(ISERROR(VLOOKUP($B241,Werte!$A$3:$B$38,2,FALSE)),"",VLOOKUP($B241,Werte!$A$3:$B$38,2,FALSE))</f>
        <v/>
      </c>
      <c r="D241" s="93" t="str">
        <f t="shared" si="3"/>
        <v>!</v>
      </c>
      <c r="E241" s="13"/>
      <c r="F241" s="13"/>
      <c r="G241" s="10"/>
      <c r="H241" s="10"/>
      <c r="I241" s="10"/>
      <c r="J241" s="7" t="str">
        <f>IF(B241="","",IF(Informationen!D$13="","Keine Rolle angegeben",Informationen!D$13))</f>
        <v/>
      </c>
      <c r="K241" s="25" t="str">
        <f>IF(J241="","",Informationen!C$12)</f>
        <v/>
      </c>
      <c r="L241" s="67" t="str">
        <f>IF($J241="","",Informationen!B$16)</f>
        <v/>
      </c>
      <c r="M241" s="67" t="str">
        <f>IF($J241="","",Informationen!D$15)</f>
        <v/>
      </c>
      <c r="N241" s="67" t="str">
        <f>IF($J241="","",Informationen!B$15)</f>
        <v/>
      </c>
      <c r="O241" s="67" t="str">
        <f>IF($J241="","",Informationen!B$17)</f>
        <v/>
      </c>
      <c r="P241" s="67" t="str">
        <f>IF($J241="","",Informationen!D$17)</f>
        <v/>
      </c>
    </row>
    <row r="242" spans="1:16" x14ac:dyDescent="0.25">
      <c r="A242" s="4">
        <v>238</v>
      </c>
      <c r="B242" s="5"/>
      <c r="C242" s="92" t="str">
        <f>IF(ISERROR(VLOOKUP($B242,Werte!$A$3:$B$38,2,FALSE)),"",VLOOKUP($B242,Werte!$A$3:$B$38,2,FALSE))</f>
        <v/>
      </c>
      <c r="D242" s="93" t="str">
        <f t="shared" si="3"/>
        <v>!</v>
      </c>
      <c r="E242" s="13"/>
      <c r="F242" s="13"/>
      <c r="G242" s="10"/>
      <c r="H242" s="10"/>
      <c r="I242" s="10"/>
      <c r="J242" s="7" t="str">
        <f>IF(B242="","",IF(Informationen!D$13="","Keine Rolle angegeben",Informationen!D$13))</f>
        <v/>
      </c>
      <c r="K242" s="25" t="str">
        <f>IF(J242="","",Informationen!C$12)</f>
        <v/>
      </c>
      <c r="L242" s="67" t="str">
        <f>IF($J242="","",Informationen!B$16)</f>
        <v/>
      </c>
      <c r="M242" s="67" t="str">
        <f>IF($J242="","",Informationen!D$15)</f>
        <v/>
      </c>
      <c r="N242" s="67" t="str">
        <f>IF($J242="","",Informationen!B$15)</f>
        <v/>
      </c>
      <c r="O242" s="67" t="str">
        <f>IF($J242="","",Informationen!B$17)</f>
        <v/>
      </c>
      <c r="P242" s="67" t="str">
        <f>IF($J242="","",Informationen!D$17)</f>
        <v/>
      </c>
    </row>
    <row r="243" spans="1:16" x14ac:dyDescent="0.25">
      <c r="A243" s="4">
        <v>239</v>
      </c>
      <c r="B243" s="5"/>
      <c r="C243" s="92" t="str">
        <f>IF(ISERROR(VLOOKUP($B243,Werte!$A$3:$B$38,2,FALSE)),"",VLOOKUP($B243,Werte!$A$3:$B$38,2,FALSE))</f>
        <v/>
      </c>
      <c r="D243" s="93" t="str">
        <f t="shared" si="3"/>
        <v>!</v>
      </c>
      <c r="E243" s="13"/>
      <c r="F243" s="13"/>
      <c r="G243" s="10"/>
      <c r="H243" s="10"/>
      <c r="I243" s="10"/>
      <c r="J243" s="7" t="str">
        <f>IF(B243="","",IF(Informationen!D$13="","Keine Rolle angegeben",Informationen!D$13))</f>
        <v/>
      </c>
      <c r="K243" s="25" t="str">
        <f>IF(J243="","",Informationen!C$12)</f>
        <v/>
      </c>
      <c r="L243" s="67" t="str">
        <f>IF($J243="","",Informationen!B$16)</f>
        <v/>
      </c>
      <c r="M243" s="67" t="str">
        <f>IF($J243="","",Informationen!D$15)</f>
        <v/>
      </c>
      <c r="N243" s="67" t="str">
        <f>IF($J243="","",Informationen!B$15)</f>
        <v/>
      </c>
      <c r="O243" s="67" t="str">
        <f>IF($J243="","",Informationen!B$17)</f>
        <v/>
      </c>
      <c r="P243" s="67" t="str">
        <f>IF($J243="","",Informationen!D$17)</f>
        <v/>
      </c>
    </row>
    <row r="244" spans="1:16" x14ac:dyDescent="0.25">
      <c r="A244" s="4">
        <v>240</v>
      </c>
      <c r="B244" s="5"/>
      <c r="C244" s="92" t="str">
        <f>IF(ISERROR(VLOOKUP($B244,Werte!$A$3:$B$38,2,FALSE)),"",VLOOKUP($B244,Werte!$A$3:$B$38,2,FALSE))</f>
        <v/>
      </c>
      <c r="D244" s="93" t="str">
        <f t="shared" si="3"/>
        <v>!</v>
      </c>
      <c r="E244" s="13"/>
      <c r="F244" s="13"/>
      <c r="G244" s="10"/>
      <c r="H244" s="10"/>
      <c r="I244" s="10"/>
      <c r="J244" s="7" t="str">
        <f>IF(B244="","",IF(Informationen!D$13="","Keine Rolle angegeben",Informationen!D$13))</f>
        <v/>
      </c>
      <c r="K244" s="25" t="str">
        <f>IF(J244="","",Informationen!C$12)</f>
        <v/>
      </c>
      <c r="L244" s="67" t="str">
        <f>IF($J244="","",Informationen!B$16)</f>
        <v/>
      </c>
      <c r="M244" s="67" t="str">
        <f>IF($J244="","",Informationen!D$15)</f>
        <v/>
      </c>
      <c r="N244" s="67" t="str">
        <f>IF($J244="","",Informationen!B$15)</f>
        <v/>
      </c>
      <c r="O244" s="67" t="str">
        <f>IF($J244="","",Informationen!B$17)</f>
        <v/>
      </c>
      <c r="P244" s="67" t="str">
        <f>IF($J244="","",Informationen!D$17)</f>
        <v/>
      </c>
    </row>
    <row r="245" spans="1:16" x14ac:dyDescent="0.25">
      <c r="A245" s="4">
        <v>241</v>
      </c>
      <c r="B245" s="5"/>
      <c r="C245" s="92" t="str">
        <f>IF(ISERROR(VLOOKUP($B245,Werte!$A$3:$B$38,2,FALSE)),"",VLOOKUP($B245,Werte!$A$3:$B$38,2,FALSE))</f>
        <v/>
      </c>
      <c r="D245" s="93" t="str">
        <f t="shared" si="3"/>
        <v>!</v>
      </c>
      <c r="E245" s="13"/>
      <c r="F245" s="13"/>
      <c r="G245" s="10"/>
      <c r="H245" s="10"/>
      <c r="I245" s="10"/>
      <c r="J245" s="7" t="str">
        <f>IF(B245="","",IF(Informationen!D$13="","Keine Rolle angegeben",Informationen!D$13))</f>
        <v/>
      </c>
      <c r="K245" s="25" t="str">
        <f>IF(J245="","",Informationen!C$12)</f>
        <v/>
      </c>
      <c r="L245" s="67" t="str">
        <f>IF($J245="","",Informationen!B$16)</f>
        <v/>
      </c>
      <c r="M245" s="67" t="str">
        <f>IF($J245="","",Informationen!D$15)</f>
        <v/>
      </c>
      <c r="N245" s="67" t="str">
        <f>IF($J245="","",Informationen!B$15)</f>
        <v/>
      </c>
      <c r="O245" s="67" t="str">
        <f>IF($J245="","",Informationen!B$17)</f>
        <v/>
      </c>
      <c r="P245" s="67" t="str">
        <f>IF($J245="","",Informationen!D$17)</f>
        <v/>
      </c>
    </row>
    <row r="246" spans="1:16" x14ac:dyDescent="0.25">
      <c r="A246" s="4">
        <v>242</v>
      </c>
      <c r="B246" s="5"/>
      <c r="C246" s="92" t="str">
        <f>IF(ISERROR(VLOOKUP($B246,Werte!$A$3:$B$38,2,FALSE)),"",VLOOKUP($B246,Werte!$A$3:$B$38,2,FALSE))</f>
        <v/>
      </c>
      <c r="D246" s="93" t="str">
        <f t="shared" si="3"/>
        <v>!</v>
      </c>
      <c r="E246" s="13"/>
      <c r="F246" s="13"/>
      <c r="G246" s="10"/>
      <c r="H246" s="10"/>
      <c r="I246" s="10"/>
      <c r="J246" s="7" t="str">
        <f>IF(B246="","",IF(Informationen!D$13="","Keine Rolle angegeben",Informationen!D$13))</f>
        <v/>
      </c>
      <c r="K246" s="25" t="str">
        <f>IF(J246="","",Informationen!C$12)</f>
        <v/>
      </c>
      <c r="L246" s="67" t="str">
        <f>IF($J246="","",Informationen!B$16)</f>
        <v/>
      </c>
      <c r="M246" s="67" t="str">
        <f>IF($J246="","",Informationen!D$15)</f>
        <v/>
      </c>
      <c r="N246" s="67" t="str">
        <f>IF($J246="","",Informationen!B$15)</f>
        <v/>
      </c>
      <c r="O246" s="67" t="str">
        <f>IF($J246="","",Informationen!B$17)</f>
        <v/>
      </c>
      <c r="P246" s="67" t="str">
        <f>IF($J246="","",Informationen!D$17)</f>
        <v/>
      </c>
    </row>
    <row r="247" spans="1:16" x14ac:dyDescent="0.25">
      <c r="A247" s="4">
        <v>243</v>
      </c>
      <c r="B247" s="5"/>
      <c r="C247" s="92" t="str">
        <f>IF(ISERROR(VLOOKUP($B247,Werte!$A$3:$B$38,2,FALSE)),"",VLOOKUP($B247,Werte!$A$3:$B$38,2,FALSE))</f>
        <v/>
      </c>
      <c r="D247" s="93" t="str">
        <f t="shared" si="3"/>
        <v>!</v>
      </c>
      <c r="E247" s="13"/>
      <c r="F247" s="13"/>
      <c r="G247" s="10"/>
      <c r="H247" s="10"/>
      <c r="I247" s="10"/>
      <c r="J247" s="7" t="str">
        <f>IF(B247="","",IF(Informationen!D$13="","Keine Rolle angegeben",Informationen!D$13))</f>
        <v/>
      </c>
      <c r="K247" s="25" t="str">
        <f>IF(J247="","",Informationen!C$12)</f>
        <v/>
      </c>
      <c r="L247" s="67" t="str">
        <f>IF($J247="","",Informationen!B$16)</f>
        <v/>
      </c>
      <c r="M247" s="67" t="str">
        <f>IF($J247="","",Informationen!D$15)</f>
        <v/>
      </c>
      <c r="N247" s="67" t="str">
        <f>IF($J247="","",Informationen!B$15)</f>
        <v/>
      </c>
      <c r="O247" s="67" t="str">
        <f>IF($J247="","",Informationen!B$17)</f>
        <v/>
      </c>
      <c r="P247" s="67" t="str">
        <f>IF($J247="","",Informationen!D$17)</f>
        <v/>
      </c>
    </row>
    <row r="248" spans="1:16" x14ac:dyDescent="0.25">
      <c r="A248" s="4">
        <v>244</v>
      </c>
      <c r="B248" s="5"/>
      <c r="C248" s="92" t="str">
        <f>IF(ISERROR(VLOOKUP($B248,Werte!$A$3:$B$38,2,FALSE)),"",VLOOKUP($B248,Werte!$A$3:$B$38,2,FALSE))</f>
        <v/>
      </c>
      <c r="D248" s="93" t="str">
        <f t="shared" si="3"/>
        <v>!</v>
      </c>
      <c r="E248" s="13"/>
      <c r="F248" s="13"/>
      <c r="G248" s="10"/>
      <c r="H248" s="10"/>
      <c r="I248" s="10"/>
      <c r="J248" s="7" t="str">
        <f>IF(B248="","",IF(Informationen!D$13="","Keine Rolle angegeben",Informationen!D$13))</f>
        <v/>
      </c>
      <c r="K248" s="25" t="str">
        <f>IF(J248="","",Informationen!C$12)</f>
        <v/>
      </c>
      <c r="L248" s="67" t="str">
        <f>IF($J248="","",Informationen!B$16)</f>
        <v/>
      </c>
      <c r="M248" s="67" t="str">
        <f>IF($J248="","",Informationen!D$15)</f>
        <v/>
      </c>
      <c r="N248" s="67" t="str">
        <f>IF($J248="","",Informationen!B$15)</f>
        <v/>
      </c>
      <c r="O248" s="67" t="str">
        <f>IF($J248="","",Informationen!B$17)</f>
        <v/>
      </c>
      <c r="P248" s="67" t="str">
        <f>IF($J248="","",Informationen!D$17)</f>
        <v/>
      </c>
    </row>
    <row r="249" spans="1:16" x14ac:dyDescent="0.25">
      <c r="A249" s="4">
        <v>245</v>
      </c>
      <c r="B249" s="5"/>
      <c r="C249" s="92" t="str">
        <f>IF(ISERROR(VLOOKUP($B249,Werte!$A$3:$B$38,2,FALSE)),"",VLOOKUP($B249,Werte!$A$3:$B$38,2,FALSE))</f>
        <v/>
      </c>
      <c r="D249" s="93" t="str">
        <f t="shared" si="3"/>
        <v>!</v>
      </c>
      <c r="E249" s="13"/>
      <c r="F249" s="13"/>
      <c r="G249" s="10"/>
      <c r="H249" s="10"/>
      <c r="I249" s="10"/>
      <c r="J249" s="7" t="str">
        <f>IF(B249="","",IF(Informationen!D$13="","Keine Rolle angegeben",Informationen!D$13))</f>
        <v/>
      </c>
      <c r="K249" s="25" t="str">
        <f>IF(J249="","",Informationen!C$12)</f>
        <v/>
      </c>
      <c r="L249" s="67" t="str">
        <f>IF($J249="","",Informationen!B$16)</f>
        <v/>
      </c>
      <c r="M249" s="67" t="str">
        <f>IF($J249="","",Informationen!D$15)</f>
        <v/>
      </c>
      <c r="N249" s="67" t="str">
        <f>IF($J249="","",Informationen!B$15)</f>
        <v/>
      </c>
      <c r="O249" s="67" t="str">
        <f>IF($J249="","",Informationen!B$17)</f>
        <v/>
      </c>
      <c r="P249" s="67" t="str">
        <f>IF($J249="","",Informationen!D$17)</f>
        <v/>
      </c>
    </row>
    <row r="250" spans="1:16" x14ac:dyDescent="0.25">
      <c r="A250" s="4">
        <v>246</v>
      </c>
      <c r="B250" s="5"/>
      <c r="C250" s="92" t="str">
        <f>IF(ISERROR(VLOOKUP($B250,Werte!$A$3:$B$38,2,FALSE)),"",VLOOKUP($B250,Werte!$A$3:$B$38,2,FALSE))</f>
        <v/>
      </c>
      <c r="D250" s="93" t="str">
        <f t="shared" si="3"/>
        <v>!</v>
      </c>
      <c r="E250" s="13"/>
      <c r="F250" s="13"/>
      <c r="G250" s="10"/>
      <c r="H250" s="10"/>
      <c r="I250" s="10"/>
      <c r="J250" s="7" t="str">
        <f>IF(B250="","",IF(Informationen!D$13="","Keine Rolle angegeben",Informationen!D$13))</f>
        <v/>
      </c>
      <c r="K250" s="25" t="str">
        <f>IF(J250="","",Informationen!C$12)</f>
        <v/>
      </c>
      <c r="L250" s="67" t="str">
        <f>IF($J250="","",Informationen!B$16)</f>
        <v/>
      </c>
      <c r="M250" s="67" t="str">
        <f>IF($J250="","",Informationen!D$15)</f>
        <v/>
      </c>
      <c r="N250" s="67" t="str">
        <f>IF($J250="","",Informationen!B$15)</f>
        <v/>
      </c>
      <c r="O250" s="67" t="str">
        <f>IF($J250="","",Informationen!B$17)</f>
        <v/>
      </c>
      <c r="P250" s="67" t="str">
        <f>IF($J250="","",Informationen!D$17)</f>
        <v/>
      </c>
    </row>
    <row r="251" spans="1:16" x14ac:dyDescent="0.25">
      <c r="A251" s="4">
        <v>247</v>
      </c>
      <c r="B251" s="5"/>
      <c r="C251" s="92" t="str">
        <f>IF(ISERROR(VLOOKUP($B251,Werte!$A$3:$B$38,2,FALSE)),"",VLOOKUP($B251,Werte!$A$3:$B$38,2,FALSE))</f>
        <v/>
      </c>
      <c r="D251" s="93" t="str">
        <f t="shared" si="3"/>
        <v>!</v>
      </c>
      <c r="E251" s="13"/>
      <c r="F251" s="13"/>
      <c r="G251" s="10"/>
      <c r="H251" s="10"/>
      <c r="I251" s="10"/>
      <c r="J251" s="7" t="str">
        <f>IF(B251="","",IF(Informationen!D$13="","Keine Rolle angegeben",Informationen!D$13))</f>
        <v/>
      </c>
      <c r="K251" s="25" t="str">
        <f>IF(J251="","",Informationen!C$12)</f>
        <v/>
      </c>
      <c r="L251" s="67" t="str">
        <f>IF($J251="","",Informationen!B$16)</f>
        <v/>
      </c>
      <c r="M251" s="67" t="str">
        <f>IF($J251="","",Informationen!D$15)</f>
        <v/>
      </c>
      <c r="N251" s="67" t="str">
        <f>IF($J251="","",Informationen!B$15)</f>
        <v/>
      </c>
      <c r="O251" s="67" t="str">
        <f>IF($J251="","",Informationen!B$17)</f>
        <v/>
      </c>
      <c r="P251" s="67" t="str">
        <f>IF($J251="","",Informationen!D$17)</f>
        <v/>
      </c>
    </row>
    <row r="252" spans="1:16" x14ac:dyDescent="0.25">
      <c r="A252" s="4">
        <v>248</v>
      </c>
      <c r="B252" s="5"/>
      <c r="C252" s="92" t="str">
        <f>IF(ISERROR(VLOOKUP($B252,Werte!$A$3:$B$38,2,FALSE)),"",VLOOKUP($B252,Werte!$A$3:$B$38,2,FALSE))</f>
        <v/>
      </c>
      <c r="D252" s="93" t="str">
        <f t="shared" si="3"/>
        <v>!</v>
      </c>
      <c r="E252" s="13"/>
      <c r="F252" s="13"/>
      <c r="G252" s="10"/>
      <c r="H252" s="10"/>
      <c r="I252" s="10"/>
      <c r="J252" s="7" t="str">
        <f>IF(B252="","",IF(Informationen!D$13="","Keine Rolle angegeben",Informationen!D$13))</f>
        <v/>
      </c>
      <c r="K252" s="25" t="str">
        <f>IF(J252="","",Informationen!C$12)</f>
        <v/>
      </c>
      <c r="L252" s="67" t="str">
        <f>IF($J252="","",Informationen!B$16)</f>
        <v/>
      </c>
      <c r="M252" s="67" t="str">
        <f>IF($J252="","",Informationen!D$15)</f>
        <v/>
      </c>
      <c r="N252" s="67" t="str">
        <f>IF($J252="","",Informationen!B$15)</f>
        <v/>
      </c>
      <c r="O252" s="67" t="str">
        <f>IF($J252="","",Informationen!B$17)</f>
        <v/>
      </c>
      <c r="P252" s="67" t="str">
        <f>IF($J252="","",Informationen!D$17)</f>
        <v/>
      </c>
    </row>
    <row r="253" spans="1:16" x14ac:dyDescent="0.25">
      <c r="A253" s="4">
        <v>249</v>
      </c>
      <c r="B253" s="5"/>
      <c r="C253" s="92" t="str">
        <f>IF(ISERROR(VLOOKUP($B253,Werte!$A$3:$B$38,2,FALSE)),"",VLOOKUP($B253,Werte!$A$3:$B$38,2,FALSE))</f>
        <v/>
      </c>
      <c r="D253" s="93" t="str">
        <f t="shared" si="3"/>
        <v>!</v>
      </c>
      <c r="E253" s="13"/>
      <c r="F253" s="13"/>
      <c r="G253" s="10"/>
      <c r="H253" s="10"/>
      <c r="I253" s="10"/>
      <c r="J253" s="7" t="str">
        <f>IF(B253="","",IF(Informationen!D$13="","Keine Rolle angegeben",Informationen!D$13))</f>
        <v/>
      </c>
      <c r="K253" s="25" t="str">
        <f>IF(J253="","",Informationen!C$12)</f>
        <v/>
      </c>
      <c r="L253" s="67" t="str">
        <f>IF($J253="","",Informationen!B$16)</f>
        <v/>
      </c>
      <c r="M253" s="67" t="str">
        <f>IF($J253="","",Informationen!D$15)</f>
        <v/>
      </c>
      <c r="N253" s="67" t="str">
        <f>IF($J253="","",Informationen!B$15)</f>
        <v/>
      </c>
      <c r="O253" s="67" t="str">
        <f>IF($J253="","",Informationen!B$17)</f>
        <v/>
      </c>
      <c r="P253" s="67" t="str">
        <f>IF($J253="","",Informationen!D$17)</f>
        <v/>
      </c>
    </row>
    <row r="254" spans="1:16" x14ac:dyDescent="0.25">
      <c r="A254" s="4">
        <v>250</v>
      </c>
      <c r="B254" s="5"/>
      <c r="C254" s="92" t="str">
        <f>IF(ISERROR(VLOOKUP($B254,Werte!$A$3:$B$38,2,FALSE)),"",VLOOKUP($B254,Werte!$A$3:$B$38,2,FALSE))</f>
        <v/>
      </c>
      <c r="D254" s="93" t="str">
        <f t="shared" si="3"/>
        <v>!</v>
      </c>
      <c r="E254" s="13"/>
      <c r="F254" s="13"/>
      <c r="G254" s="10"/>
      <c r="H254" s="10"/>
      <c r="I254" s="10"/>
      <c r="J254" s="7" t="str">
        <f>IF(B254="","",IF(Informationen!D$13="","Keine Rolle angegeben",Informationen!D$13))</f>
        <v/>
      </c>
      <c r="K254" s="25" t="str">
        <f>IF(J254="","",Informationen!C$12)</f>
        <v/>
      </c>
      <c r="L254" s="67" t="str">
        <f>IF($J254="","",Informationen!B$16)</f>
        <v/>
      </c>
      <c r="M254" s="67" t="str">
        <f>IF($J254="","",Informationen!D$15)</f>
        <v/>
      </c>
      <c r="N254" s="67" t="str">
        <f>IF($J254="","",Informationen!B$15)</f>
        <v/>
      </c>
      <c r="O254" s="67" t="str">
        <f>IF($J254="","",Informationen!B$17)</f>
        <v/>
      </c>
      <c r="P254" s="67" t="str">
        <f>IF($J254="","",Informationen!D$17)</f>
        <v/>
      </c>
    </row>
    <row r="255" spans="1:16" x14ac:dyDescent="0.25">
      <c r="A255" s="4">
        <v>251</v>
      </c>
      <c r="B255" s="5"/>
      <c r="C255" s="92" t="str">
        <f>IF(ISERROR(VLOOKUP($B255,Werte!$A$3:$B$38,2,FALSE)),"",VLOOKUP($B255,Werte!$A$3:$B$38,2,FALSE))</f>
        <v/>
      </c>
      <c r="D255" s="93" t="str">
        <f t="shared" si="3"/>
        <v>!</v>
      </c>
      <c r="E255" s="13"/>
      <c r="F255" s="13"/>
      <c r="G255" s="10"/>
      <c r="H255" s="10"/>
      <c r="I255" s="10"/>
      <c r="J255" s="7" t="str">
        <f>IF(B255="","",IF(Informationen!D$13="","Keine Rolle angegeben",Informationen!D$13))</f>
        <v/>
      </c>
      <c r="K255" s="25" t="str">
        <f>IF(J255="","",Informationen!C$12)</f>
        <v/>
      </c>
      <c r="L255" s="67" t="str">
        <f>IF($J255="","",Informationen!B$16)</f>
        <v/>
      </c>
      <c r="M255" s="67" t="str">
        <f>IF($J255="","",Informationen!D$15)</f>
        <v/>
      </c>
      <c r="N255" s="67" t="str">
        <f>IF($J255="","",Informationen!B$15)</f>
        <v/>
      </c>
      <c r="O255" s="67" t="str">
        <f>IF($J255="","",Informationen!B$17)</f>
        <v/>
      </c>
      <c r="P255" s="67" t="str">
        <f>IF($J255="","",Informationen!D$17)</f>
        <v/>
      </c>
    </row>
    <row r="256" spans="1:16" x14ac:dyDescent="0.25">
      <c r="A256" s="4">
        <v>252</v>
      </c>
      <c r="B256" s="5"/>
      <c r="C256" s="92" t="str">
        <f>IF(ISERROR(VLOOKUP($B256,Werte!$A$3:$B$38,2,FALSE)),"",VLOOKUP($B256,Werte!$A$3:$B$38,2,FALSE))</f>
        <v/>
      </c>
      <c r="D256" s="93" t="str">
        <f t="shared" si="3"/>
        <v>!</v>
      </c>
      <c r="E256" s="13"/>
      <c r="F256" s="13"/>
      <c r="G256" s="10"/>
      <c r="H256" s="10"/>
      <c r="I256" s="10"/>
      <c r="J256" s="7" t="str">
        <f>IF(B256="","",IF(Informationen!D$13="","Keine Rolle angegeben",Informationen!D$13))</f>
        <v/>
      </c>
      <c r="K256" s="25" t="str">
        <f>IF(J256="","",Informationen!C$12)</f>
        <v/>
      </c>
      <c r="L256" s="67" t="str">
        <f>IF($J256="","",Informationen!B$16)</f>
        <v/>
      </c>
      <c r="M256" s="67" t="str">
        <f>IF($J256="","",Informationen!D$15)</f>
        <v/>
      </c>
      <c r="N256" s="67" t="str">
        <f>IF($J256="","",Informationen!B$15)</f>
        <v/>
      </c>
      <c r="O256" s="67" t="str">
        <f>IF($J256="","",Informationen!B$17)</f>
        <v/>
      </c>
      <c r="P256" s="67" t="str">
        <f>IF($J256="","",Informationen!D$17)</f>
        <v/>
      </c>
    </row>
    <row r="257" spans="1:16" x14ac:dyDescent="0.25">
      <c r="A257" s="4">
        <v>253</v>
      </c>
      <c r="B257" s="5"/>
      <c r="C257" s="92" t="str">
        <f>IF(ISERROR(VLOOKUP($B257,Werte!$A$3:$B$38,2,FALSE)),"",VLOOKUP($B257,Werte!$A$3:$B$38,2,FALSE))</f>
        <v/>
      </c>
      <c r="D257" s="93" t="str">
        <f t="shared" si="3"/>
        <v>!</v>
      </c>
      <c r="E257" s="13"/>
      <c r="F257" s="13"/>
      <c r="G257" s="10"/>
      <c r="H257" s="10"/>
      <c r="I257" s="10"/>
      <c r="J257" s="7" t="str">
        <f>IF(B257="","",IF(Informationen!D$13="","Keine Rolle angegeben",Informationen!D$13))</f>
        <v/>
      </c>
      <c r="K257" s="25" t="str">
        <f>IF(J257="","",Informationen!C$12)</f>
        <v/>
      </c>
      <c r="L257" s="67" t="str">
        <f>IF($J257="","",Informationen!B$16)</f>
        <v/>
      </c>
      <c r="M257" s="67" t="str">
        <f>IF($J257="","",Informationen!D$15)</f>
        <v/>
      </c>
      <c r="N257" s="67" t="str">
        <f>IF($J257="","",Informationen!B$15)</f>
        <v/>
      </c>
      <c r="O257" s="67" t="str">
        <f>IF($J257="","",Informationen!B$17)</f>
        <v/>
      </c>
      <c r="P257" s="67" t="str">
        <f>IF($J257="","",Informationen!D$17)</f>
        <v/>
      </c>
    </row>
    <row r="258" spans="1:16" x14ac:dyDescent="0.25">
      <c r="A258" s="4">
        <v>254</v>
      </c>
      <c r="B258" s="5"/>
      <c r="C258" s="92" t="str">
        <f>IF(ISERROR(VLOOKUP($B258,Werte!$A$3:$B$38,2,FALSE)),"",VLOOKUP($B258,Werte!$A$3:$B$38,2,FALSE))</f>
        <v/>
      </c>
      <c r="D258" s="93" t="str">
        <f t="shared" si="3"/>
        <v>!</v>
      </c>
      <c r="E258" s="13"/>
      <c r="F258" s="13"/>
      <c r="G258" s="10"/>
      <c r="H258" s="10"/>
      <c r="I258" s="10"/>
      <c r="J258" s="7" t="str">
        <f>IF(B258="","",IF(Informationen!D$13="","Keine Rolle angegeben",Informationen!D$13))</f>
        <v/>
      </c>
      <c r="K258" s="25" t="str">
        <f>IF(J258="","",Informationen!C$12)</f>
        <v/>
      </c>
      <c r="L258" s="67" t="str">
        <f>IF($J258="","",Informationen!B$16)</f>
        <v/>
      </c>
      <c r="M258" s="67" t="str">
        <f>IF($J258="","",Informationen!D$15)</f>
        <v/>
      </c>
      <c r="N258" s="67" t="str">
        <f>IF($J258="","",Informationen!B$15)</f>
        <v/>
      </c>
      <c r="O258" s="67" t="str">
        <f>IF($J258="","",Informationen!B$17)</f>
        <v/>
      </c>
      <c r="P258" s="67" t="str">
        <f>IF($J258="","",Informationen!D$17)</f>
        <v/>
      </c>
    </row>
    <row r="259" spans="1:16" x14ac:dyDescent="0.25">
      <c r="A259" s="4">
        <v>255</v>
      </c>
      <c r="B259" s="5"/>
      <c r="C259" s="92" t="str">
        <f>IF(ISERROR(VLOOKUP($B259,Werte!$A$3:$B$38,2,FALSE)),"",VLOOKUP($B259,Werte!$A$3:$B$38,2,FALSE))</f>
        <v/>
      </c>
      <c r="D259" s="93" t="str">
        <f t="shared" si="3"/>
        <v>!</v>
      </c>
      <c r="E259" s="13"/>
      <c r="F259" s="13"/>
      <c r="G259" s="10"/>
      <c r="H259" s="10"/>
      <c r="I259" s="10"/>
      <c r="J259" s="7" t="str">
        <f>IF(B259="","",IF(Informationen!D$13="","Keine Rolle angegeben",Informationen!D$13))</f>
        <v/>
      </c>
      <c r="K259" s="25" t="str">
        <f>IF(J259="","",Informationen!C$12)</f>
        <v/>
      </c>
      <c r="L259" s="67" t="str">
        <f>IF($J259="","",Informationen!B$16)</f>
        <v/>
      </c>
      <c r="M259" s="67" t="str">
        <f>IF($J259="","",Informationen!D$15)</f>
        <v/>
      </c>
      <c r="N259" s="67" t="str">
        <f>IF($J259="","",Informationen!B$15)</f>
        <v/>
      </c>
      <c r="O259" s="67" t="str">
        <f>IF($J259="","",Informationen!B$17)</f>
        <v/>
      </c>
      <c r="P259" s="67" t="str">
        <f>IF($J259="","",Informationen!D$17)</f>
        <v/>
      </c>
    </row>
    <row r="260" spans="1:16" x14ac:dyDescent="0.25">
      <c r="A260" s="4">
        <v>256</v>
      </c>
      <c r="B260" s="5"/>
      <c r="C260" s="92" t="str">
        <f>IF(ISERROR(VLOOKUP($B260,Werte!$A$3:$B$38,2,FALSE)),"",VLOOKUP($B260,Werte!$A$3:$B$38,2,FALSE))</f>
        <v/>
      </c>
      <c r="D260" s="93" t="str">
        <f t="shared" si="3"/>
        <v>!</v>
      </c>
      <c r="E260" s="13"/>
      <c r="F260" s="13"/>
      <c r="G260" s="10"/>
      <c r="H260" s="10"/>
      <c r="I260" s="10"/>
      <c r="J260" s="7" t="str">
        <f>IF(B260="","",IF(Informationen!D$13="","Keine Rolle angegeben",Informationen!D$13))</f>
        <v/>
      </c>
      <c r="K260" s="25" t="str">
        <f>IF(J260="","",Informationen!C$12)</f>
        <v/>
      </c>
      <c r="L260" s="67" t="str">
        <f>IF($J260="","",Informationen!B$16)</f>
        <v/>
      </c>
      <c r="M260" s="67" t="str">
        <f>IF($J260="","",Informationen!D$15)</f>
        <v/>
      </c>
      <c r="N260" s="67" t="str">
        <f>IF($J260="","",Informationen!B$15)</f>
        <v/>
      </c>
      <c r="O260" s="67" t="str">
        <f>IF($J260="","",Informationen!B$17)</f>
        <v/>
      </c>
      <c r="P260" s="67" t="str">
        <f>IF($J260="","",Informationen!D$17)</f>
        <v/>
      </c>
    </row>
    <row r="261" spans="1:16" x14ac:dyDescent="0.25">
      <c r="A261" s="4">
        <v>257</v>
      </c>
      <c r="B261" s="5"/>
      <c r="C261" s="92" t="str">
        <f>IF(ISERROR(VLOOKUP($B261,Werte!$A$3:$B$38,2,FALSE)),"",VLOOKUP($B261,Werte!$A$3:$B$38,2,FALSE))</f>
        <v/>
      </c>
      <c r="D261" s="93" t="str">
        <f t="shared" si="3"/>
        <v>!</v>
      </c>
      <c r="E261" s="13"/>
      <c r="F261" s="13"/>
      <c r="G261" s="10"/>
      <c r="H261" s="10"/>
      <c r="I261" s="10"/>
      <c r="J261" s="7" t="str">
        <f>IF(B261="","",IF(Informationen!D$13="","Keine Rolle angegeben",Informationen!D$13))</f>
        <v/>
      </c>
      <c r="K261" s="25" t="str">
        <f>IF(J261="","",Informationen!C$12)</f>
        <v/>
      </c>
      <c r="L261" s="67" t="str">
        <f>IF($J261="","",Informationen!B$16)</f>
        <v/>
      </c>
      <c r="M261" s="67" t="str">
        <f>IF($J261="","",Informationen!D$15)</f>
        <v/>
      </c>
      <c r="N261" s="67" t="str">
        <f>IF($J261="","",Informationen!B$15)</f>
        <v/>
      </c>
      <c r="O261" s="67" t="str">
        <f>IF($J261="","",Informationen!B$17)</f>
        <v/>
      </c>
      <c r="P261" s="67" t="str">
        <f>IF($J261="","",Informationen!D$17)</f>
        <v/>
      </c>
    </row>
    <row r="262" spans="1:16" x14ac:dyDescent="0.25">
      <c r="A262" s="4">
        <v>258</v>
      </c>
      <c r="B262" s="5"/>
      <c r="C262" s="92" t="str">
        <f>IF(ISERROR(VLOOKUP($B262,Werte!$A$3:$B$38,2,FALSE)),"",VLOOKUP($B262,Werte!$A$3:$B$38,2,FALSE))</f>
        <v/>
      </c>
      <c r="D262" s="93" t="str">
        <f t="shared" ref="D262:D296" si="4">IF(OR(ISNONTEXT(B262),ISNONTEXT(K262)),"!"," - ")</f>
        <v>!</v>
      </c>
      <c r="E262" s="13"/>
      <c r="F262" s="13"/>
      <c r="G262" s="10"/>
      <c r="H262" s="10"/>
      <c r="I262" s="10"/>
      <c r="J262" s="7" t="str">
        <f>IF(B262="","",IF(Informationen!D$13="","Keine Rolle angegeben",Informationen!D$13))</f>
        <v/>
      </c>
      <c r="K262" s="25" t="str">
        <f>IF(J262="","",Informationen!C$12)</f>
        <v/>
      </c>
      <c r="L262" s="67" t="str">
        <f>IF($J262="","",Informationen!B$16)</f>
        <v/>
      </c>
      <c r="M262" s="67" t="str">
        <f>IF($J262="","",Informationen!D$15)</f>
        <v/>
      </c>
      <c r="N262" s="67" t="str">
        <f>IF($J262="","",Informationen!B$15)</f>
        <v/>
      </c>
      <c r="O262" s="67" t="str">
        <f>IF($J262="","",Informationen!B$17)</f>
        <v/>
      </c>
      <c r="P262" s="67" t="str">
        <f>IF($J262="","",Informationen!D$17)</f>
        <v/>
      </c>
    </row>
    <row r="263" spans="1:16" x14ac:dyDescent="0.25">
      <c r="A263" s="4">
        <v>259</v>
      </c>
      <c r="B263" s="5"/>
      <c r="C263" s="92" t="str">
        <f>IF(ISERROR(VLOOKUP($B263,Werte!$A$3:$B$38,2,FALSE)),"",VLOOKUP($B263,Werte!$A$3:$B$38,2,FALSE))</f>
        <v/>
      </c>
      <c r="D263" s="93" t="str">
        <f t="shared" si="4"/>
        <v>!</v>
      </c>
      <c r="E263" s="13"/>
      <c r="F263" s="13"/>
      <c r="G263" s="10"/>
      <c r="H263" s="10"/>
      <c r="I263" s="10"/>
      <c r="J263" s="7" t="str">
        <f>IF(B263="","",IF(Informationen!D$13="","Keine Rolle angegeben",Informationen!D$13))</f>
        <v/>
      </c>
      <c r="K263" s="25" t="str">
        <f>IF(J263="","",Informationen!C$12)</f>
        <v/>
      </c>
      <c r="L263" s="67" t="str">
        <f>IF($J263="","",Informationen!B$16)</f>
        <v/>
      </c>
      <c r="M263" s="67" t="str">
        <f>IF($J263="","",Informationen!D$15)</f>
        <v/>
      </c>
      <c r="N263" s="67" t="str">
        <f>IF($J263="","",Informationen!B$15)</f>
        <v/>
      </c>
      <c r="O263" s="67" t="str">
        <f>IF($J263="","",Informationen!B$17)</f>
        <v/>
      </c>
      <c r="P263" s="67" t="str">
        <f>IF($J263="","",Informationen!D$17)</f>
        <v/>
      </c>
    </row>
    <row r="264" spans="1:16" x14ac:dyDescent="0.25">
      <c r="A264" s="4">
        <v>260</v>
      </c>
      <c r="B264" s="5"/>
      <c r="C264" s="92" t="str">
        <f>IF(ISERROR(VLOOKUP($B264,Werte!$A$3:$B$38,2,FALSE)),"",VLOOKUP($B264,Werte!$A$3:$B$38,2,FALSE))</f>
        <v/>
      </c>
      <c r="D264" s="93" t="str">
        <f t="shared" si="4"/>
        <v>!</v>
      </c>
      <c r="E264" s="13"/>
      <c r="F264" s="13"/>
      <c r="G264" s="10"/>
      <c r="H264" s="10"/>
      <c r="I264" s="10"/>
      <c r="J264" s="7" t="str">
        <f>IF(B264="","",IF(Informationen!D$13="","Keine Rolle angegeben",Informationen!D$13))</f>
        <v/>
      </c>
      <c r="K264" s="25" t="str">
        <f>IF(J264="","",Informationen!C$12)</f>
        <v/>
      </c>
      <c r="L264" s="67" t="str">
        <f>IF($J264="","",Informationen!B$16)</f>
        <v/>
      </c>
      <c r="M264" s="67" t="str">
        <f>IF($J264="","",Informationen!D$15)</f>
        <v/>
      </c>
      <c r="N264" s="67" t="str">
        <f>IF($J264="","",Informationen!B$15)</f>
        <v/>
      </c>
      <c r="O264" s="67" t="str">
        <f>IF($J264="","",Informationen!B$17)</f>
        <v/>
      </c>
      <c r="P264" s="67" t="str">
        <f>IF($J264="","",Informationen!D$17)</f>
        <v/>
      </c>
    </row>
    <row r="265" spans="1:16" x14ac:dyDescent="0.25">
      <c r="A265" s="4">
        <v>261</v>
      </c>
      <c r="B265" s="5"/>
      <c r="C265" s="92" t="str">
        <f>IF(ISERROR(VLOOKUP($B265,Werte!$A$3:$B$38,2,FALSE)),"",VLOOKUP($B265,Werte!$A$3:$B$38,2,FALSE))</f>
        <v/>
      </c>
      <c r="D265" s="93" t="str">
        <f t="shared" si="4"/>
        <v>!</v>
      </c>
      <c r="E265" s="13"/>
      <c r="F265" s="13"/>
      <c r="G265" s="10"/>
      <c r="H265" s="10"/>
      <c r="I265" s="10"/>
      <c r="J265" s="7" t="str">
        <f>IF(B265="","",IF(Informationen!D$13="","Keine Rolle angegeben",Informationen!D$13))</f>
        <v/>
      </c>
      <c r="K265" s="25" t="str">
        <f>IF(J265="","",Informationen!C$12)</f>
        <v/>
      </c>
      <c r="L265" s="67" t="str">
        <f>IF($J265="","",Informationen!B$16)</f>
        <v/>
      </c>
      <c r="M265" s="67" t="str">
        <f>IF($J265="","",Informationen!D$15)</f>
        <v/>
      </c>
      <c r="N265" s="67" t="str">
        <f>IF($J265="","",Informationen!B$15)</f>
        <v/>
      </c>
      <c r="O265" s="67" t="str">
        <f>IF($J265="","",Informationen!B$17)</f>
        <v/>
      </c>
      <c r="P265" s="67" t="str">
        <f>IF($J265="","",Informationen!D$17)</f>
        <v/>
      </c>
    </row>
    <row r="266" spans="1:16" x14ac:dyDescent="0.25">
      <c r="A266" s="4">
        <v>262</v>
      </c>
      <c r="B266" s="5"/>
      <c r="C266" s="92" t="str">
        <f>IF(ISERROR(VLOOKUP($B266,Werte!$A$3:$B$38,2,FALSE)),"",VLOOKUP($B266,Werte!$A$3:$B$38,2,FALSE))</f>
        <v/>
      </c>
      <c r="D266" s="93" t="str">
        <f t="shared" si="4"/>
        <v>!</v>
      </c>
      <c r="E266" s="13"/>
      <c r="F266" s="13"/>
      <c r="G266" s="10"/>
      <c r="H266" s="10"/>
      <c r="I266" s="10"/>
      <c r="J266" s="7" t="str">
        <f>IF(B266="","",IF(Informationen!D$13="","Keine Rolle angegeben",Informationen!D$13))</f>
        <v/>
      </c>
      <c r="K266" s="25" t="str">
        <f>IF(J266="","",Informationen!C$12)</f>
        <v/>
      </c>
      <c r="L266" s="67" t="str">
        <f>IF($J266="","",Informationen!B$16)</f>
        <v/>
      </c>
      <c r="M266" s="67" t="str">
        <f>IF($J266="","",Informationen!D$15)</f>
        <v/>
      </c>
      <c r="N266" s="67" t="str">
        <f>IF($J266="","",Informationen!B$15)</f>
        <v/>
      </c>
      <c r="O266" s="67" t="str">
        <f>IF($J266="","",Informationen!B$17)</f>
        <v/>
      </c>
      <c r="P266" s="67" t="str">
        <f>IF($J266="","",Informationen!D$17)</f>
        <v/>
      </c>
    </row>
    <row r="267" spans="1:16" x14ac:dyDescent="0.25">
      <c r="A267" s="4">
        <v>263</v>
      </c>
      <c r="B267" s="5"/>
      <c r="C267" s="92" t="str">
        <f>IF(ISERROR(VLOOKUP($B267,Werte!$A$3:$B$38,2,FALSE)),"",VLOOKUP($B267,Werte!$A$3:$B$38,2,FALSE))</f>
        <v/>
      </c>
      <c r="D267" s="93" t="str">
        <f t="shared" si="4"/>
        <v>!</v>
      </c>
      <c r="E267" s="13"/>
      <c r="F267" s="13"/>
      <c r="G267" s="10"/>
      <c r="H267" s="10"/>
      <c r="I267" s="10"/>
      <c r="J267" s="7" t="str">
        <f>IF(B267="","",IF(Informationen!D$13="","Keine Rolle angegeben",Informationen!D$13))</f>
        <v/>
      </c>
      <c r="K267" s="25" t="str">
        <f>IF(J267="","",Informationen!C$12)</f>
        <v/>
      </c>
      <c r="L267" s="67" t="str">
        <f>IF($J267="","",Informationen!B$16)</f>
        <v/>
      </c>
      <c r="M267" s="67" t="str">
        <f>IF($J267="","",Informationen!D$15)</f>
        <v/>
      </c>
      <c r="N267" s="67" t="str">
        <f>IF($J267="","",Informationen!B$15)</f>
        <v/>
      </c>
      <c r="O267" s="67" t="str">
        <f>IF($J267="","",Informationen!B$17)</f>
        <v/>
      </c>
      <c r="P267" s="67" t="str">
        <f>IF($J267="","",Informationen!D$17)</f>
        <v/>
      </c>
    </row>
    <row r="268" spans="1:16" x14ac:dyDescent="0.25">
      <c r="A268" s="4">
        <v>264</v>
      </c>
      <c r="B268" s="5"/>
      <c r="C268" s="92" t="str">
        <f>IF(ISERROR(VLOOKUP($B268,Werte!$A$3:$B$38,2,FALSE)),"",VLOOKUP($B268,Werte!$A$3:$B$38,2,FALSE))</f>
        <v/>
      </c>
      <c r="D268" s="93" t="str">
        <f t="shared" si="4"/>
        <v>!</v>
      </c>
      <c r="E268" s="13"/>
      <c r="F268" s="13"/>
      <c r="G268" s="10"/>
      <c r="H268" s="10"/>
      <c r="I268" s="10"/>
      <c r="J268" s="7" t="str">
        <f>IF(B268="","",IF(Informationen!D$13="","Keine Rolle angegeben",Informationen!D$13))</f>
        <v/>
      </c>
      <c r="K268" s="25" t="str">
        <f>IF(J268="","",Informationen!C$12)</f>
        <v/>
      </c>
      <c r="L268" s="67" t="str">
        <f>IF($J268="","",Informationen!B$16)</f>
        <v/>
      </c>
      <c r="M268" s="67" t="str">
        <f>IF($J268="","",Informationen!D$15)</f>
        <v/>
      </c>
      <c r="N268" s="67" t="str">
        <f>IF($J268="","",Informationen!B$15)</f>
        <v/>
      </c>
      <c r="O268" s="67" t="str">
        <f>IF($J268="","",Informationen!B$17)</f>
        <v/>
      </c>
      <c r="P268" s="67" t="str">
        <f>IF($J268="","",Informationen!D$17)</f>
        <v/>
      </c>
    </row>
    <row r="269" spans="1:16" x14ac:dyDescent="0.25">
      <c r="A269" s="4">
        <v>265</v>
      </c>
      <c r="B269" s="5"/>
      <c r="C269" s="92" t="str">
        <f>IF(ISERROR(VLOOKUP($B269,Werte!$A$3:$B$38,2,FALSE)),"",VLOOKUP($B269,Werte!$A$3:$B$38,2,FALSE))</f>
        <v/>
      </c>
      <c r="D269" s="93" t="str">
        <f t="shared" si="4"/>
        <v>!</v>
      </c>
      <c r="E269" s="13"/>
      <c r="F269" s="13"/>
      <c r="G269" s="10"/>
      <c r="H269" s="10"/>
      <c r="I269" s="10"/>
      <c r="J269" s="7" t="str">
        <f>IF(B269="","",IF(Informationen!D$13="","Keine Rolle angegeben",Informationen!D$13))</f>
        <v/>
      </c>
      <c r="K269" s="25" t="str">
        <f>IF(J269="","",Informationen!C$12)</f>
        <v/>
      </c>
      <c r="L269" s="67" t="str">
        <f>IF($J269="","",Informationen!B$16)</f>
        <v/>
      </c>
      <c r="M269" s="67" t="str">
        <f>IF($J269="","",Informationen!D$15)</f>
        <v/>
      </c>
      <c r="N269" s="67" t="str">
        <f>IF($J269="","",Informationen!B$15)</f>
        <v/>
      </c>
      <c r="O269" s="67" t="str">
        <f>IF($J269="","",Informationen!B$17)</f>
        <v/>
      </c>
      <c r="P269" s="67" t="str">
        <f>IF($J269="","",Informationen!D$17)</f>
        <v/>
      </c>
    </row>
    <row r="270" spans="1:16" x14ac:dyDescent="0.25">
      <c r="A270" s="4">
        <v>266</v>
      </c>
      <c r="B270" s="5"/>
      <c r="C270" s="92" t="str">
        <f>IF(ISERROR(VLOOKUP($B270,Werte!$A$3:$B$38,2,FALSE)),"",VLOOKUP($B270,Werte!$A$3:$B$38,2,FALSE))</f>
        <v/>
      </c>
      <c r="D270" s="93" t="str">
        <f t="shared" si="4"/>
        <v>!</v>
      </c>
      <c r="E270" s="13"/>
      <c r="F270" s="13"/>
      <c r="G270" s="10"/>
      <c r="H270" s="10"/>
      <c r="I270" s="10"/>
      <c r="J270" s="7" t="str">
        <f>IF(B270="","",IF(Informationen!D$13="","Keine Rolle angegeben",Informationen!D$13))</f>
        <v/>
      </c>
      <c r="K270" s="25" t="str">
        <f>IF(J270="","",Informationen!C$12)</f>
        <v/>
      </c>
      <c r="L270" s="67" t="str">
        <f>IF($J270="","",Informationen!B$16)</f>
        <v/>
      </c>
      <c r="M270" s="67" t="str">
        <f>IF($J270="","",Informationen!D$15)</f>
        <v/>
      </c>
      <c r="N270" s="67" t="str">
        <f>IF($J270="","",Informationen!B$15)</f>
        <v/>
      </c>
      <c r="O270" s="67" t="str">
        <f>IF($J270="","",Informationen!B$17)</f>
        <v/>
      </c>
      <c r="P270" s="67" t="str">
        <f>IF($J270="","",Informationen!D$17)</f>
        <v/>
      </c>
    </row>
    <row r="271" spans="1:16" x14ac:dyDescent="0.25">
      <c r="A271" s="4">
        <v>267</v>
      </c>
      <c r="B271" s="5"/>
      <c r="C271" s="92" t="str">
        <f>IF(ISERROR(VLOOKUP($B271,Werte!$A$3:$B$38,2,FALSE)),"",VLOOKUP($B271,Werte!$A$3:$B$38,2,FALSE))</f>
        <v/>
      </c>
      <c r="D271" s="93" t="str">
        <f t="shared" si="4"/>
        <v>!</v>
      </c>
      <c r="E271" s="13"/>
      <c r="F271" s="13"/>
      <c r="G271" s="10"/>
      <c r="H271" s="10"/>
      <c r="I271" s="10"/>
      <c r="J271" s="7" t="str">
        <f>IF(B271="","",IF(Informationen!D$13="","Keine Rolle angegeben",Informationen!D$13))</f>
        <v/>
      </c>
      <c r="K271" s="25" t="str">
        <f>IF(J271="","",Informationen!C$12)</f>
        <v/>
      </c>
      <c r="L271" s="67" t="str">
        <f>IF($J271="","",Informationen!B$16)</f>
        <v/>
      </c>
      <c r="M271" s="67" t="str">
        <f>IF($J271="","",Informationen!D$15)</f>
        <v/>
      </c>
      <c r="N271" s="67" t="str">
        <f>IF($J271="","",Informationen!B$15)</f>
        <v/>
      </c>
      <c r="O271" s="67" t="str">
        <f>IF($J271="","",Informationen!B$17)</f>
        <v/>
      </c>
      <c r="P271" s="67" t="str">
        <f>IF($J271="","",Informationen!D$17)</f>
        <v/>
      </c>
    </row>
    <row r="272" spans="1:16" x14ac:dyDescent="0.25">
      <c r="A272" s="4">
        <v>268</v>
      </c>
      <c r="B272" s="5"/>
      <c r="C272" s="92" t="str">
        <f>IF(ISERROR(VLOOKUP($B272,Werte!$A$3:$B$38,2,FALSE)),"",VLOOKUP($B272,Werte!$A$3:$B$38,2,FALSE))</f>
        <v/>
      </c>
      <c r="D272" s="93" t="str">
        <f t="shared" si="4"/>
        <v>!</v>
      </c>
      <c r="E272" s="13"/>
      <c r="F272" s="13"/>
      <c r="G272" s="10"/>
      <c r="H272" s="10"/>
      <c r="I272" s="10"/>
      <c r="J272" s="7" t="str">
        <f>IF(B272="","",IF(Informationen!D$13="","Keine Rolle angegeben",Informationen!D$13))</f>
        <v/>
      </c>
      <c r="K272" s="25" t="str">
        <f>IF(J272="","",Informationen!C$12)</f>
        <v/>
      </c>
      <c r="L272" s="67" t="str">
        <f>IF($J272="","",Informationen!B$16)</f>
        <v/>
      </c>
      <c r="M272" s="67" t="str">
        <f>IF($J272="","",Informationen!D$15)</f>
        <v/>
      </c>
      <c r="N272" s="67" t="str">
        <f>IF($J272="","",Informationen!B$15)</f>
        <v/>
      </c>
      <c r="O272" s="67" t="str">
        <f>IF($J272="","",Informationen!B$17)</f>
        <v/>
      </c>
      <c r="P272" s="67" t="str">
        <f>IF($J272="","",Informationen!D$17)</f>
        <v/>
      </c>
    </row>
    <row r="273" spans="1:16" x14ac:dyDescent="0.25">
      <c r="A273" s="4">
        <v>269</v>
      </c>
      <c r="B273" s="5"/>
      <c r="C273" s="92" t="str">
        <f>IF(ISERROR(VLOOKUP($B273,Werte!$A$3:$B$38,2,FALSE)),"",VLOOKUP($B273,Werte!$A$3:$B$38,2,FALSE))</f>
        <v/>
      </c>
      <c r="D273" s="93" t="str">
        <f t="shared" si="4"/>
        <v>!</v>
      </c>
      <c r="E273" s="13"/>
      <c r="F273" s="13"/>
      <c r="G273" s="10"/>
      <c r="H273" s="10"/>
      <c r="I273" s="10"/>
      <c r="J273" s="7" t="str">
        <f>IF(B273="","",IF(Informationen!D$13="","Keine Rolle angegeben",Informationen!D$13))</f>
        <v/>
      </c>
      <c r="K273" s="25" t="str">
        <f>IF(J273="","",Informationen!C$12)</f>
        <v/>
      </c>
      <c r="L273" s="67" t="str">
        <f>IF($J273="","",Informationen!B$16)</f>
        <v/>
      </c>
      <c r="M273" s="67" t="str">
        <f>IF($J273="","",Informationen!D$15)</f>
        <v/>
      </c>
      <c r="N273" s="67" t="str">
        <f>IF($J273="","",Informationen!B$15)</f>
        <v/>
      </c>
      <c r="O273" s="67" t="str">
        <f>IF($J273="","",Informationen!B$17)</f>
        <v/>
      </c>
      <c r="P273" s="67" t="str">
        <f>IF($J273="","",Informationen!D$17)</f>
        <v/>
      </c>
    </row>
    <row r="274" spans="1:16" x14ac:dyDescent="0.25">
      <c r="A274" s="4">
        <v>270</v>
      </c>
      <c r="B274" s="5"/>
      <c r="C274" s="92" t="str">
        <f>IF(ISERROR(VLOOKUP($B274,Werte!$A$3:$B$38,2,FALSE)),"",VLOOKUP($B274,Werte!$A$3:$B$38,2,FALSE))</f>
        <v/>
      </c>
      <c r="D274" s="93" t="str">
        <f t="shared" si="4"/>
        <v>!</v>
      </c>
      <c r="E274" s="13"/>
      <c r="F274" s="13"/>
      <c r="G274" s="10"/>
      <c r="H274" s="10"/>
      <c r="I274" s="10"/>
      <c r="J274" s="7" t="str">
        <f>IF(B274="","",IF(Informationen!D$13="","Keine Rolle angegeben",Informationen!D$13))</f>
        <v/>
      </c>
      <c r="K274" s="25" t="str">
        <f>IF(J274="","",Informationen!C$12)</f>
        <v/>
      </c>
      <c r="L274" s="67" t="str">
        <f>IF($J274="","",Informationen!B$16)</f>
        <v/>
      </c>
      <c r="M274" s="67" t="str">
        <f>IF($J274="","",Informationen!D$15)</f>
        <v/>
      </c>
      <c r="N274" s="67" t="str">
        <f>IF($J274="","",Informationen!B$15)</f>
        <v/>
      </c>
      <c r="O274" s="67" t="str">
        <f>IF($J274="","",Informationen!B$17)</f>
        <v/>
      </c>
      <c r="P274" s="67" t="str">
        <f>IF($J274="","",Informationen!D$17)</f>
        <v/>
      </c>
    </row>
    <row r="275" spans="1:16" x14ac:dyDescent="0.25">
      <c r="A275" s="4">
        <v>271</v>
      </c>
      <c r="B275" s="5"/>
      <c r="C275" s="92" t="str">
        <f>IF(ISERROR(VLOOKUP($B275,Werte!$A$3:$B$38,2,FALSE)),"",VLOOKUP($B275,Werte!$A$3:$B$38,2,FALSE))</f>
        <v/>
      </c>
      <c r="D275" s="93" t="str">
        <f t="shared" si="4"/>
        <v>!</v>
      </c>
      <c r="E275" s="13"/>
      <c r="F275" s="13"/>
      <c r="G275" s="10"/>
      <c r="H275" s="10"/>
      <c r="I275" s="10"/>
      <c r="J275" s="7" t="str">
        <f>IF(B275="","",IF(Informationen!D$13="","Keine Rolle angegeben",Informationen!D$13))</f>
        <v/>
      </c>
      <c r="K275" s="25" t="str">
        <f>IF(J275="","",Informationen!C$12)</f>
        <v/>
      </c>
      <c r="L275" s="67" t="str">
        <f>IF($J275="","",Informationen!B$16)</f>
        <v/>
      </c>
      <c r="M275" s="67" t="str">
        <f>IF($J275="","",Informationen!D$15)</f>
        <v/>
      </c>
      <c r="N275" s="67" t="str">
        <f>IF($J275="","",Informationen!B$15)</f>
        <v/>
      </c>
      <c r="O275" s="67" t="str">
        <f>IF($J275="","",Informationen!B$17)</f>
        <v/>
      </c>
      <c r="P275" s="67" t="str">
        <f>IF($J275="","",Informationen!D$17)</f>
        <v/>
      </c>
    </row>
    <row r="276" spans="1:16" x14ac:dyDescent="0.25">
      <c r="A276" s="4">
        <v>272</v>
      </c>
      <c r="B276" s="5"/>
      <c r="C276" s="92" t="str">
        <f>IF(ISERROR(VLOOKUP($B276,Werte!$A$3:$B$38,2,FALSE)),"",VLOOKUP($B276,Werte!$A$3:$B$38,2,FALSE))</f>
        <v/>
      </c>
      <c r="D276" s="93" t="str">
        <f t="shared" si="4"/>
        <v>!</v>
      </c>
      <c r="E276" s="13"/>
      <c r="F276" s="13"/>
      <c r="G276" s="10"/>
      <c r="H276" s="10"/>
      <c r="I276" s="10"/>
      <c r="J276" s="7" t="str">
        <f>IF(B276="","",IF(Informationen!D$13="","Keine Rolle angegeben",Informationen!D$13))</f>
        <v/>
      </c>
      <c r="K276" s="25" t="str">
        <f>IF(J276="","",Informationen!C$12)</f>
        <v/>
      </c>
      <c r="L276" s="67" t="str">
        <f>IF($J276="","",Informationen!B$16)</f>
        <v/>
      </c>
      <c r="M276" s="67" t="str">
        <f>IF($J276="","",Informationen!D$15)</f>
        <v/>
      </c>
      <c r="N276" s="67" t="str">
        <f>IF($J276="","",Informationen!B$15)</f>
        <v/>
      </c>
      <c r="O276" s="67" t="str">
        <f>IF($J276="","",Informationen!B$17)</f>
        <v/>
      </c>
      <c r="P276" s="67" t="str">
        <f>IF($J276="","",Informationen!D$17)</f>
        <v/>
      </c>
    </row>
    <row r="277" spans="1:16" x14ac:dyDescent="0.25">
      <c r="A277" s="4">
        <v>273</v>
      </c>
      <c r="B277" s="5"/>
      <c r="C277" s="92" t="str">
        <f>IF(ISERROR(VLOOKUP($B277,Werte!$A$3:$B$38,2,FALSE)),"",VLOOKUP($B277,Werte!$A$3:$B$38,2,FALSE))</f>
        <v/>
      </c>
      <c r="D277" s="93" t="str">
        <f t="shared" si="4"/>
        <v>!</v>
      </c>
      <c r="E277" s="13"/>
      <c r="F277" s="13"/>
      <c r="G277" s="10"/>
      <c r="H277" s="10"/>
      <c r="I277" s="10"/>
      <c r="J277" s="7" t="str">
        <f>IF(B277="","",IF(Informationen!D$13="","Keine Rolle angegeben",Informationen!D$13))</f>
        <v/>
      </c>
      <c r="K277" s="25" t="str">
        <f>IF(J277="","",Informationen!C$12)</f>
        <v/>
      </c>
      <c r="L277" s="67" t="str">
        <f>IF($J277="","",Informationen!B$16)</f>
        <v/>
      </c>
      <c r="M277" s="67" t="str">
        <f>IF($J277="","",Informationen!D$15)</f>
        <v/>
      </c>
      <c r="N277" s="67" t="str">
        <f>IF($J277="","",Informationen!B$15)</f>
        <v/>
      </c>
      <c r="O277" s="67" t="str">
        <f>IF($J277="","",Informationen!B$17)</f>
        <v/>
      </c>
      <c r="P277" s="67" t="str">
        <f>IF($J277="","",Informationen!D$17)</f>
        <v/>
      </c>
    </row>
    <row r="278" spans="1:16" x14ac:dyDescent="0.25">
      <c r="A278" s="4">
        <v>274</v>
      </c>
      <c r="B278" s="5"/>
      <c r="C278" s="92" t="str">
        <f>IF(ISERROR(VLOOKUP($B278,Werte!$A$3:$B$38,2,FALSE)),"",VLOOKUP($B278,Werte!$A$3:$B$38,2,FALSE))</f>
        <v/>
      </c>
      <c r="D278" s="93" t="str">
        <f t="shared" si="4"/>
        <v>!</v>
      </c>
      <c r="E278" s="13"/>
      <c r="F278" s="13"/>
      <c r="G278" s="10"/>
      <c r="H278" s="10"/>
      <c r="I278" s="10"/>
      <c r="J278" s="7" t="str">
        <f>IF(B278="","",IF(Informationen!D$13="","Keine Rolle angegeben",Informationen!D$13))</f>
        <v/>
      </c>
      <c r="K278" s="25" t="str">
        <f>IF(J278="","",Informationen!C$12)</f>
        <v/>
      </c>
      <c r="L278" s="67" t="str">
        <f>IF($J278="","",Informationen!B$16)</f>
        <v/>
      </c>
      <c r="M278" s="67" t="str">
        <f>IF($J278="","",Informationen!D$15)</f>
        <v/>
      </c>
      <c r="N278" s="67" t="str">
        <f>IF($J278="","",Informationen!B$15)</f>
        <v/>
      </c>
      <c r="O278" s="67" t="str">
        <f>IF($J278="","",Informationen!B$17)</f>
        <v/>
      </c>
      <c r="P278" s="67" t="str">
        <f>IF($J278="","",Informationen!D$17)</f>
        <v/>
      </c>
    </row>
    <row r="279" spans="1:16" x14ac:dyDescent="0.25">
      <c r="A279" s="4">
        <v>275</v>
      </c>
      <c r="B279" s="5"/>
      <c r="C279" s="92" t="str">
        <f>IF(ISERROR(VLOOKUP($B279,Werte!$A$3:$B$38,2,FALSE)),"",VLOOKUP($B279,Werte!$A$3:$B$38,2,FALSE))</f>
        <v/>
      </c>
      <c r="D279" s="93" t="str">
        <f t="shared" si="4"/>
        <v>!</v>
      </c>
      <c r="E279" s="13"/>
      <c r="F279" s="13"/>
      <c r="G279" s="10"/>
      <c r="H279" s="10"/>
      <c r="I279" s="10"/>
      <c r="J279" s="7" t="str">
        <f>IF(B279="","",IF(Informationen!D$13="","Keine Rolle angegeben",Informationen!D$13))</f>
        <v/>
      </c>
      <c r="K279" s="25" t="str">
        <f>IF(J279="","",Informationen!C$12)</f>
        <v/>
      </c>
      <c r="L279" s="67" t="str">
        <f>IF($J279="","",Informationen!B$16)</f>
        <v/>
      </c>
      <c r="M279" s="67" t="str">
        <f>IF($J279="","",Informationen!D$15)</f>
        <v/>
      </c>
      <c r="N279" s="67" t="str">
        <f>IF($J279="","",Informationen!B$15)</f>
        <v/>
      </c>
      <c r="O279" s="67" t="str">
        <f>IF($J279="","",Informationen!B$17)</f>
        <v/>
      </c>
      <c r="P279" s="67" t="str">
        <f>IF($J279="","",Informationen!D$17)</f>
        <v/>
      </c>
    </row>
    <row r="280" spans="1:16" x14ac:dyDescent="0.25">
      <c r="A280" s="4">
        <v>276</v>
      </c>
      <c r="B280" s="5"/>
      <c r="C280" s="92" t="str">
        <f>IF(ISERROR(VLOOKUP($B280,Werte!$A$3:$B$38,2,FALSE)),"",VLOOKUP($B280,Werte!$A$3:$B$38,2,FALSE))</f>
        <v/>
      </c>
      <c r="D280" s="93" t="str">
        <f t="shared" si="4"/>
        <v>!</v>
      </c>
      <c r="E280" s="13"/>
      <c r="F280" s="13"/>
      <c r="G280" s="10"/>
      <c r="H280" s="10"/>
      <c r="I280" s="10"/>
      <c r="J280" s="7" t="str">
        <f>IF(B280="","",IF(Informationen!D$13="","Keine Rolle angegeben",Informationen!D$13))</f>
        <v/>
      </c>
      <c r="K280" s="25" t="str">
        <f>IF(J280="","",Informationen!C$12)</f>
        <v/>
      </c>
      <c r="L280" s="67" t="str">
        <f>IF($J280="","",Informationen!B$16)</f>
        <v/>
      </c>
      <c r="M280" s="67" t="str">
        <f>IF($J280="","",Informationen!D$15)</f>
        <v/>
      </c>
      <c r="N280" s="67" t="str">
        <f>IF($J280="","",Informationen!B$15)</f>
        <v/>
      </c>
      <c r="O280" s="67" t="str">
        <f>IF($J280="","",Informationen!B$17)</f>
        <v/>
      </c>
      <c r="P280" s="67" t="str">
        <f>IF($J280="","",Informationen!D$17)</f>
        <v/>
      </c>
    </row>
    <row r="281" spans="1:16" x14ac:dyDescent="0.25">
      <c r="A281" s="4">
        <v>277</v>
      </c>
      <c r="B281" s="5"/>
      <c r="C281" s="92" t="str">
        <f>IF(ISERROR(VLOOKUP($B281,Werte!$A$3:$B$38,2,FALSE)),"",VLOOKUP($B281,Werte!$A$3:$B$38,2,FALSE))</f>
        <v/>
      </c>
      <c r="D281" s="93" t="str">
        <f t="shared" si="4"/>
        <v>!</v>
      </c>
      <c r="E281" s="13"/>
      <c r="F281" s="13"/>
      <c r="G281" s="10"/>
      <c r="H281" s="10"/>
      <c r="I281" s="10"/>
      <c r="J281" s="7" t="str">
        <f>IF(B281="","",IF(Informationen!D$13="","Keine Rolle angegeben",Informationen!D$13))</f>
        <v/>
      </c>
      <c r="K281" s="25" t="str">
        <f>IF(J281="","",Informationen!C$12)</f>
        <v/>
      </c>
      <c r="L281" s="67" t="str">
        <f>IF($J281="","",Informationen!B$16)</f>
        <v/>
      </c>
      <c r="M281" s="67" t="str">
        <f>IF($J281="","",Informationen!D$15)</f>
        <v/>
      </c>
      <c r="N281" s="67" t="str">
        <f>IF($J281="","",Informationen!B$15)</f>
        <v/>
      </c>
      <c r="O281" s="67" t="str">
        <f>IF($J281="","",Informationen!B$17)</f>
        <v/>
      </c>
      <c r="P281" s="67" t="str">
        <f>IF($J281="","",Informationen!D$17)</f>
        <v/>
      </c>
    </row>
    <row r="282" spans="1:16" x14ac:dyDescent="0.25">
      <c r="A282" s="4">
        <v>278</v>
      </c>
      <c r="B282" s="5"/>
      <c r="C282" s="92" t="str">
        <f>IF(ISERROR(VLOOKUP($B282,Werte!$A$3:$B$38,2,FALSE)),"",VLOOKUP($B282,Werte!$A$3:$B$38,2,FALSE))</f>
        <v/>
      </c>
      <c r="D282" s="93" t="str">
        <f t="shared" si="4"/>
        <v>!</v>
      </c>
      <c r="E282" s="13"/>
      <c r="F282" s="13"/>
      <c r="G282" s="10"/>
      <c r="H282" s="10"/>
      <c r="I282" s="10"/>
      <c r="J282" s="7" t="str">
        <f>IF(B282="","",IF(Informationen!D$13="","Keine Rolle angegeben",Informationen!D$13))</f>
        <v/>
      </c>
      <c r="K282" s="25" t="str">
        <f>IF(J282="","",Informationen!C$12)</f>
        <v/>
      </c>
      <c r="L282" s="67" t="str">
        <f>IF($J282="","",Informationen!B$16)</f>
        <v/>
      </c>
      <c r="M282" s="67" t="str">
        <f>IF($J282="","",Informationen!D$15)</f>
        <v/>
      </c>
      <c r="N282" s="67" t="str">
        <f>IF($J282="","",Informationen!B$15)</f>
        <v/>
      </c>
      <c r="O282" s="67" t="str">
        <f>IF($J282="","",Informationen!B$17)</f>
        <v/>
      </c>
      <c r="P282" s="67" t="str">
        <f>IF($J282="","",Informationen!D$17)</f>
        <v/>
      </c>
    </row>
    <row r="283" spans="1:16" x14ac:dyDescent="0.25">
      <c r="A283" s="4">
        <v>279</v>
      </c>
      <c r="B283" s="5"/>
      <c r="C283" s="92" t="str">
        <f>IF(ISERROR(VLOOKUP($B283,Werte!$A$3:$B$38,2,FALSE)),"",VLOOKUP($B283,Werte!$A$3:$B$38,2,FALSE))</f>
        <v/>
      </c>
      <c r="D283" s="93" t="str">
        <f t="shared" si="4"/>
        <v>!</v>
      </c>
      <c r="E283" s="13"/>
      <c r="F283" s="13"/>
      <c r="G283" s="10"/>
      <c r="H283" s="10"/>
      <c r="I283" s="10"/>
      <c r="J283" s="7" t="str">
        <f>IF(B283="","",IF(Informationen!D$13="","Keine Rolle angegeben",Informationen!D$13))</f>
        <v/>
      </c>
      <c r="K283" s="25" t="str">
        <f>IF(J283="","",Informationen!C$12)</f>
        <v/>
      </c>
      <c r="L283" s="67" t="str">
        <f>IF($J283="","",Informationen!B$16)</f>
        <v/>
      </c>
      <c r="M283" s="67" t="str">
        <f>IF($J283="","",Informationen!D$15)</f>
        <v/>
      </c>
      <c r="N283" s="67" t="str">
        <f>IF($J283="","",Informationen!B$15)</f>
        <v/>
      </c>
      <c r="O283" s="67" t="str">
        <f>IF($J283="","",Informationen!B$17)</f>
        <v/>
      </c>
      <c r="P283" s="67" t="str">
        <f>IF($J283="","",Informationen!D$17)</f>
        <v/>
      </c>
    </row>
    <row r="284" spans="1:16" x14ac:dyDescent="0.25">
      <c r="A284" s="4">
        <v>280</v>
      </c>
      <c r="B284" s="5"/>
      <c r="C284" s="92" t="str">
        <f>IF(ISERROR(VLOOKUP($B284,Werte!$A$3:$B$38,2,FALSE)),"",VLOOKUP($B284,Werte!$A$3:$B$38,2,FALSE))</f>
        <v/>
      </c>
      <c r="D284" s="93" t="str">
        <f t="shared" si="4"/>
        <v>!</v>
      </c>
      <c r="E284" s="13"/>
      <c r="F284" s="13"/>
      <c r="G284" s="10"/>
      <c r="H284" s="10"/>
      <c r="I284" s="10"/>
      <c r="J284" s="7" t="str">
        <f>IF(B284="","",IF(Informationen!D$13="","Keine Rolle angegeben",Informationen!D$13))</f>
        <v/>
      </c>
      <c r="K284" s="25" t="str">
        <f>IF(J284="","",Informationen!C$12)</f>
        <v/>
      </c>
      <c r="L284" s="67" t="str">
        <f>IF($J284="","",Informationen!B$16)</f>
        <v/>
      </c>
      <c r="M284" s="67" t="str">
        <f>IF($J284="","",Informationen!D$15)</f>
        <v/>
      </c>
      <c r="N284" s="67" t="str">
        <f>IF($J284="","",Informationen!B$15)</f>
        <v/>
      </c>
      <c r="O284" s="67" t="str">
        <f>IF($J284="","",Informationen!B$17)</f>
        <v/>
      </c>
      <c r="P284" s="67" t="str">
        <f>IF($J284="","",Informationen!D$17)</f>
        <v/>
      </c>
    </row>
    <row r="285" spans="1:16" x14ac:dyDescent="0.25">
      <c r="A285" s="4">
        <v>281</v>
      </c>
      <c r="B285" s="5"/>
      <c r="C285" s="92" t="str">
        <f>IF(ISERROR(VLOOKUP($B285,Werte!$A$3:$B$38,2,FALSE)),"",VLOOKUP($B285,Werte!$A$3:$B$38,2,FALSE))</f>
        <v/>
      </c>
      <c r="D285" s="93" t="str">
        <f t="shared" si="4"/>
        <v>!</v>
      </c>
      <c r="E285" s="13"/>
      <c r="F285" s="13"/>
      <c r="G285" s="10"/>
      <c r="H285" s="10"/>
      <c r="I285" s="10"/>
      <c r="J285" s="7" t="str">
        <f>IF(B285="","",IF(Informationen!D$13="","Keine Rolle angegeben",Informationen!D$13))</f>
        <v/>
      </c>
      <c r="K285" s="25" t="str">
        <f>IF(J285="","",Informationen!C$12)</f>
        <v/>
      </c>
      <c r="L285" s="67" t="str">
        <f>IF($J285="","",Informationen!B$16)</f>
        <v/>
      </c>
      <c r="M285" s="67" t="str">
        <f>IF($J285="","",Informationen!D$15)</f>
        <v/>
      </c>
      <c r="N285" s="67" t="str">
        <f>IF($J285="","",Informationen!B$15)</f>
        <v/>
      </c>
      <c r="O285" s="67" t="str">
        <f>IF($J285="","",Informationen!B$17)</f>
        <v/>
      </c>
      <c r="P285" s="67" t="str">
        <f>IF($J285="","",Informationen!D$17)</f>
        <v/>
      </c>
    </row>
    <row r="286" spans="1:16" x14ac:dyDescent="0.25">
      <c r="A286" s="4">
        <v>282</v>
      </c>
      <c r="B286" s="5"/>
      <c r="C286" s="92" t="str">
        <f>IF(ISERROR(VLOOKUP($B286,Werte!$A$3:$B$38,2,FALSE)),"",VLOOKUP($B286,Werte!$A$3:$B$38,2,FALSE))</f>
        <v/>
      </c>
      <c r="D286" s="93" t="str">
        <f t="shared" si="4"/>
        <v>!</v>
      </c>
      <c r="E286" s="13"/>
      <c r="F286" s="13"/>
      <c r="G286" s="10"/>
      <c r="H286" s="10"/>
      <c r="I286" s="10"/>
      <c r="J286" s="7" t="str">
        <f>IF(B286="","",IF(Informationen!D$13="","Keine Rolle angegeben",Informationen!D$13))</f>
        <v/>
      </c>
      <c r="K286" s="25" t="str">
        <f>IF(J286="","",Informationen!C$12)</f>
        <v/>
      </c>
      <c r="L286" s="67" t="str">
        <f>IF($J286="","",Informationen!B$16)</f>
        <v/>
      </c>
      <c r="M286" s="67" t="str">
        <f>IF($J286="","",Informationen!D$15)</f>
        <v/>
      </c>
      <c r="N286" s="67" t="str">
        <f>IF($J286="","",Informationen!B$15)</f>
        <v/>
      </c>
      <c r="O286" s="67" t="str">
        <f>IF($J286="","",Informationen!B$17)</f>
        <v/>
      </c>
      <c r="P286" s="67" t="str">
        <f>IF($J286="","",Informationen!D$17)</f>
        <v/>
      </c>
    </row>
    <row r="287" spans="1:16" x14ac:dyDescent="0.25">
      <c r="A287" s="4">
        <v>283</v>
      </c>
      <c r="B287" s="5"/>
      <c r="C287" s="92" t="str">
        <f>IF(ISERROR(VLOOKUP($B287,Werte!$A$3:$B$38,2,FALSE)),"",VLOOKUP($B287,Werte!$A$3:$B$38,2,FALSE))</f>
        <v/>
      </c>
      <c r="D287" s="93" t="str">
        <f t="shared" si="4"/>
        <v>!</v>
      </c>
      <c r="E287" s="13"/>
      <c r="F287" s="13"/>
      <c r="G287" s="10"/>
      <c r="H287" s="10"/>
      <c r="I287" s="10"/>
      <c r="J287" s="7" t="str">
        <f>IF(B287="","",IF(Informationen!D$13="","Keine Rolle angegeben",Informationen!D$13))</f>
        <v/>
      </c>
      <c r="K287" s="25" t="str">
        <f>IF(J287="","",Informationen!C$12)</f>
        <v/>
      </c>
      <c r="L287" s="67" t="str">
        <f>IF($J287="","",Informationen!B$16)</f>
        <v/>
      </c>
      <c r="M287" s="67" t="str">
        <f>IF($J287="","",Informationen!D$15)</f>
        <v/>
      </c>
      <c r="N287" s="67" t="str">
        <f>IF($J287="","",Informationen!B$15)</f>
        <v/>
      </c>
      <c r="O287" s="67" t="str">
        <f>IF($J287="","",Informationen!B$17)</f>
        <v/>
      </c>
      <c r="P287" s="67" t="str">
        <f>IF($J287="","",Informationen!D$17)</f>
        <v/>
      </c>
    </row>
    <row r="288" spans="1:16" x14ac:dyDescent="0.25">
      <c r="A288" s="4">
        <v>284</v>
      </c>
      <c r="B288" s="5"/>
      <c r="C288" s="92" t="str">
        <f>IF(ISERROR(VLOOKUP($B288,Werte!$A$3:$B$38,2,FALSE)),"",VLOOKUP($B288,Werte!$A$3:$B$38,2,FALSE))</f>
        <v/>
      </c>
      <c r="D288" s="93" t="str">
        <f t="shared" si="4"/>
        <v>!</v>
      </c>
      <c r="E288" s="13"/>
      <c r="F288" s="13"/>
      <c r="G288" s="10"/>
      <c r="H288" s="10"/>
      <c r="I288" s="10"/>
      <c r="J288" s="7" t="str">
        <f>IF(B288="","",IF(Informationen!D$13="","Keine Rolle angegeben",Informationen!D$13))</f>
        <v/>
      </c>
      <c r="K288" s="25" t="str">
        <f>IF(J288="","",Informationen!C$12)</f>
        <v/>
      </c>
      <c r="L288" s="67" t="str">
        <f>IF($J288="","",Informationen!B$16)</f>
        <v/>
      </c>
      <c r="M288" s="67" t="str">
        <f>IF($J288="","",Informationen!D$15)</f>
        <v/>
      </c>
      <c r="N288" s="67" t="str">
        <f>IF($J288="","",Informationen!B$15)</f>
        <v/>
      </c>
      <c r="O288" s="67" t="str">
        <f>IF($J288="","",Informationen!B$17)</f>
        <v/>
      </c>
      <c r="P288" s="67" t="str">
        <f>IF($J288="","",Informationen!D$17)</f>
        <v/>
      </c>
    </row>
    <row r="289" spans="1:16" x14ac:dyDescent="0.25">
      <c r="A289" s="4">
        <v>285</v>
      </c>
      <c r="B289" s="5"/>
      <c r="C289" s="92" t="str">
        <f>IF(ISERROR(VLOOKUP($B289,Werte!$A$3:$B$38,2,FALSE)),"",VLOOKUP($B289,Werte!$A$3:$B$38,2,FALSE))</f>
        <v/>
      </c>
      <c r="D289" s="93" t="str">
        <f t="shared" si="4"/>
        <v>!</v>
      </c>
      <c r="E289" s="13"/>
      <c r="F289" s="13"/>
      <c r="G289" s="10"/>
      <c r="H289" s="10"/>
      <c r="I289" s="10"/>
      <c r="J289" s="7" t="str">
        <f>IF(B289="","",IF(Informationen!D$13="","Keine Rolle angegeben",Informationen!D$13))</f>
        <v/>
      </c>
      <c r="K289" s="25" t="str">
        <f>IF(J289="","",Informationen!C$12)</f>
        <v/>
      </c>
      <c r="L289" s="67" t="str">
        <f>IF($J289="","",Informationen!B$16)</f>
        <v/>
      </c>
      <c r="M289" s="67" t="str">
        <f>IF($J289="","",Informationen!D$15)</f>
        <v/>
      </c>
      <c r="N289" s="67" t="str">
        <f>IF($J289="","",Informationen!B$15)</f>
        <v/>
      </c>
      <c r="O289" s="67" t="str">
        <f>IF($J289="","",Informationen!B$17)</f>
        <v/>
      </c>
      <c r="P289" s="67" t="str">
        <f>IF($J289="","",Informationen!D$17)</f>
        <v/>
      </c>
    </row>
    <row r="290" spans="1:16" x14ac:dyDescent="0.25">
      <c r="A290" s="4">
        <v>286</v>
      </c>
      <c r="B290" s="5"/>
      <c r="C290" s="92" t="str">
        <f>IF(ISERROR(VLOOKUP($B290,Werte!$A$3:$B$38,2,FALSE)),"",VLOOKUP($B290,Werte!$A$3:$B$38,2,FALSE))</f>
        <v/>
      </c>
      <c r="D290" s="93" t="str">
        <f t="shared" si="4"/>
        <v>!</v>
      </c>
      <c r="E290" s="13"/>
      <c r="F290" s="13"/>
      <c r="G290" s="10"/>
      <c r="H290" s="10"/>
      <c r="I290" s="10"/>
      <c r="J290" s="7" t="str">
        <f>IF(B290="","",IF(Informationen!D$13="","Keine Rolle angegeben",Informationen!D$13))</f>
        <v/>
      </c>
      <c r="K290" s="25" t="str">
        <f>IF(J290="","",Informationen!C$12)</f>
        <v/>
      </c>
      <c r="L290" s="67" t="str">
        <f>IF($J290="","",Informationen!B$16)</f>
        <v/>
      </c>
      <c r="M290" s="67" t="str">
        <f>IF($J290="","",Informationen!D$15)</f>
        <v/>
      </c>
      <c r="N290" s="67" t="str">
        <f>IF($J290="","",Informationen!B$15)</f>
        <v/>
      </c>
      <c r="O290" s="67" t="str">
        <f>IF($J290="","",Informationen!B$17)</f>
        <v/>
      </c>
      <c r="P290" s="67" t="str">
        <f>IF($J290="","",Informationen!D$17)</f>
        <v/>
      </c>
    </row>
    <row r="291" spans="1:16" x14ac:dyDescent="0.25">
      <c r="A291" s="4">
        <v>287</v>
      </c>
      <c r="B291" s="5"/>
      <c r="C291" s="92" t="str">
        <f>IF(ISERROR(VLOOKUP($B291,Werte!$A$3:$B$38,2,FALSE)),"",VLOOKUP($B291,Werte!$A$3:$B$38,2,FALSE))</f>
        <v/>
      </c>
      <c r="D291" s="93" t="str">
        <f t="shared" si="4"/>
        <v>!</v>
      </c>
      <c r="E291" s="13"/>
      <c r="F291" s="13"/>
      <c r="G291" s="10"/>
      <c r="H291" s="10"/>
      <c r="I291" s="10"/>
      <c r="J291" s="7" t="str">
        <f>IF(B291="","",IF(Informationen!D$13="","Keine Rolle angegeben",Informationen!D$13))</f>
        <v/>
      </c>
      <c r="K291" s="25" t="str">
        <f>IF(J291="","",Informationen!C$12)</f>
        <v/>
      </c>
      <c r="L291" s="67" t="str">
        <f>IF($J291="","",Informationen!B$16)</f>
        <v/>
      </c>
      <c r="M291" s="67" t="str">
        <f>IF($J291="","",Informationen!D$15)</f>
        <v/>
      </c>
      <c r="N291" s="67" t="str">
        <f>IF($J291="","",Informationen!B$15)</f>
        <v/>
      </c>
      <c r="O291" s="67" t="str">
        <f>IF($J291="","",Informationen!B$17)</f>
        <v/>
      </c>
      <c r="P291" s="67" t="str">
        <f>IF($J291="","",Informationen!D$17)</f>
        <v/>
      </c>
    </row>
    <row r="292" spans="1:16" x14ac:dyDescent="0.25">
      <c r="A292" s="4">
        <v>288</v>
      </c>
      <c r="B292" s="5"/>
      <c r="C292" s="92" t="str">
        <f>IF(ISERROR(VLOOKUP($B292,Werte!$A$3:$B$38,2,FALSE)),"",VLOOKUP($B292,Werte!$A$3:$B$38,2,FALSE))</f>
        <v/>
      </c>
      <c r="D292" s="93" t="str">
        <f t="shared" si="4"/>
        <v>!</v>
      </c>
      <c r="E292" s="13"/>
      <c r="F292" s="13"/>
      <c r="G292" s="10"/>
      <c r="H292" s="10"/>
      <c r="I292" s="10"/>
      <c r="J292" s="7" t="str">
        <f>IF(B292="","",IF(Informationen!D$13="","Keine Rolle angegeben",Informationen!D$13))</f>
        <v/>
      </c>
      <c r="K292" s="25" t="str">
        <f>IF(J292="","",Informationen!C$12)</f>
        <v/>
      </c>
      <c r="L292" s="67" t="str">
        <f>IF($J292="","",Informationen!B$16)</f>
        <v/>
      </c>
      <c r="M292" s="67" t="str">
        <f>IF($J292="","",Informationen!D$15)</f>
        <v/>
      </c>
      <c r="N292" s="67" t="str">
        <f>IF($J292="","",Informationen!B$15)</f>
        <v/>
      </c>
      <c r="O292" s="67" t="str">
        <f>IF($J292="","",Informationen!B$17)</f>
        <v/>
      </c>
      <c r="P292" s="67" t="str">
        <f>IF($J292="","",Informationen!D$17)</f>
        <v/>
      </c>
    </row>
    <row r="293" spans="1:16" x14ac:dyDescent="0.25">
      <c r="A293" s="4">
        <v>301</v>
      </c>
      <c r="B293" s="5"/>
      <c r="C293" s="92" t="str">
        <f>IF(ISERROR(VLOOKUP($B293,Werte!$A$3:$B$38,2,FALSE)),"",VLOOKUP($B293,Werte!$A$3:$B$38,2,FALSE))</f>
        <v/>
      </c>
      <c r="D293" s="93" t="str">
        <f t="shared" si="4"/>
        <v>!</v>
      </c>
      <c r="E293" s="13"/>
      <c r="F293" s="13"/>
      <c r="G293" s="10"/>
      <c r="H293" s="10"/>
      <c r="I293" s="10"/>
      <c r="J293" s="7" t="str">
        <f>IF(B293="","",IF(Informationen!D$13="","Keine Rolle angegeben",Informationen!D$13))</f>
        <v/>
      </c>
      <c r="K293" s="25" t="str">
        <f>IF(J293="","",Informationen!C$12)</f>
        <v/>
      </c>
      <c r="L293" s="67" t="str">
        <f>IF($J293="","",Informationen!B$16)</f>
        <v/>
      </c>
      <c r="M293" s="67" t="str">
        <f>IF($J293="","",Informationen!D$15)</f>
        <v/>
      </c>
      <c r="N293" s="67" t="str">
        <f>IF($J293="","",Informationen!B$15)</f>
        <v/>
      </c>
      <c r="O293" s="67" t="str">
        <f>IF($J293="","",Informationen!B$17)</f>
        <v/>
      </c>
      <c r="P293" s="67" t="str">
        <f>IF($J293="","",Informationen!D$17)</f>
        <v/>
      </c>
    </row>
    <row r="294" spans="1:16" x14ac:dyDescent="0.25">
      <c r="A294" s="4">
        <v>302</v>
      </c>
      <c r="B294" s="5"/>
      <c r="C294" s="92" t="str">
        <f>IF(ISERROR(VLOOKUP($B294,Werte!$A$3:$B$38,2,FALSE)),"",VLOOKUP($B294,Werte!$A$3:$B$38,2,FALSE))</f>
        <v/>
      </c>
      <c r="D294" s="93" t="str">
        <f t="shared" si="4"/>
        <v>!</v>
      </c>
      <c r="E294" s="13"/>
      <c r="F294" s="13"/>
      <c r="G294" s="10"/>
      <c r="H294" s="10"/>
      <c r="I294" s="10"/>
      <c r="J294" s="7" t="str">
        <f>IF(B294="","",IF(Informationen!D$13="","Keine Rolle angegeben",Informationen!D$13))</f>
        <v/>
      </c>
      <c r="K294" s="25" t="str">
        <f>IF(J294="","",Informationen!C$12)</f>
        <v/>
      </c>
      <c r="L294" s="67" t="str">
        <f>IF($J294="","",Informationen!B$16)</f>
        <v/>
      </c>
      <c r="M294" s="67" t="str">
        <f>IF($J294="","",Informationen!D$15)</f>
        <v/>
      </c>
      <c r="N294" s="67" t="str">
        <f>IF($J294="","",Informationen!B$15)</f>
        <v/>
      </c>
      <c r="O294" s="67" t="str">
        <f>IF($J294="","",Informationen!B$17)</f>
        <v/>
      </c>
      <c r="P294" s="67" t="str">
        <f>IF($J294="","",Informationen!D$17)</f>
        <v/>
      </c>
    </row>
    <row r="295" spans="1:16" x14ac:dyDescent="0.25">
      <c r="A295" s="4">
        <v>303</v>
      </c>
      <c r="B295" s="5"/>
      <c r="C295" s="92" t="str">
        <f>IF(ISERROR(VLOOKUP($B295,Werte!$A$3:$B$38,2,FALSE)),"",VLOOKUP($B295,Werte!$A$3:$B$38,2,FALSE))</f>
        <v/>
      </c>
      <c r="D295" s="93" t="str">
        <f t="shared" si="4"/>
        <v>!</v>
      </c>
      <c r="E295" s="13"/>
      <c r="F295" s="13"/>
      <c r="G295" s="10"/>
      <c r="H295" s="10"/>
      <c r="I295" s="10"/>
      <c r="J295" s="7" t="str">
        <f>IF(B295="","",IF(Informationen!D$13="","Keine Rolle angegeben",Informationen!D$13))</f>
        <v/>
      </c>
      <c r="K295" s="25" t="str">
        <f>IF(J295="","",Informationen!C$12)</f>
        <v/>
      </c>
      <c r="L295" s="67" t="str">
        <f>IF($J295="","",Informationen!B$16)</f>
        <v/>
      </c>
      <c r="M295" s="67" t="str">
        <f>IF($J295="","",Informationen!D$15)</f>
        <v/>
      </c>
      <c r="N295" s="67" t="str">
        <f>IF($J295="","",Informationen!B$15)</f>
        <v/>
      </c>
      <c r="O295" s="67" t="str">
        <f>IF($J295="","",Informationen!B$17)</f>
        <v/>
      </c>
      <c r="P295" s="67" t="str">
        <f>IF($J295="","",Informationen!D$17)</f>
        <v/>
      </c>
    </row>
    <row r="296" spans="1:16" x14ac:dyDescent="0.25">
      <c r="A296" s="4">
        <v>304</v>
      </c>
      <c r="B296" s="5"/>
      <c r="C296" s="92" t="str">
        <f>IF(ISERROR(VLOOKUP($B296,Werte!$A$3:$B$38,2,FALSE)),"",VLOOKUP($B296,Werte!$A$3:$B$38,2,FALSE))</f>
        <v/>
      </c>
      <c r="D296" s="93" t="str">
        <f t="shared" si="4"/>
        <v>!</v>
      </c>
      <c r="E296" s="13"/>
      <c r="F296" s="13"/>
      <c r="G296" s="10"/>
      <c r="H296" s="10"/>
      <c r="I296" s="10"/>
      <c r="J296" s="7" t="str">
        <f>IF(B296="","",IF(Informationen!D$13="","Keine Rolle angegeben",Informationen!D$13))</f>
        <v/>
      </c>
      <c r="K296" s="25" t="str">
        <f>IF(J296="","",Informationen!C$12)</f>
        <v/>
      </c>
      <c r="L296" s="67" t="str">
        <f>IF($J296="","",Informationen!B$16)</f>
        <v/>
      </c>
      <c r="M296" s="67" t="str">
        <f>IF($J296="","",Informationen!D$15)</f>
        <v/>
      </c>
      <c r="N296" s="67" t="str">
        <f>IF($J296="","",Informationen!B$15)</f>
        <v/>
      </c>
      <c r="O296" s="67" t="str">
        <f>IF($J296="","",Informationen!B$17)</f>
        <v/>
      </c>
      <c r="P296" s="67" t="str">
        <f>IF($J296="","",Informationen!D$17)</f>
        <v/>
      </c>
    </row>
  </sheetData>
  <sheetProtection algorithmName="SHA-512" hashValue="vAj2Xx6aAy+shrExRSMmgEuZ2Is745Ec6ZNFsqBwGX1OKkTzb9BhUGauGXBB9oFrtLW3qSZTJC5YEjtgWO3fTw==" saltValue="OpBZV6eAjJBwHmA/eEYfdg==" spinCount="100000" sheet="1" formatRows="0"/>
  <dataConsolidate link="1"/>
  <mergeCells count="2">
    <mergeCell ref="A1:I1"/>
    <mergeCell ref="A2:I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49" priority="4">
      <formula>"Informationen!$C$12&lt;&gt;"""""</formula>
    </cfRule>
  </conditionalFormatting>
  <conditionalFormatting sqref="D3 D5:D1048576">
    <cfRule type="containsText" dxfId="47" priority="2" operator="containsText" text="!">
      <formula>NOT(ISERROR(SEARCH("!",D3)))</formula>
    </cfRule>
  </conditionalFormatting>
  <conditionalFormatting sqref="I5:I296">
    <cfRule type="expression" dxfId="46" priority="8">
      <formula>#REF!="x"</formula>
    </cfRule>
  </conditionalFormatting>
  <conditionalFormatting sqref="J5:J296">
    <cfRule type="containsText" dxfId="45" priority="7" operator="containsText" text="Fehlerhafte Eingabe">
      <formula>NOT(ISERROR(SEARCH("Fehlerhafte Eingabe",J5)))</formula>
    </cfRule>
  </conditionalFormatting>
  <dataValidations count="5">
    <dataValidation type="custom" allowBlank="1" showInputMessage="1" showErrorMessage="1" sqref="G297:H1048576 G3:H3" xr:uid="{00000000-0002-0000-0100-000000000000}">
      <formula1>" =$B1&lt;0 "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I5:I296" xr:uid="{00000000-0002-0000-0100-000002000000}">
      <formula1>OR(ISNONTEXT(B5),ISNONTEXT(K5))=FALSE</formula1>
    </dataValidation>
    <dataValidation type="list" allowBlank="1" showInputMessage="1" showErrorMessage="1" errorTitle="Fremdeingabe" error="Fremdeingabe nicht möglich" sqref="B5:B296" xr:uid="{D7F4A09F-F1DE-4939-A909-9DA43D99A825}">
      <formula1>ListeGPKETeil1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G5:H296" xr:uid="{00000000-0002-0000-0100-000001000000}">
      <formula1>OR(ISNONTEXT(B5),ISNONTEXT(K5))=FALSE</formula1>
    </dataValidation>
    <dataValidation allowBlank="1" showInputMessage="1" showErrorMessage="1" errorTitle="Fremdeingabe" error="Fremdeingabe nicht möglich" sqref="C5:C296" xr:uid="{9B3621ED-0D32-4EC6-8FAE-9171D94AEF13}"/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04945A3-9EAE-471A-A4C4-197C1734E726}">
            <xm:f>NOT(ISERROR(SEARCH("-",D1)))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D1:D1048576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D7FDF-BACB-4EAD-B5C2-5C1C0BB9ABA7}">
  <sheetPr>
    <tabColor theme="9"/>
  </sheetPr>
  <dimension ref="A1:P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3" width="40.7109375" style="11" customWidth="1"/>
    <col min="4" max="4" width="3" style="41" customWidth="1"/>
    <col min="5" max="6" width="21.28515625" style="15" hidden="1" customWidth="1"/>
    <col min="7" max="8" width="90.7109375" style="15" customWidth="1"/>
    <col min="9" max="9" width="90.7109375" style="6" customWidth="1"/>
    <col min="10" max="10" width="32.28515625" style="9" hidden="1" customWidth="1"/>
    <col min="11" max="11" width="70.7109375" style="67" hidden="1" customWidth="1"/>
    <col min="12" max="12" width="32.28515625" style="9" hidden="1" customWidth="1"/>
    <col min="13" max="13" width="47.42578125" style="9" hidden="1" customWidth="1"/>
    <col min="14" max="14" width="50.85546875" style="9" hidden="1" customWidth="1"/>
    <col min="15" max="15" width="52.28515625" style="9" hidden="1" customWidth="1"/>
    <col min="16" max="16" width="34.85546875" style="9" hidden="1" customWidth="1"/>
    <col min="17" max="16384" width="11.42578125" style="9"/>
  </cols>
  <sheetData>
    <row r="1" spans="1:16" ht="44.25" customHeight="1" thickBot="1" x14ac:dyDescent="0.3">
      <c r="A1" s="108" t="s">
        <v>24</v>
      </c>
      <c r="B1" s="109"/>
      <c r="C1" s="109"/>
      <c r="D1" s="109"/>
      <c r="E1" s="109"/>
      <c r="F1" s="109"/>
      <c r="G1" s="109"/>
      <c r="H1" s="109"/>
      <c r="I1" s="110"/>
    </row>
    <row r="2" spans="1:16" ht="72.75" customHeight="1" x14ac:dyDescent="0.25">
      <c r="A2" s="111" t="s">
        <v>1451</v>
      </c>
      <c r="B2" s="111"/>
      <c r="C2" s="111"/>
      <c r="D2" s="111"/>
      <c r="E2" s="111"/>
      <c r="F2" s="111"/>
      <c r="G2" s="111"/>
      <c r="H2" s="111"/>
      <c r="I2" s="111"/>
    </row>
    <row r="3" spans="1:16" s="18" customFormat="1" x14ac:dyDescent="0.25">
      <c r="A3" s="16"/>
      <c r="B3" s="35"/>
      <c r="C3" s="35"/>
      <c r="D3" s="35"/>
      <c r="E3" s="17"/>
      <c r="F3" s="17"/>
      <c r="G3" s="17"/>
      <c r="H3" s="17"/>
      <c r="I3" s="26"/>
      <c r="J3" s="12"/>
      <c r="K3" s="20"/>
      <c r="L3" s="12"/>
      <c r="M3" s="12"/>
      <c r="N3" s="12"/>
      <c r="O3" s="12"/>
      <c r="P3" s="12"/>
    </row>
    <row r="4" spans="1:16" s="3" customFormat="1" ht="38.25" customHeight="1" x14ac:dyDescent="0.25">
      <c r="A4" s="2" t="s">
        <v>4</v>
      </c>
      <c r="B4" s="66" t="s">
        <v>38</v>
      </c>
      <c r="C4" s="66" t="s">
        <v>22</v>
      </c>
      <c r="D4" s="40" t="s">
        <v>36</v>
      </c>
      <c r="E4" s="14" t="s">
        <v>39</v>
      </c>
      <c r="F4" s="14" t="s">
        <v>39</v>
      </c>
      <c r="G4" s="14" t="s">
        <v>43</v>
      </c>
      <c r="H4" s="14" t="s">
        <v>44</v>
      </c>
      <c r="I4" s="2" t="s">
        <v>23</v>
      </c>
      <c r="J4" s="2" t="s">
        <v>11</v>
      </c>
      <c r="K4" s="2" t="s">
        <v>5</v>
      </c>
      <c r="L4" s="2" t="s">
        <v>21</v>
      </c>
      <c r="M4" s="2" t="s">
        <v>12</v>
      </c>
      <c r="N4" s="2" t="s">
        <v>13</v>
      </c>
      <c r="O4" s="2" t="s">
        <v>15</v>
      </c>
      <c r="P4" s="2" t="s">
        <v>14</v>
      </c>
    </row>
    <row r="5" spans="1:16" x14ac:dyDescent="0.25">
      <c r="A5" s="4">
        <v>1</v>
      </c>
      <c r="B5" s="5"/>
      <c r="C5" s="92" t="str">
        <f>IF(ISERROR(VLOOKUP($B5,Werte!$D$3:$E$81,2,FALSE)),"",VLOOKUP($B5,Werte!$D$3:$E$81,2,FALSE))</f>
        <v/>
      </c>
      <c r="D5" s="93" t="str">
        <f>IF(OR(ISNONTEXT(B5),ISNONTEXT(K5)),"!","-")</f>
        <v>!</v>
      </c>
      <c r="E5" s="13"/>
      <c r="F5" s="13"/>
      <c r="G5" s="10"/>
      <c r="H5" s="10"/>
      <c r="I5" s="10"/>
      <c r="J5" s="7" t="str">
        <f>IF(B5="","",IF(Informationen!D$13="","Keine Rolle angegeben",Informationen!D$13))</f>
        <v/>
      </c>
      <c r="K5" s="25" t="str">
        <f>IF(J5="","",Informationen!C$12)</f>
        <v/>
      </c>
      <c r="L5" s="67" t="str">
        <f>IF($J5="","",Informationen!B$16)</f>
        <v/>
      </c>
      <c r="M5" s="67" t="str">
        <f>IF($J5="","",Informationen!D$15)</f>
        <v/>
      </c>
      <c r="N5" s="67" t="str">
        <f>IF($J5="","",Informationen!B$15)</f>
        <v/>
      </c>
      <c r="O5" s="67" t="str">
        <f>IF($J5="","",Informationen!B$17)</f>
        <v/>
      </c>
      <c r="P5" s="67" t="str">
        <f>IF($J5="","",Informationen!D$17)</f>
        <v/>
      </c>
    </row>
    <row r="6" spans="1:16" x14ac:dyDescent="0.25">
      <c r="A6" s="4">
        <v>2</v>
      </c>
      <c r="B6" s="5"/>
      <c r="C6" s="92" t="str">
        <f>IF(ISERROR(VLOOKUP($B6,Werte!$D$3:$E$81,2,FALSE)),"",VLOOKUP($B6,Werte!$D$3:$E$81,2,FALSE))</f>
        <v/>
      </c>
      <c r="D6" s="93" t="str">
        <f t="shared" ref="D6:D69" si="0">IF(OR(ISNONTEXT(B6),ISNONTEXT(K6)),"!"," - ")</f>
        <v>!</v>
      </c>
      <c r="E6" s="13"/>
      <c r="F6" s="13"/>
      <c r="G6" s="10"/>
      <c r="H6" s="10"/>
      <c r="I6" s="10"/>
      <c r="J6" s="7" t="str">
        <f>IF(B6="","",IF(Informationen!D$13="","Keine Rolle angegeben",Informationen!D$13))</f>
        <v/>
      </c>
      <c r="K6" s="25" t="str">
        <f>IF(J6="","",Informationen!C$12)</f>
        <v/>
      </c>
      <c r="L6" s="67" t="str">
        <f>IF($J6="","",Informationen!B$16)</f>
        <v/>
      </c>
      <c r="M6" s="67" t="str">
        <f>IF($J6="","",Informationen!D$15)</f>
        <v/>
      </c>
      <c r="N6" s="67" t="str">
        <f>IF($J6="","",Informationen!B$15)</f>
        <v/>
      </c>
      <c r="O6" s="67" t="str">
        <f>IF($J6="","",Informationen!B$17)</f>
        <v/>
      </c>
      <c r="P6" s="67" t="str">
        <f>IF($J6="","",Informationen!D$17)</f>
        <v/>
      </c>
    </row>
    <row r="7" spans="1:16" x14ac:dyDescent="0.25">
      <c r="A7" s="4">
        <v>3</v>
      </c>
      <c r="B7" s="5"/>
      <c r="C7" s="92" t="str">
        <f>IF(ISERROR(VLOOKUP($B7,Werte!$D$3:$E$81,2,FALSE)),"",VLOOKUP($B7,Werte!$D$3:$E$81,2,FALSE))</f>
        <v/>
      </c>
      <c r="D7" s="93" t="str">
        <f t="shared" si="0"/>
        <v>!</v>
      </c>
      <c r="E7" s="13"/>
      <c r="F7" s="13"/>
      <c r="G7" s="10"/>
      <c r="H7" s="10"/>
      <c r="I7" s="10"/>
      <c r="J7" s="7" t="str">
        <f>IF(B7="","",IF(Informationen!D$13="","Keine Rolle angegeben",Informationen!D$13))</f>
        <v/>
      </c>
      <c r="K7" s="25" t="str">
        <f>IF(J7="","",Informationen!C$12)</f>
        <v/>
      </c>
      <c r="L7" s="67" t="str">
        <f>IF($J7="","",Informationen!B$16)</f>
        <v/>
      </c>
      <c r="M7" s="67" t="str">
        <f>IF($J7="","",Informationen!D$15)</f>
        <v/>
      </c>
      <c r="N7" s="67" t="str">
        <f>IF($J7="","",Informationen!B$15)</f>
        <v/>
      </c>
      <c r="O7" s="67" t="str">
        <f>IF($J7="","",Informationen!B$17)</f>
        <v/>
      </c>
      <c r="P7" s="67" t="str">
        <f>IF($J7="","",Informationen!D$17)</f>
        <v/>
      </c>
    </row>
    <row r="8" spans="1:16" x14ac:dyDescent="0.25">
      <c r="A8" s="4">
        <v>4</v>
      </c>
      <c r="B8" s="5"/>
      <c r="C8" s="92" t="str">
        <f>IF(ISERROR(VLOOKUP($B8,Werte!$D$3:$E$81,2,FALSE)),"",VLOOKUP($B8,Werte!$D$3:$E$81,2,FALSE))</f>
        <v/>
      </c>
      <c r="D8" s="93" t="str">
        <f t="shared" si="0"/>
        <v>!</v>
      </c>
      <c r="E8" s="13"/>
      <c r="F8" s="13"/>
      <c r="G8" s="10"/>
      <c r="H8" s="10"/>
      <c r="I8" s="10"/>
      <c r="J8" s="7" t="str">
        <f>IF(B8="","",IF(Informationen!D$13="","Keine Rolle angegeben",Informationen!D$13))</f>
        <v/>
      </c>
      <c r="K8" s="25" t="str">
        <f>IF(J8="","",Informationen!C$12)</f>
        <v/>
      </c>
      <c r="L8" s="67" t="str">
        <f>IF($J8="","",Informationen!B$16)</f>
        <v/>
      </c>
      <c r="M8" s="67" t="str">
        <f>IF($J8="","",Informationen!D$15)</f>
        <v/>
      </c>
      <c r="N8" s="67" t="str">
        <f>IF($J8="","",Informationen!B$15)</f>
        <v/>
      </c>
      <c r="O8" s="67" t="str">
        <f>IF($J8="","",Informationen!B$17)</f>
        <v/>
      </c>
      <c r="P8" s="67" t="str">
        <f>IF($J8="","",Informationen!D$17)</f>
        <v/>
      </c>
    </row>
    <row r="9" spans="1:16" x14ac:dyDescent="0.25">
      <c r="A9" s="4">
        <v>5</v>
      </c>
      <c r="B9" s="5"/>
      <c r="C9" s="92" t="str">
        <f>IF(ISERROR(VLOOKUP($B9,Werte!$D$3:$E$81,2,FALSE)),"",VLOOKUP($B9,Werte!$D$3:$E$81,2,FALSE))</f>
        <v/>
      </c>
      <c r="D9" s="93" t="str">
        <f t="shared" si="0"/>
        <v>!</v>
      </c>
      <c r="E9" s="13"/>
      <c r="F9" s="13"/>
      <c r="G9" s="10"/>
      <c r="H9" s="10"/>
      <c r="I9" s="10"/>
      <c r="J9" s="7" t="str">
        <f>IF(B9="","",IF(Informationen!D$13="","Keine Rolle angegeben",Informationen!D$13))</f>
        <v/>
      </c>
      <c r="K9" s="25" t="str">
        <f>IF(J9="","",Informationen!C$12)</f>
        <v/>
      </c>
      <c r="L9" s="67" t="str">
        <f>IF($J9="","",Informationen!B$16)</f>
        <v/>
      </c>
      <c r="M9" s="67" t="str">
        <f>IF($J9="","",Informationen!D$15)</f>
        <v/>
      </c>
      <c r="N9" s="67" t="str">
        <f>IF($J9="","",Informationen!B$15)</f>
        <v/>
      </c>
      <c r="O9" s="67" t="str">
        <f>IF($J9="","",Informationen!B$17)</f>
        <v/>
      </c>
      <c r="P9" s="67" t="str">
        <f>IF($J9="","",Informationen!D$17)</f>
        <v/>
      </c>
    </row>
    <row r="10" spans="1:16" x14ac:dyDescent="0.25">
      <c r="A10" s="4">
        <v>6</v>
      </c>
      <c r="B10" s="5"/>
      <c r="C10" s="92" t="str">
        <f>IF(ISERROR(VLOOKUP($B10,Werte!$D$3:$E$81,2,FALSE)),"",VLOOKUP($B10,Werte!$D$3:$E$81,2,FALSE))</f>
        <v/>
      </c>
      <c r="D10" s="93" t="str">
        <f t="shared" si="0"/>
        <v>!</v>
      </c>
      <c r="E10" s="13"/>
      <c r="F10" s="13"/>
      <c r="G10" s="10"/>
      <c r="H10" s="10"/>
      <c r="I10" s="10"/>
      <c r="J10" s="7" t="str">
        <f>IF(B10="","",IF(Informationen!D$13="","Keine Rolle angegeben",Informationen!D$13))</f>
        <v/>
      </c>
      <c r="K10" s="25" t="str">
        <f>IF(J10="","",Informationen!C$12)</f>
        <v/>
      </c>
      <c r="L10" s="67" t="str">
        <f>IF($J10="","",Informationen!B$16)</f>
        <v/>
      </c>
      <c r="M10" s="67" t="str">
        <f>IF($J10="","",Informationen!D$15)</f>
        <v/>
      </c>
      <c r="N10" s="67" t="str">
        <f>IF($J10="","",Informationen!B$15)</f>
        <v/>
      </c>
      <c r="O10" s="67" t="str">
        <f>IF($J10="","",Informationen!B$17)</f>
        <v/>
      </c>
      <c r="P10" s="67" t="str">
        <f>IF($J10="","",Informationen!D$17)</f>
        <v/>
      </c>
    </row>
    <row r="11" spans="1:16" x14ac:dyDescent="0.25">
      <c r="A11" s="4">
        <v>7</v>
      </c>
      <c r="B11" s="5"/>
      <c r="C11" s="92" t="str">
        <f>IF(ISERROR(VLOOKUP($B11,Werte!$D$3:$E$81,2,FALSE)),"",VLOOKUP($B11,Werte!$D$3:$E$81,2,FALSE))</f>
        <v/>
      </c>
      <c r="D11" s="93" t="str">
        <f t="shared" si="0"/>
        <v>!</v>
      </c>
      <c r="E11" s="13"/>
      <c r="F11" s="13"/>
      <c r="G11" s="10"/>
      <c r="H11" s="10"/>
      <c r="I11" s="10"/>
      <c r="J11" s="7" t="str">
        <f>IF(B11="","",IF(Informationen!D$13="","Keine Rolle angegeben",Informationen!D$13))</f>
        <v/>
      </c>
      <c r="K11" s="25" t="str">
        <f>IF(J11="","",Informationen!C$12)</f>
        <v/>
      </c>
      <c r="L11" s="67" t="str">
        <f>IF($J11="","",Informationen!B$16)</f>
        <v/>
      </c>
      <c r="M11" s="67" t="str">
        <f>IF($J11="","",Informationen!D$15)</f>
        <v/>
      </c>
      <c r="N11" s="67" t="str">
        <f>IF($J11="","",Informationen!B$15)</f>
        <v/>
      </c>
      <c r="O11" s="67" t="str">
        <f>IF($J11="","",Informationen!B$17)</f>
        <v/>
      </c>
      <c r="P11" s="67" t="str">
        <f>IF($J11="","",Informationen!D$17)</f>
        <v/>
      </c>
    </row>
    <row r="12" spans="1:16" x14ac:dyDescent="0.25">
      <c r="A12" s="4">
        <v>8</v>
      </c>
      <c r="B12" s="5"/>
      <c r="C12" s="92" t="str">
        <f>IF(ISERROR(VLOOKUP($B12,Werte!$D$3:$E$81,2,FALSE)),"",VLOOKUP($B12,Werte!$D$3:$E$81,2,FALSE))</f>
        <v/>
      </c>
      <c r="D12" s="93" t="str">
        <f t="shared" si="0"/>
        <v>!</v>
      </c>
      <c r="E12" s="13"/>
      <c r="F12" s="13"/>
      <c r="G12" s="10"/>
      <c r="H12" s="10"/>
      <c r="I12" s="10"/>
      <c r="J12" s="7" t="str">
        <f>IF(B12="","",IF(Informationen!D$13="","Keine Rolle angegeben",Informationen!D$13))</f>
        <v/>
      </c>
      <c r="K12" s="25" t="str">
        <f>IF(J12="","",Informationen!C$12)</f>
        <v/>
      </c>
      <c r="L12" s="67" t="str">
        <f>IF($J12="","",Informationen!B$16)</f>
        <v/>
      </c>
      <c r="M12" s="67" t="str">
        <f>IF($J12="","",Informationen!D$15)</f>
        <v/>
      </c>
      <c r="N12" s="67" t="str">
        <f>IF($J12="","",Informationen!B$15)</f>
        <v/>
      </c>
      <c r="O12" s="67" t="str">
        <f>IF($J12="","",Informationen!B$17)</f>
        <v/>
      </c>
      <c r="P12" s="67" t="str">
        <f>IF($J12="","",Informationen!D$17)</f>
        <v/>
      </c>
    </row>
    <row r="13" spans="1:16" x14ac:dyDescent="0.25">
      <c r="A13" s="4">
        <v>9</v>
      </c>
      <c r="B13" s="5"/>
      <c r="C13" s="92" t="str">
        <f>IF(ISERROR(VLOOKUP($B13,Werte!$D$3:$E$81,2,FALSE)),"",VLOOKUP($B13,Werte!$D$3:$E$81,2,FALSE))</f>
        <v/>
      </c>
      <c r="D13" s="93" t="str">
        <f t="shared" si="0"/>
        <v>!</v>
      </c>
      <c r="E13" s="13"/>
      <c r="F13" s="13"/>
      <c r="G13" s="10"/>
      <c r="H13" s="10"/>
      <c r="I13" s="10"/>
      <c r="J13" s="7" t="str">
        <f>IF(B13="","",IF(Informationen!D$13="","Keine Rolle angegeben",Informationen!D$13))</f>
        <v/>
      </c>
      <c r="K13" s="25" t="str">
        <f>IF(J13="","",Informationen!C$12)</f>
        <v/>
      </c>
      <c r="L13" s="67" t="str">
        <f>IF($J13="","",Informationen!B$16)</f>
        <v/>
      </c>
      <c r="M13" s="67" t="str">
        <f>IF($J13="","",Informationen!D$15)</f>
        <v/>
      </c>
      <c r="N13" s="67" t="str">
        <f>IF($J13="","",Informationen!B$15)</f>
        <v/>
      </c>
      <c r="O13" s="67" t="str">
        <f>IF($J13="","",Informationen!B$17)</f>
        <v/>
      </c>
      <c r="P13" s="67" t="str">
        <f>IF($J13="","",Informationen!D$17)</f>
        <v/>
      </c>
    </row>
    <row r="14" spans="1:16" x14ac:dyDescent="0.25">
      <c r="A14" s="4">
        <v>10</v>
      </c>
      <c r="B14" s="5"/>
      <c r="C14" s="92" t="str">
        <f>IF(ISERROR(VLOOKUP($B14,Werte!$D$3:$E$81,2,FALSE)),"",VLOOKUP($B14,Werte!$D$3:$E$81,2,FALSE))</f>
        <v/>
      </c>
      <c r="D14" s="93" t="str">
        <f t="shared" si="0"/>
        <v>!</v>
      </c>
      <c r="E14" s="13"/>
      <c r="F14" s="13"/>
      <c r="G14" s="10"/>
      <c r="H14" s="10"/>
      <c r="I14" s="10"/>
      <c r="J14" s="7" t="str">
        <f>IF(B14="","",IF(Informationen!D$13="","Keine Rolle angegeben",Informationen!D$13))</f>
        <v/>
      </c>
      <c r="K14" s="25" t="str">
        <f>IF(J14="","",Informationen!C$12)</f>
        <v/>
      </c>
      <c r="L14" s="67" t="str">
        <f>IF($J14="","",Informationen!B$16)</f>
        <v/>
      </c>
      <c r="M14" s="67" t="str">
        <f>IF($J14="","",Informationen!D$15)</f>
        <v/>
      </c>
      <c r="N14" s="67" t="str">
        <f>IF($J14="","",Informationen!B$15)</f>
        <v/>
      </c>
      <c r="O14" s="67" t="str">
        <f>IF($J14="","",Informationen!B$17)</f>
        <v/>
      </c>
      <c r="P14" s="67" t="str">
        <f>IF($J14="","",Informationen!D$17)</f>
        <v/>
      </c>
    </row>
    <row r="15" spans="1:16" x14ac:dyDescent="0.25">
      <c r="A15" s="4">
        <v>11</v>
      </c>
      <c r="B15" s="5"/>
      <c r="C15" s="92" t="str">
        <f>IF(ISERROR(VLOOKUP($B15,Werte!$D$3:$E$81,2,FALSE)),"",VLOOKUP($B15,Werte!$D$3:$E$81,2,FALSE))</f>
        <v/>
      </c>
      <c r="D15" s="93" t="str">
        <f t="shared" si="0"/>
        <v>!</v>
      </c>
      <c r="E15" s="13"/>
      <c r="F15" s="13"/>
      <c r="G15" s="10"/>
      <c r="H15" s="10"/>
      <c r="I15" s="10"/>
      <c r="J15" s="7" t="str">
        <f>IF(B15="","",IF(Informationen!D$13="","Keine Rolle angegeben",Informationen!D$13))</f>
        <v/>
      </c>
      <c r="K15" s="25" t="str">
        <f>IF(J15="","",Informationen!C$12)</f>
        <v/>
      </c>
      <c r="L15" s="67" t="str">
        <f>IF($J15="","",Informationen!B$16)</f>
        <v/>
      </c>
      <c r="M15" s="67" t="str">
        <f>IF($J15="","",Informationen!D$15)</f>
        <v/>
      </c>
      <c r="N15" s="67" t="str">
        <f>IF($J15="","",Informationen!B$15)</f>
        <v/>
      </c>
      <c r="O15" s="67" t="str">
        <f>IF($J15="","",Informationen!B$17)</f>
        <v/>
      </c>
      <c r="P15" s="67" t="str">
        <f>IF($J15="","",Informationen!D$17)</f>
        <v/>
      </c>
    </row>
    <row r="16" spans="1:16" x14ac:dyDescent="0.25">
      <c r="A16" s="4">
        <v>12</v>
      </c>
      <c r="B16" s="5"/>
      <c r="C16" s="92" t="str">
        <f>IF(ISERROR(VLOOKUP($B16,Werte!$D$3:$E$81,2,FALSE)),"",VLOOKUP($B16,Werte!$D$3:$E$81,2,FALSE))</f>
        <v/>
      </c>
      <c r="D16" s="93" t="str">
        <f t="shared" si="0"/>
        <v>!</v>
      </c>
      <c r="E16" s="13"/>
      <c r="F16" s="13"/>
      <c r="G16" s="10"/>
      <c r="H16" s="10"/>
      <c r="I16" s="10"/>
      <c r="J16" s="7" t="str">
        <f>IF(B16="","",IF(Informationen!D$13="","Keine Rolle angegeben",Informationen!D$13))</f>
        <v/>
      </c>
      <c r="K16" s="25" t="str">
        <f>IF(J16="","",Informationen!C$12)</f>
        <v/>
      </c>
      <c r="L16" s="67" t="str">
        <f>IF($J16="","",Informationen!B$16)</f>
        <v/>
      </c>
      <c r="M16" s="67" t="str">
        <f>IF($J16="","",Informationen!D$15)</f>
        <v/>
      </c>
      <c r="N16" s="67" t="str">
        <f>IF($J16="","",Informationen!B$15)</f>
        <v/>
      </c>
      <c r="O16" s="67" t="str">
        <f>IF($J16="","",Informationen!B$17)</f>
        <v/>
      </c>
      <c r="P16" s="67" t="str">
        <f>IF($J16="","",Informationen!D$17)</f>
        <v/>
      </c>
    </row>
    <row r="17" spans="1:16" x14ac:dyDescent="0.25">
      <c r="A17" s="4">
        <v>13</v>
      </c>
      <c r="B17" s="5"/>
      <c r="C17" s="92" t="str">
        <f>IF(ISERROR(VLOOKUP($B17,Werte!$D$3:$E$81,2,FALSE)),"",VLOOKUP($B17,Werte!$D$3:$E$81,2,FALSE))</f>
        <v/>
      </c>
      <c r="D17" s="93" t="str">
        <f t="shared" si="0"/>
        <v>!</v>
      </c>
      <c r="E17" s="13"/>
      <c r="F17" s="13"/>
      <c r="G17" s="10"/>
      <c r="H17" s="10"/>
      <c r="I17" s="10"/>
      <c r="J17" s="7" t="str">
        <f>IF(B17="","",IF(Informationen!D$13="","Keine Rolle angegeben",Informationen!D$13))</f>
        <v/>
      </c>
      <c r="K17" s="25" t="str">
        <f>IF(J17="","",Informationen!C$12)</f>
        <v/>
      </c>
      <c r="L17" s="67" t="str">
        <f>IF($J17="","",Informationen!B$16)</f>
        <v/>
      </c>
      <c r="M17" s="67" t="str">
        <f>IF($J17="","",Informationen!D$15)</f>
        <v/>
      </c>
      <c r="N17" s="67" t="str">
        <f>IF($J17="","",Informationen!B$15)</f>
        <v/>
      </c>
      <c r="O17" s="67" t="str">
        <f>IF($J17="","",Informationen!B$17)</f>
        <v/>
      </c>
      <c r="P17" s="67" t="str">
        <f>IF($J17="","",Informationen!D$17)</f>
        <v/>
      </c>
    </row>
    <row r="18" spans="1:16" x14ac:dyDescent="0.25">
      <c r="A18" s="4">
        <v>14</v>
      </c>
      <c r="B18" s="5"/>
      <c r="C18" s="92" t="str">
        <f>IF(ISERROR(VLOOKUP($B18,Werte!$D$3:$E$81,2,FALSE)),"",VLOOKUP($B18,Werte!$D$3:$E$81,2,FALSE))</f>
        <v/>
      </c>
      <c r="D18" s="93" t="str">
        <f t="shared" si="0"/>
        <v>!</v>
      </c>
      <c r="E18" s="13"/>
      <c r="F18" s="13"/>
      <c r="G18" s="10"/>
      <c r="H18" s="10"/>
      <c r="I18" s="10"/>
      <c r="J18" s="7" t="str">
        <f>IF(B18="","",IF(Informationen!D$13="","Keine Rolle angegeben",Informationen!D$13))</f>
        <v/>
      </c>
      <c r="K18" s="25" t="str">
        <f>IF(J18="","",Informationen!C$12)</f>
        <v/>
      </c>
      <c r="L18" s="67" t="str">
        <f>IF($J18="","",Informationen!B$16)</f>
        <v/>
      </c>
      <c r="M18" s="67" t="str">
        <f>IF($J18="","",Informationen!D$15)</f>
        <v/>
      </c>
      <c r="N18" s="67" t="str">
        <f>IF($J18="","",Informationen!B$15)</f>
        <v/>
      </c>
      <c r="O18" s="67" t="str">
        <f>IF($J18="","",Informationen!B$17)</f>
        <v/>
      </c>
      <c r="P18" s="67" t="str">
        <f>IF($J18="","",Informationen!D$17)</f>
        <v/>
      </c>
    </row>
    <row r="19" spans="1:16" x14ac:dyDescent="0.25">
      <c r="A19" s="4">
        <v>15</v>
      </c>
      <c r="B19" s="5"/>
      <c r="C19" s="92" t="str">
        <f>IF(ISERROR(VLOOKUP($B19,Werte!$D$3:$E$81,2,FALSE)),"",VLOOKUP($B19,Werte!$D$3:$E$81,2,FALSE))</f>
        <v/>
      </c>
      <c r="D19" s="93" t="str">
        <f t="shared" si="0"/>
        <v>!</v>
      </c>
      <c r="E19" s="13"/>
      <c r="F19" s="13"/>
      <c r="G19" s="10"/>
      <c r="H19" s="10"/>
      <c r="I19" s="10"/>
      <c r="J19" s="7" t="str">
        <f>IF(B19="","",IF(Informationen!D$13="","Keine Rolle angegeben",Informationen!D$13))</f>
        <v/>
      </c>
      <c r="K19" s="25" t="str">
        <f>IF(J19="","",Informationen!C$12)</f>
        <v/>
      </c>
      <c r="L19" s="67" t="str">
        <f>IF($J19="","",Informationen!B$16)</f>
        <v/>
      </c>
      <c r="M19" s="67" t="str">
        <f>IF($J19="","",Informationen!D$15)</f>
        <v/>
      </c>
      <c r="N19" s="67" t="str">
        <f>IF($J19="","",Informationen!B$15)</f>
        <v/>
      </c>
      <c r="O19" s="67" t="str">
        <f>IF($J19="","",Informationen!B$17)</f>
        <v/>
      </c>
      <c r="P19" s="67" t="str">
        <f>IF($J19="","",Informationen!D$17)</f>
        <v/>
      </c>
    </row>
    <row r="20" spans="1:16" x14ac:dyDescent="0.25">
      <c r="A20" s="4">
        <v>16</v>
      </c>
      <c r="B20" s="5"/>
      <c r="C20" s="92" t="str">
        <f>IF(ISERROR(VLOOKUP($B20,Werte!$D$3:$E$81,2,FALSE)),"",VLOOKUP($B20,Werte!$D$3:$E$81,2,FALSE))</f>
        <v/>
      </c>
      <c r="D20" s="93" t="str">
        <f t="shared" si="0"/>
        <v>!</v>
      </c>
      <c r="E20" s="13"/>
      <c r="F20" s="13"/>
      <c r="G20" s="10"/>
      <c r="H20" s="10"/>
      <c r="I20" s="10"/>
      <c r="J20" s="7" t="str">
        <f>IF(B20="","",IF(Informationen!D$13="","Keine Rolle angegeben",Informationen!D$13))</f>
        <v/>
      </c>
      <c r="K20" s="25" t="str">
        <f>IF(J20="","",Informationen!C$12)</f>
        <v/>
      </c>
      <c r="L20" s="67" t="str">
        <f>IF($J20="","",Informationen!B$16)</f>
        <v/>
      </c>
      <c r="M20" s="67" t="str">
        <f>IF($J20="","",Informationen!D$15)</f>
        <v/>
      </c>
      <c r="N20" s="67" t="str">
        <f>IF($J20="","",Informationen!B$15)</f>
        <v/>
      </c>
      <c r="O20" s="67" t="str">
        <f>IF($J20="","",Informationen!B$17)</f>
        <v/>
      </c>
      <c r="P20" s="67" t="str">
        <f>IF($J20="","",Informationen!D$17)</f>
        <v/>
      </c>
    </row>
    <row r="21" spans="1:16" x14ac:dyDescent="0.25">
      <c r="A21" s="4">
        <v>17</v>
      </c>
      <c r="B21" s="5"/>
      <c r="C21" s="92" t="str">
        <f>IF(ISERROR(VLOOKUP($B21,Werte!$D$3:$E$81,2,FALSE)),"",VLOOKUP($B21,Werte!$D$3:$E$81,2,FALSE))</f>
        <v/>
      </c>
      <c r="D21" s="93" t="str">
        <f t="shared" si="0"/>
        <v>!</v>
      </c>
      <c r="E21" s="13"/>
      <c r="F21" s="13"/>
      <c r="G21" s="10"/>
      <c r="H21" s="10"/>
      <c r="I21" s="10"/>
      <c r="J21" s="7" t="str">
        <f>IF(B21="","",IF(Informationen!D$13="","Keine Rolle angegeben",Informationen!D$13))</f>
        <v/>
      </c>
      <c r="K21" s="25" t="str">
        <f>IF(J21="","",Informationen!C$12)</f>
        <v/>
      </c>
      <c r="L21" s="67" t="str">
        <f>IF($J21="","",Informationen!B$16)</f>
        <v/>
      </c>
      <c r="M21" s="67" t="str">
        <f>IF($J21="","",Informationen!D$15)</f>
        <v/>
      </c>
      <c r="N21" s="67" t="str">
        <f>IF($J21="","",Informationen!B$15)</f>
        <v/>
      </c>
      <c r="O21" s="67" t="str">
        <f>IF($J21="","",Informationen!B$17)</f>
        <v/>
      </c>
      <c r="P21" s="67" t="str">
        <f>IF($J21="","",Informationen!D$17)</f>
        <v/>
      </c>
    </row>
    <row r="22" spans="1:16" x14ac:dyDescent="0.25">
      <c r="A22" s="4">
        <v>18</v>
      </c>
      <c r="B22" s="5"/>
      <c r="C22" s="92" t="str">
        <f>IF(ISERROR(VLOOKUP($B22,Werte!$D$3:$E$81,2,FALSE)),"",VLOOKUP($B22,Werte!$D$3:$E$81,2,FALSE))</f>
        <v/>
      </c>
      <c r="D22" s="93" t="str">
        <f t="shared" si="0"/>
        <v>!</v>
      </c>
      <c r="E22" s="13"/>
      <c r="F22" s="13"/>
      <c r="G22" s="10"/>
      <c r="H22" s="10"/>
      <c r="I22" s="10"/>
      <c r="J22" s="7" t="str">
        <f>IF(B22="","",IF(Informationen!D$13="","Keine Rolle angegeben",Informationen!D$13))</f>
        <v/>
      </c>
      <c r="K22" s="25" t="str">
        <f>IF(J22="","",Informationen!C$12)</f>
        <v/>
      </c>
      <c r="L22" s="67" t="str">
        <f>IF($J22="","",Informationen!B$16)</f>
        <v/>
      </c>
      <c r="M22" s="67" t="str">
        <f>IF($J22="","",Informationen!D$15)</f>
        <v/>
      </c>
      <c r="N22" s="67" t="str">
        <f>IF($J22="","",Informationen!B$15)</f>
        <v/>
      </c>
      <c r="O22" s="67" t="str">
        <f>IF($J22="","",Informationen!B$17)</f>
        <v/>
      </c>
      <c r="P22" s="67" t="str">
        <f>IF($J22="","",Informationen!D$17)</f>
        <v/>
      </c>
    </row>
    <row r="23" spans="1:16" x14ac:dyDescent="0.25">
      <c r="A23" s="4">
        <v>19</v>
      </c>
      <c r="B23" s="5"/>
      <c r="C23" s="92" t="str">
        <f>IF(ISERROR(VLOOKUP($B23,Werte!$D$3:$E$81,2,FALSE)),"",VLOOKUP($B23,Werte!$D$3:$E$81,2,FALSE))</f>
        <v/>
      </c>
      <c r="D23" s="93" t="str">
        <f t="shared" si="0"/>
        <v>!</v>
      </c>
      <c r="E23" s="13"/>
      <c r="F23" s="13"/>
      <c r="G23" s="10"/>
      <c r="H23" s="10"/>
      <c r="I23" s="10"/>
      <c r="J23" s="7" t="str">
        <f>IF(B23="","",IF(Informationen!D$13="","Keine Rolle angegeben",Informationen!D$13))</f>
        <v/>
      </c>
      <c r="K23" s="25" t="str">
        <f>IF(J23="","",Informationen!C$12)</f>
        <v/>
      </c>
      <c r="L23" s="67" t="str">
        <f>IF($J23="","",Informationen!B$16)</f>
        <v/>
      </c>
      <c r="M23" s="67" t="str">
        <f>IF($J23="","",Informationen!D$15)</f>
        <v/>
      </c>
      <c r="N23" s="67" t="str">
        <f>IF($J23="","",Informationen!B$15)</f>
        <v/>
      </c>
      <c r="O23" s="67" t="str">
        <f>IF($J23="","",Informationen!B$17)</f>
        <v/>
      </c>
      <c r="P23" s="67" t="str">
        <f>IF($J23="","",Informationen!D$17)</f>
        <v/>
      </c>
    </row>
    <row r="24" spans="1:16" x14ac:dyDescent="0.25">
      <c r="A24" s="4">
        <v>20</v>
      </c>
      <c r="B24" s="5"/>
      <c r="C24" s="92" t="str">
        <f>IF(ISERROR(VLOOKUP($B24,Werte!$D$3:$E$81,2,FALSE)),"",VLOOKUP($B24,Werte!$D$3:$E$81,2,FALSE))</f>
        <v/>
      </c>
      <c r="D24" s="93" t="str">
        <f t="shared" si="0"/>
        <v>!</v>
      </c>
      <c r="E24" s="13"/>
      <c r="F24" s="13"/>
      <c r="G24" s="10"/>
      <c r="H24" s="10"/>
      <c r="I24" s="10"/>
      <c r="J24" s="7" t="str">
        <f>IF(B24="","",IF(Informationen!D$13="","Keine Rolle angegeben",Informationen!D$13))</f>
        <v/>
      </c>
      <c r="K24" s="25" t="str">
        <f>IF(J24="","",Informationen!C$12)</f>
        <v/>
      </c>
      <c r="L24" s="67" t="str">
        <f>IF($J24="","",Informationen!B$16)</f>
        <v/>
      </c>
      <c r="M24" s="67" t="str">
        <f>IF($J24="","",Informationen!D$15)</f>
        <v/>
      </c>
      <c r="N24" s="67" t="str">
        <f>IF($J24="","",Informationen!B$15)</f>
        <v/>
      </c>
      <c r="O24" s="67" t="str">
        <f>IF($J24="","",Informationen!B$17)</f>
        <v/>
      </c>
      <c r="P24" s="67" t="str">
        <f>IF($J24="","",Informationen!D$17)</f>
        <v/>
      </c>
    </row>
    <row r="25" spans="1:16" x14ac:dyDescent="0.25">
      <c r="A25" s="4">
        <v>21</v>
      </c>
      <c r="B25" s="5"/>
      <c r="C25" s="92" t="str">
        <f>IF(ISERROR(VLOOKUP($B25,Werte!$D$3:$E$81,2,FALSE)),"",VLOOKUP($B25,Werte!$D$3:$E$81,2,FALSE))</f>
        <v/>
      </c>
      <c r="D25" s="93" t="str">
        <f t="shared" si="0"/>
        <v>!</v>
      </c>
      <c r="E25" s="13"/>
      <c r="F25" s="13"/>
      <c r="G25" s="10"/>
      <c r="H25" s="10"/>
      <c r="I25" s="10"/>
      <c r="J25" s="7" t="str">
        <f>IF(B25="","",IF(Informationen!D$13="","Keine Rolle angegeben",Informationen!D$13))</f>
        <v/>
      </c>
      <c r="K25" s="25" t="str">
        <f>IF(J25="","",Informationen!C$12)</f>
        <v/>
      </c>
      <c r="L25" s="67" t="str">
        <f>IF($J25="","",Informationen!B$16)</f>
        <v/>
      </c>
      <c r="M25" s="67" t="str">
        <f>IF($J25="","",Informationen!D$15)</f>
        <v/>
      </c>
      <c r="N25" s="67" t="str">
        <f>IF($J25="","",Informationen!B$15)</f>
        <v/>
      </c>
      <c r="O25" s="67" t="str">
        <f>IF($J25="","",Informationen!B$17)</f>
        <v/>
      </c>
      <c r="P25" s="67" t="str">
        <f>IF($J25="","",Informationen!D$17)</f>
        <v/>
      </c>
    </row>
    <row r="26" spans="1:16" x14ac:dyDescent="0.25">
      <c r="A26" s="4">
        <v>22</v>
      </c>
      <c r="B26" s="5"/>
      <c r="C26" s="92" t="str">
        <f>IF(ISERROR(VLOOKUP($B26,Werte!$D$3:$E$81,2,FALSE)),"",VLOOKUP($B26,Werte!$D$3:$E$81,2,FALSE))</f>
        <v/>
      </c>
      <c r="D26" s="93" t="str">
        <f t="shared" si="0"/>
        <v>!</v>
      </c>
      <c r="E26" s="13"/>
      <c r="F26" s="13"/>
      <c r="G26" s="10"/>
      <c r="H26" s="10"/>
      <c r="I26" s="10"/>
      <c r="J26" s="7" t="str">
        <f>IF(B26="","",IF(Informationen!D$13="","Keine Rolle angegeben",Informationen!D$13))</f>
        <v/>
      </c>
      <c r="K26" s="25" t="str">
        <f>IF(J26="","",Informationen!C$12)</f>
        <v/>
      </c>
      <c r="L26" s="67" t="str">
        <f>IF($J26="","",Informationen!B$16)</f>
        <v/>
      </c>
      <c r="M26" s="67" t="str">
        <f>IF($J26="","",Informationen!D$15)</f>
        <v/>
      </c>
      <c r="N26" s="67" t="str">
        <f>IF($J26="","",Informationen!B$15)</f>
        <v/>
      </c>
      <c r="O26" s="67" t="str">
        <f>IF($J26="","",Informationen!B$17)</f>
        <v/>
      </c>
      <c r="P26" s="67" t="str">
        <f>IF($J26="","",Informationen!D$17)</f>
        <v/>
      </c>
    </row>
    <row r="27" spans="1:16" x14ac:dyDescent="0.25">
      <c r="A27" s="4">
        <v>23</v>
      </c>
      <c r="B27" s="5"/>
      <c r="C27" s="92" t="str">
        <f>IF(ISERROR(VLOOKUP($B27,Werte!$D$3:$E$81,2,FALSE)),"",VLOOKUP($B27,Werte!$D$3:$E$81,2,FALSE))</f>
        <v/>
      </c>
      <c r="D27" s="93" t="str">
        <f t="shared" si="0"/>
        <v>!</v>
      </c>
      <c r="E27" s="13"/>
      <c r="F27" s="13"/>
      <c r="G27" s="10"/>
      <c r="H27" s="10"/>
      <c r="I27" s="10"/>
      <c r="J27" s="7" t="str">
        <f>IF(B27="","",IF(Informationen!D$13="","Keine Rolle angegeben",Informationen!D$13))</f>
        <v/>
      </c>
      <c r="K27" s="25" t="str">
        <f>IF(J27="","",Informationen!C$12)</f>
        <v/>
      </c>
      <c r="L27" s="67" t="str">
        <f>IF($J27="","",Informationen!B$16)</f>
        <v/>
      </c>
      <c r="M27" s="67" t="str">
        <f>IF($J27="","",Informationen!D$15)</f>
        <v/>
      </c>
      <c r="N27" s="67" t="str">
        <f>IF($J27="","",Informationen!B$15)</f>
        <v/>
      </c>
      <c r="O27" s="67" t="str">
        <f>IF($J27="","",Informationen!B$17)</f>
        <v/>
      </c>
      <c r="P27" s="67" t="str">
        <f>IF($J27="","",Informationen!D$17)</f>
        <v/>
      </c>
    </row>
    <row r="28" spans="1:16" x14ac:dyDescent="0.25">
      <c r="A28" s="4">
        <v>24</v>
      </c>
      <c r="B28" s="5"/>
      <c r="C28" s="92" t="str">
        <f>IF(ISERROR(VLOOKUP($B28,Werte!$D$3:$E$81,2,FALSE)),"",VLOOKUP($B28,Werte!$D$3:$E$81,2,FALSE))</f>
        <v/>
      </c>
      <c r="D28" s="93" t="str">
        <f t="shared" si="0"/>
        <v>!</v>
      </c>
      <c r="E28" s="13"/>
      <c r="F28" s="13"/>
      <c r="G28" s="10"/>
      <c r="H28" s="10"/>
      <c r="I28" s="10"/>
      <c r="J28" s="7" t="str">
        <f>IF(B28="","",IF(Informationen!D$13="","Keine Rolle angegeben",Informationen!D$13))</f>
        <v/>
      </c>
      <c r="K28" s="25" t="str">
        <f>IF(J28="","",Informationen!C$12)</f>
        <v/>
      </c>
      <c r="L28" s="67" t="str">
        <f>IF($J28="","",Informationen!B$16)</f>
        <v/>
      </c>
      <c r="M28" s="67" t="str">
        <f>IF($J28="","",Informationen!D$15)</f>
        <v/>
      </c>
      <c r="N28" s="67" t="str">
        <f>IF($J28="","",Informationen!B$15)</f>
        <v/>
      </c>
      <c r="O28" s="67" t="str">
        <f>IF($J28="","",Informationen!B$17)</f>
        <v/>
      </c>
      <c r="P28" s="67" t="str">
        <f>IF($J28="","",Informationen!D$17)</f>
        <v/>
      </c>
    </row>
    <row r="29" spans="1:16" x14ac:dyDescent="0.25">
      <c r="A29" s="4">
        <v>25</v>
      </c>
      <c r="B29" s="5"/>
      <c r="C29" s="92" t="str">
        <f>IF(ISERROR(VLOOKUP($B29,Werte!$D$3:$E$81,2,FALSE)),"",VLOOKUP($B29,Werte!$D$3:$E$81,2,FALSE))</f>
        <v/>
      </c>
      <c r="D29" s="93" t="str">
        <f t="shared" si="0"/>
        <v>!</v>
      </c>
      <c r="E29" s="13"/>
      <c r="F29" s="13"/>
      <c r="G29" s="10"/>
      <c r="H29" s="10"/>
      <c r="I29" s="10"/>
      <c r="J29" s="7" t="str">
        <f>IF(B29="","",IF(Informationen!D$13="","Keine Rolle angegeben",Informationen!D$13))</f>
        <v/>
      </c>
      <c r="K29" s="25" t="str">
        <f>IF(J29="","",Informationen!C$12)</f>
        <v/>
      </c>
      <c r="L29" s="67" t="str">
        <f>IF($J29="","",Informationen!B$16)</f>
        <v/>
      </c>
      <c r="M29" s="67" t="str">
        <f>IF($J29="","",Informationen!D$15)</f>
        <v/>
      </c>
      <c r="N29" s="67" t="str">
        <f>IF($J29="","",Informationen!B$15)</f>
        <v/>
      </c>
      <c r="O29" s="67" t="str">
        <f>IF($J29="","",Informationen!B$17)</f>
        <v/>
      </c>
      <c r="P29" s="67" t="str">
        <f>IF($J29="","",Informationen!D$17)</f>
        <v/>
      </c>
    </row>
    <row r="30" spans="1:16" x14ac:dyDescent="0.25">
      <c r="A30" s="4">
        <v>26</v>
      </c>
      <c r="B30" s="5"/>
      <c r="C30" s="92" t="str">
        <f>IF(ISERROR(VLOOKUP($B30,Werte!$D$3:$E$81,2,FALSE)),"",VLOOKUP($B30,Werte!$D$3:$E$81,2,FALSE))</f>
        <v/>
      </c>
      <c r="D30" s="93" t="str">
        <f t="shared" si="0"/>
        <v>!</v>
      </c>
      <c r="E30" s="13"/>
      <c r="F30" s="13"/>
      <c r="G30" s="10"/>
      <c r="H30" s="10"/>
      <c r="I30" s="10"/>
      <c r="J30" s="7" t="str">
        <f>IF(B30="","",IF(Informationen!D$13="","Keine Rolle angegeben",Informationen!D$13))</f>
        <v/>
      </c>
      <c r="K30" s="25" t="str">
        <f>IF(J30="","",Informationen!C$12)</f>
        <v/>
      </c>
      <c r="L30" s="67" t="str">
        <f>IF($J30="","",Informationen!B$16)</f>
        <v/>
      </c>
      <c r="M30" s="67" t="str">
        <f>IF($J30="","",Informationen!D$15)</f>
        <v/>
      </c>
      <c r="N30" s="67" t="str">
        <f>IF($J30="","",Informationen!B$15)</f>
        <v/>
      </c>
      <c r="O30" s="67" t="str">
        <f>IF($J30="","",Informationen!B$17)</f>
        <v/>
      </c>
      <c r="P30" s="67" t="str">
        <f>IF($J30="","",Informationen!D$17)</f>
        <v/>
      </c>
    </row>
    <row r="31" spans="1:16" x14ac:dyDescent="0.25">
      <c r="A31" s="4">
        <v>27</v>
      </c>
      <c r="B31" s="5"/>
      <c r="C31" s="92" t="str">
        <f>IF(ISERROR(VLOOKUP($B31,Werte!$D$3:$E$81,2,FALSE)),"",VLOOKUP($B31,Werte!$D$3:$E$81,2,FALSE))</f>
        <v/>
      </c>
      <c r="D31" s="93" t="str">
        <f t="shared" si="0"/>
        <v>!</v>
      </c>
      <c r="E31" s="13"/>
      <c r="F31" s="13"/>
      <c r="G31" s="10"/>
      <c r="H31" s="10"/>
      <c r="I31" s="10"/>
      <c r="J31" s="7" t="str">
        <f>IF(B31="","",IF(Informationen!D$13="","Keine Rolle angegeben",Informationen!D$13))</f>
        <v/>
      </c>
      <c r="K31" s="25" t="str">
        <f>IF(J31="","",Informationen!C$12)</f>
        <v/>
      </c>
      <c r="L31" s="67" t="str">
        <f>IF($J31="","",Informationen!B$16)</f>
        <v/>
      </c>
      <c r="M31" s="67" t="str">
        <f>IF($J31="","",Informationen!D$15)</f>
        <v/>
      </c>
      <c r="N31" s="67" t="str">
        <f>IF($J31="","",Informationen!B$15)</f>
        <v/>
      </c>
      <c r="O31" s="67" t="str">
        <f>IF($J31="","",Informationen!B$17)</f>
        <v/>
      </c>
      <c r="P31" s="67" t="str">
        <f>IF($J31="","",Informationen!D$17)</f>
        <v/>
      </c>
    </row>
    <row r="32" spans="1:16" x14ac:dyDescent="0.25">
      <c r="A32" s="4">
        <v>28</v>
      </c>
      <c r="B32" s="5"/>
      <c r="C32" s="92" t="str">
        <f>IF(ISERROR(VLOOKUP($B32,Werte!$D$3:$E$81,2,FALSE)),"",VLOOKUP($B32,Werte!$D$3:$E$81,2,FALSE))</f>
        <v/>
      </c>
      <c r="D32" s="93" t="str">
        <f t="shared" si="0"/>
        <v>!</v>
      </c>
      <c r="E32" s="13"/>
      <c r="F32" s="13"/>
      <c r="G32" s="10"/>
      <c r="H32" s="10"/>
      <c r="I32" s="10"/>
      <c r="J32" s="7" t="str">
        <f>IF(B32="","",IF(Informationen!D$13="","Keine Rolle angegeben",Informationen!D$13))</f>
        <v/>
      </c>
      <c r="K32" s="25" t="str">
        <f>IF(J32="","",Informationen!C$12)</f>
        <v/>
      </c>
      <c r="L32" s="67" t="str">
        <f>IF($J32="","",Informationen!B$16)</f>
        <v/>
      </c>
      <c r="M32" s="67" t="str">
        <f>IF($J32="","",Informationen!D$15)</f>
        <v/>
      </c>
      <c r="N32" s="67" t="str">
        <f>IF($J32="","",Informationen!B$15)</f>
        <v/>
      </c>
      <c r="O32" s="67" t="str">
        <f>IF($J32="","",Informationen!B$17)</f>
        <v/>
      </c>
      <c r="P32" s="67" t="str">
        <f>IF($J32="","",Informationen!D$17)</f>
        <v/>
      </c>
    </row>
    <row r="33" spans="1:16" x14ac:dyDescent="0.25">
      <c r="A33" s="4">
        <v>29</v>
      </c>
      <c r="B33" s="5"/>
      <c r="C33" s="92" t="str">
        <f>IF(ISERROR(VLOOKUP($B33,Werte!$D$3:$E$81,2,FALSE)),"",VLOOKUP($B33,Werte!$D$3:$E$81,2,FALSE))</f>
        <v/>
      </c>
      <c r="D33" s="93" t="str">
        <f t="shared" si="0"/>
        <v>!</v>
      </c>
      <c r="E33" s="13"/>
      <c r="F33" s="13"/>
      <c r="G33" s="10"/>
      <c r="H33" s="10"/>
      <c r="I33" s="10"/>
      <c r="J33" s="7" t="str">
        <f>IF(B33="","",IF(Informationen!D$13="","Keine Rolle angegeben",Informationen!D$13))</f>
        <v/>
      </c>
      <c r="K33" s="25" t="str">
        <f>IF(J33="","",Informationen!C$12)</f>
        <v/>
      </c>
      <c r="L33" s="67" t="str">
        <f>IF($J33="","",Informationen!B$16)</f>
        <v/>
      </c>
      <c r="M33" s="67" t="str">
        <f>IF($J33="","",Informationen!D$15)</f>
        <v/>
      </c>
      <c r="N33" s="67" t="str">
        <f>IF($J33="","",Informationen!B$15)</f>
        <v/>
      </c>
      <c r="O33" s="67" t="str">
        <f>IF($J33="","",Informationen!B$17)</f>
        <v/>
      </c>
      <c r="P33" s="67" t="str">
        <f>IF($J33="","",Informationen!D$17)</f>
        <v/>
      </c>
    </row>
    <row r="34" spans="1:16" x14ac:dyDescent="0.25">
      <c r="A34" s="4">
        <v>30</v>
      </c>
      <c r="B34" s="5"/>
      <c r="C34" s="92" t="str">
        <f>IF(ISERROR(VLOOKUP($B34,Werte!$D$3:$E$81,2,FALSE)),"",VLOOKUP($B34,Werte!$D$3:$E$81,2,FALSE))</f>
        <v/>
      </c>
      <c r="D34" s="93" t="str">
        <f t="shared" si="0"/>
        <v>!</v>
      </c>
      <c r="E34" s="13"/>
      <c r="F34" s="13"/>
      <c r="G34" s="10"/>
      <c r="H34" s="10"/>
      <c r="I34" s="10"/>
      <c r="J34" s="7" t="str">
        <f>IF(B34="","",IF(Informationen!D$13="","Keine Rolle angegeben",Informationen!D$13))</f>
        <v/>
      </c>
      <c r="K34" s="25" t="str">
        <f>IF(J34="","",Informationen!C$12)</f>
        <v/>
      </c>
      <c r="L34" s="67" t="str">
        <f>IF($J34="","",Informationen!B$16)</f>
        <v/>
      </c>
      <c r="M34" s="67" t="str">
        <f>IF($J34="","",Informationen!D$15)</f>
        <v/>
      </c>
      <c r="N34" s="67" t="str">
        <f>IF($J34="","",Informationen!B$15)</f>
        <v/>
      </c>
      <c r="O34" s="67" t="str">
        <f>IF($J34="","",Informationen!B$17)</f>
        <v/>
      </c>
      <c r="P34" s="67" t="str">
        <f>IF($J34="","",Informationen!D$17)</f>
        <v/>
      </c>
    </row>
    <row r="35" spans="1:16" x14ac:dyDescent="0.25">
      <c r="A35" s="4">
        <v>31</v>
      </c>
      <c r="B35" s="5"/>
      <c r="C35" s="92" t="str">
        <f>IF(ISERROR(VLOOKUP($B35,Werte!$D$3:$E$81,2,FALSE)),"",VLOOKUP($B35,Werte!$D$3:$E$81,2,FALSE))</f>
        <v/>
      </c>
      <c r="D35" s="93" t="str">
        <f t="shared" si="0"/>
        <v>!</v>
      </c>
      <c r="E35" s="13"/>
      <c r="F35" s="13"/>
      <c r="G35" s="10"/>
      <c r="H35" s="10"/>
      <c r="I35" s="10"/>
      <c r="J35" s="7" t="str">
        <f>IF(B35="","",IF(Informationen!D$13="","Keine Rolle angegeben",Informationen!D$13))</f>
        <v/>
      </c>
      <c r="K35" s="25" t="str">
        <f>IF(J35="","",Informationen!C$12)</f>
        <v/>
      </c>
      <c r="L35" s="67" t="str">
        <f>IF($J35="","",Informationen!B$16)</f>
        <v/>
      </c>
      <c r="M35" s="67" t="str">
        <f>IF($J35="","",Informationen!D$15)</f>
        <v/>
      </c>
      <c r="N35" s="67" t="str">
        <f>IF($J35="","",Informationen!B$15)</f>
        <v/>
      </c>
      <c r="O35" s="67" t="str">
        <f>IF($J35="","",Informationen!B$17)</f>
        <v/>
      </c>
      <c r="P35" s="67" t="str">
        <f>IF($J35="","",Informationen!D$17)</f>
        <v/>
      </c>
    </row>
    <row r="36" spans="1:16" x14ac:dyDescent="0.25">
      <c r="A36" s="4">
        <v>32</v>
      </c>
      <c r="B36" s="5"/>
      <c r="C36" s="92" t="str">
        <f>IF(ISERROR(VLOOKUP($B36,Werte!$D$3:$E$81,2,FALSE)),"",VLOOKUP($B36,Werte!$D$3:$E$81,2,FALSE))</f>
        <v/>
      </c>
      <c r="D36" s="93" t="str">
        <f t="shared" si="0"/>
        <v>!</v>
      </c>
      <c r="E36" s="13"/>
      <c r="F36" s="13"/>
      <c r="G36" s="10"/>
      <c r="H36" s="10"/>
      <c r="I36" s="10"/>
      <c r="J36" s="7" t="str">
        <f>IF(B36="","",IF(Informationen!D$13="","Keine Rolle angegeben",Informationen!D$13))</f>
        <v/>
      </c>
      <c r="K36" s="25" t="str">
        <f>IF(J36="","",Informationen!C$12)</f>
        <v/>
      </c>
      <c r="L36" s="67" t="str">
        <f>IF($J36="","",Informationen!B$16)</f>
        <v/>
      </c>
      <c r="M36" s="67" t="str">
        <f>IF($J36="","",Informationen!D$15)</f>
        <v/>
      </c>
      <c r="N36" s="67" t="str">
        <f>IF($J36="","",Informationen!B$15)</f>
        <v/>
      </c>
      <c r="O36" s="67" t="str">
        <f>IF($J36="","",Informationen!B$17)</f>
        <v/>
      </c>
      <c r="P36" s="67" t="str">
        <f>IF($J36="","",Informationen!D$17)</f>
        <v/>
      </c>
    </row>
    <row r="37" spans="1:16" x14ac:dyDescent="0.25">
      <c r="A37" s="4">
        <v>33</v>
      </c>
      <c r="B37" s="5"/>
      <c r="C37" s="92" t="str">
        <f>IF(ISERROR(VLOOKUP($B37,Werte!$D$3:$E$81,2,FALSE)),"",VLOOKUP($B37,Werte!$D$3:$E$81,2,FALSE))</f>
        <v/>
      </c>
      <c r="D37" s="93" t="str">
        <f t="shared" si="0"/>
        <v>!</v>
      </c>
      <c r="E37" s="13"/>
      <c r="F37" s="13"/>
      <c r="G37" s="10"/>
      <c r="H37" s="10"/>
      <c r="I37" s="10"/>
      <c r="J37" s="7" t="str">
        <f>IF(B37="","",IF(Informationen!D$13="","Keine Rolle angegeben",Informationen!D$13))</f>
        <v/>
      </c>
      <c r="K37" s="25" t="str">
        <f>IF(J37="","",Informationen!C$12)</f>
        <v/>
      </c>
      <c r="L37" s="67" t="str">
        <f>IF($J37="","",Informationen!B$16)</f>
        <v/>
      </c>
      <c r="M37" s="67" t="str">
        <f>IF($J37="","",Informationen!D$15)</f>
        <v/>
      </c>
      <c r="N37" s="67" t="str">
        <f>IF($J37="","",Informationen!B$15)</f>
        <v/>
      </c>
      <c r="O37" s="67" t="str">
        <f>IF($J37="","",Informationen!B$17)</f>
        <v/>
      </c>
      <c r="P37" s="67" t="str">
        <f>IF($J37="","",Informationen!D$17)</f>
        <v/>
      </c>
    </row>
    <row r="38" spans="1:16" x14ac:dyDescent="0.25">
      <c r="A38" s="4">
        <v>34</v>
      </c>
      <c r="B38" s="5"/>
      <c r="C38" s="92" t="str">
        <f>IF(ISERROR(VLOOKUP($B38,Werte!$D$3:$E$81,2,FALSE)),"",VLOOKUP($B38,Werte!$D$3:$E$81,2,FALSE))</f>
        <v/>
      </c>
      <c r="D38" s="93" t="str">
        <f t="shared" si="0"/>
        <v>!</v>
      </c>
      <c r="E38" s="13"/>
      <c r="F38" s="13"/>
      <c r="G38" s="10"/>
      <c r="H38" s="10"/>
      <c r="I38" s="10"/>
      <c r="J38" s="7" t="str">
        <f>IF(B38="","",IF(Informationen!D$13="","Keine Rolle angegeben",Informationen!D$13))</f>
        <v/>
      </c>
      <c r="K38" s="25" t="str">
        <f>IF(J38="","",Informationen!C$12)</f>
        <v/>
      </c>
      <c r="L38" s="67" t="str">
        <f>IF($J38="","",Informationen!B$16)</f>
        <v/>
      </c>
      <c r="M38" s="67" t="str">
        <f>IF($J38="","",Informationen!D$15)</f>
        <v/>
      </c>
      <c r="N38" s="67" t="str">
        <f>IF($J38="","",Informationen!B$15)</f>
        <v/>
      </c>
      <c r="O38" s="67" t="str">
        <f>IF($J38="","",Informationen!B$17)</f>
        <v/>
      </c>
      <c r="P38" s="67" t="str">
        <f>IF($J38="","",Informationen!D$17)</f>
        <v/>
      </c>
    </row>
    <row r="39" spans="1:16" x14ac:dyDescent="0.25">
      <c r="A39" s="4">
        <v>35</v>
      </c>
      <c r="B39" s="5"/>
      <c r="C39" s="92" t="str">
        <f>IF(ISERROR(VLOOKUP($B39,Werte!$D$3:$E$81,2,FALSE)),"",VLOOKUP($B39,Werte!$D$3:$E$81,2,FALSE))</f>
        <v/>
      </c>
      <c r="D39" s="93" t="str">
        <f t="shared" si="0"/>
        <v>!</v>
      </c>
      <c r="E39" s="13"/>
      <c r="F39" s="13"/>
      <c r="G39" s="10"/>
      <c r="H39" s="10"/>
      <c r="I39" s="10"/>
      <c r="J39" s="7" t="str">
        <f>IF(B39="","",IF(Informationen!D$13="","Keine Rolle angegeben",Informationen!D$13))</f>
        <v/>
      </c>
      <c r="K39" s="25" t="str">
        <f>IF(J39="","",Informationen!C$12)</f>
        <v/>
      </c>
      <c r="L39" s="67" t="str">
        <f>IF($J39="","",Informationen!B$16)</f>
        <v/>
      </c>
      <c r="M39" s="67" t="str">
        <f>IF($J39="","",Informationen!D$15)</f>
        <v/>
      </c>
      <c r="N39" s="67" t="str">
        <f>IF($J39="","",Informationen!B$15)</f>
        <v/>
      </c>
      <c r="O39" s="67" t="str">
        <f>IF($J39="","",Informationen!B$17)</f>
        <v/>
      </c>
      <c r="P39" s="67" t="str">
        <f>IF($J39="","",Informationen!D$17)</f>
        <v/>
      </c>
    </row>
    <row r="40" spans="1:16" x14ac:dyDescent="0.25">
      <c r="A40" s="4">
        <v>36</v>
      </c>
      <c r="B40" s="5"/>
      <c r="C40" s="92" t="str">
        <f>IF(ISERROR(VLOOKUP($B40,Werte!$D$3:$E$81,2,FALSE)),"",VLOOKUP($B40,Werte!$D$3:$E$81,2,FALSE))</f>
        <v/>
      </c>
      <c r="D40" s="93" t="str">
        <f t="shared" si="0"/>
        <v>!</v>
      </c>
      <c r="E40" s="13"/>
      <c r="F40" s="13"/>
      <c r="G40" s="10"/>
      <c r="H40" s="10"/>
      <c r="I40" s="10"/>
      <c r="J40" s="7" t="str">
        <f>IF(B40="","",IF(Informationen!D$13="","Keine Rolle angegeben",Informationen!D$13))</f>
        <v/>
      </c>
      <c r="K40" s="25" t="str">
        <f>IF(J40="","",Informationen!C$12)</f>
        <v/>
      </c>
      <c r="L40" s="67" t="str">
        <f>IF($J40="","",Informationen!B$16)</f>
        <v/>
      </c>
      <c r="M40" s="67" t="str">
        <f>IF($J40="","",Informationen!D$15)</f>
        <v/>
      </c>
      <c r="N40" s="67" t="str">
        <f>IF($J40="","",Informationen!B$15)</f>
        <v/>
      </c>
      <c r="O40" s="67" t="str">
        <f>IF($J40="","",Informationen!B$17)</f>
        <v/>
      </c>
      <c r="P40" s="67" t="str">
        <f>IF($J40="","",Informationen!D$17)</f>
        <v/>
      </c>
    </row>
    <row r="41" spans="1:16" x14ac:dyDescent="0.25">
      <c r="A41" s="4">
        <v>37</v>
      </c>
      <c r="B41" s="5"/>
      <c r="C41" s="92" t="str">
        <f>IF(ISERROR(VLOOKUP($B41,Werte!$D$3:$E$81,2,FALSE)),"",VLOOKUP($B41,Werte!$D$3:$E$81,2,FALSE))</f>
        <v/>
      </c>
      <c r="D41" s="93" t="str">
        <f t="shared" si="0"/>
        <v>!</v>
      </c>
      <c r="E41" s="13"/>
      <c r="F41" s="13"/>
      <c r="G41" s="10"/>
      <c r="H41" s="10"/>
      <c r="I41" s="10"/>
      <c r="J41" s="7" t="str">
        <f>IF(B41="","",IF(Informationen!D$13="","Keine Rolle angegeben",Informationen!D$13))</f>
        <v/>
      </c>
      <c r="K41" s="25" t="str">
        <f>IF(J41="","",Informationen!C$12)</f>
        <v/>
      </c>
      <c r="L41" s="67" t="str">
        <f>IF($J41="","",Informationen!B$16)</f>
        <v/>
      </c>
      <c r="M41" s="67" t="str">
        <f>IF($J41="","",Informationen!D$15)</f>
        <v/>
      </c>
      <c r="N41" s="67" t="str">
        <f>IF($J41="","",Informationen!B$15)</f>
        <v/>
      </c>
      <c r="O41" s="67" t="str">
        <f>IF($J41="","",Informationen!B$17)</f>
        <v/>
      </c>
      <c r="P41" s="67" t="str">
        <f>IF($J41="","",Informationen!D$17)</f>
        <v/>
      </c>
    </row>
    <row r="42" spans="1:16" x14ac:dyDescent="0.25">
      <c r="A42" s="4">
        <v>38</v>
      </c>
      <c r="B42" s="5"/>
      <c r="C42" s="92" t="str">
        <f>IF(ISERROR(VLOOKUP($B42,Werte!$D$3:$E$81,2,FALSE)),"",VLOOKUP($B42,Werte!$D$3:$E$81,2,FALSE))</f>
        <v/>
      </c>
      <c r="D42" s="93" t="str">
        <f t="shared" si="0"/>
        <v>!</v>
      </c>
      <c r="E42" s="13"/>
      <c r="F42" s="13"/>
      <c r="G42" s="10"/>
      <c r="H42" s="10"/>
      <c r="I42" s="10"/>
      <c r="J42" s="7" t="str">
        <f>IF(B42="","",IF(Informationen!D$13="","Keine Rolle angegeben",Informationen!D$13))</f>
        <v/>
      </c>
      <c r="K42" s="25" t="str">
        <f>IF(J42="","",Informationen!C$12)</f>
        <v/>
      </c>
      <c r="L42" s="67" t="str">
        <f>IF($J42="","",Informationen!B$16)</f>
        <v/>
      </c>
      <c r="M42" s="67" t="str">
        <f>IF($J42="","",Informationen!D$15)</f>
        <v/>
      </c>
      <c r="N42" s="67" t="str">
        <f>IF($J42="","",Informationen!B$15)</f>
        <v/>
      </c>
      <c r="O42" s="67" t="str">
        <f>IF($J42="","",Informationen!B$17)</f>
        <v/>
      </c>
      <c r="P42" s="67" t="str">
        <f>IF($J42="","",Informationen!D$17)</f>
        <v/>
      </c>
    </row>
    <row r="43" spans="1:16" x14ac:dyDescent="0.25">
      <c r="A43" s="4">
        <v>39</v>
      </c>
      <c r="B43" s="5"/>
      <c r="C43" s="92" t="str">
        <f>IF(ISERROR(VLOOKUP($B43,Werte!$D$3:$E$81,2,FALSE)),"",VLOOKUP($B43,Werte!$D$3:$E$81,2,FALSE))</f>
        <v/>
      </c>
      <c r="D43" s="93" t="str">
        <f t="shared" si="0"/>
        <v>!</v>
      </c>
      <c r="E43" s="13"/>
      <c r="F43" s="13"/>
      <c r="G43" s="10"/>
      <c r="H43" s="10"/>
      <c r="I43" s="10"/>
      <c r="J43" s="7" t="str">
        <f>IF(B43="","",IF(Informationen!D$13="","Keine Rolle angegeben",Informationen!D$13))</f>
        <v/>
      </c>
      <c r="K43" s="25" t="str">
        <f>IF(J43="","",Informationen!C$12)</f>
        <v/>
      </c>
      <c r="L43" s="67" t="str">
        <f>IF($J43="","",Informationen!B$16)</f>
        <v/>
      </c>
      <c r="M43" s="67" t="str">
        <f>IF($J43="","",Informationen!D$15)</f>
        <v/>
      </c>
      <c r="N43" s="67" t="str">
        <f>IF($J43="","",Informationen!B$15)</f>
        <v/>
      </c>
      <c r="O43" s="67" t="str">
        <f>IF($J43="","",Informationen!B$17)</f>
        <v/>
      </c>
      <c r="P43" s="67" t="str">
        <f>IF($J43="","",Informationen!D$17)</f>
        <v/>
      </c>
    </row>
    <row r="44" spans="1:16" x14ac:dyDescent="0.25">
      <c r="A44" s="4">
        <v>40</v>
      </c>
      <c r="B44" s="5"/>
      <c r="C44" s="92" t="str">
        <f>IF(ISERROR(VLOOKUP($B44,Werte!$D$3:$E$81,2,FALSE)),"",VLOOKUP($B44,Werte!$D$3:$E$81,2,FALSE))</f>
        <v/>
      </c>
      <c r="D44" s="93" t="str">
        <f t="shared" si="0"/>
        <v>!</v>
      </c>
      <c r="E44" s="13"/>
      <c r="F44" s="13"/>
      <c r="G44" s="10"/>
      <c r="H44" s="10"/>
      <c r="I44" s="10"/>
      <c r="J44" s="7" t="str">
        <f>IF(B44="","",IF(Informationen!D$13="","Keine Rolle angegeben",Informationen!D$13))</f>
        <v/>
      </c>
      <c r="K44" s="25" t="str">
        <f>IF(J44="","",Informationen!C$12)</f>
        <v/>
      </c>
      <c r="L44" s="67" t="str">
        <f>IF($J44="","",Informationen!B$16)</f>
        <v/>
      </c>
      <c r="M44" s="67" t="str">
        <f>IF($J44="","",Informationen!D$15)</f>
        <v/>
      </c>
      <c r="N44" s="67" t="str">
        <f>IF($J44="","",Informationen!B$15)</f>
        <v/>
      </c>
      <c r="O44" s="67" t="str">
        <f>IF($J44="","",Informationen!B$17)</f>
        <v/>
      </c>
      <c r="P44" s="67" t="str">
        <f>IF($J44="","",Informationen!D$17)</f>
        <v/>
      </c>
    </row>
    <row r="45" spans="1:16" x14ac:dyDescent="0.25">
      <c r="A45" s="4">
        <v>41</v>
      </c>
      <c r="B45" s="5"/>
      <c r="C45" s="92" t="str">
        <f>IF(ISERROR(VLOOKUP($B45,Werte!$D$3:$E$81,2,FALSE)),"",VLOOKUP($B45,Werte!$D$3:$E$81,2,FALSE))</f>
        <v/>
      </c>
      <c r="D45" s="93" t="str">
        <f t="shared" si="0"/>
        <v>!</v>
      </c>
      <c r="E45" s="13"/>
      <c r="F45" s="13"/>
      <c r="G45" s="10"/>
      <c r="H45" s="10"/>
      <c r="I45" s="10"/>
      <c r="J45" s="7" t="str">
        <f>IF(B45="","",IF(Informationen!D$13="","Keine Rolle angegeben",Informationen!D$13))</f>
        <v/>
      </c>
      <c r="K45" s="25" t="str">
        <f>IF(J45="","",Informationen!C$12)</f>
        <v/>
      </c>
      <c r="L45" s="67" t="str">
        <f>IF($J45="","",Informationen!B$16)</f>
        <v/>
      </c>
      <c r="M45" s="67" t="str">
        <f>IF($J45="","",Informationen!D$15)</f>
        <v/>
      </c>
      <c r="N45" s="67" t="str">
        <f>IF($J45="","",Informationen!B$15)</f>
        <v/>
      </c>
      <c r="O45" s="67" t="str">
        <f>IF($J45="","",Informationen!B$17)</f>
        <v/>
      </c>
      <c r="P45" s="67" t="str">
        <f>IF($J45="","",Informationen!D$17)</f>
        <v/>
      </c>
    </row>
    <row r="46" spans="1:16" x14ac:dyDescent="0.25">
      <c r="A46" s="4">
        <v>42</v>
      </c>
      <c r="B46" s="5"/>
      <c r="C46" s="92" t="str">
        <f>IF(ISERROR(VLOOKUP($B46,Werte!$D$3:$E$81,2,FALSE)),"",VLOOKUP($B46,Werte!$D$3:$E$81,2,FALSE))</f>
        <v/>
      </c>
      <c r="D46" s="93" t="str">
        <f t="shared" si="0"/>
        <v>!</v>
      </c>
      <c r="E46" s="13"/>
      <c r="F46" s="13"/>
      <c r="G46" s="10"/>
      <c r="H46" s="10"/>
      <c r="I46" s="10"/>
      <c r="J46" s="7" t="str">
        <f>IF(B46="","",IF(Informationen!D$13="","Keine Rolle angegeben",Informationen!D$13))</f>
        <v/>
      </c>
      <c r="K46" s="25" t="str">
        <f>IF(J46="","",Informationen!C$12)</f>
        <v/>
      </c>
      <c r="L46" s="67" t="str">
        <f>IF($J46="","",Informationen!B$16)</f>
        <v/>
      </c>
      <c r="M46" s="67" t="str">
        <f>IF($J46="","",Informationen!D$15)</f>
        <v/>
      </c>
      <c r="N46" s="67" t="str">
        <f>IF($J46="","",Informationen!B$15)</f>
        <v/>
      </c>
      <c r="O46" s="67" t="str">
        <f>IF($J46="","",Informationen!B$17)</f>
        <v/>
      </c>
      <c r="P46" s="67" t="str">
        <f>IF($J46="","",Informationen!D$17)</f>
        <v/>
      </c>
    </row>
    <row r="47" spans="1:16" x14ac:dyDescent="0.25">
      <c r="A47" s="4">
        <v>43</v>
      </c>
      <c r="B47" s="5"/>
      <c r="C47" s="92" t="str">
        <f>IF(ISERROR(VLOOKUP($B47,Werte!$D$3:$E$81,2,FALSE)),"",VLOOKUP($B47,Werte!$D$3:$E$81,2,FALSE))</f>
        <v/>
      </c>
      <c r="D47" s="93" t="str">
        <f t="shared" si="0"/>
        <v>!</v>
      </c>
      <c r="E47" s="13"/>
      <c r="F47" s="13"/>
      <c r="G47" s="10"/>
      <c r="H47" s="10"/>
      <c r="I47" s="10"/>
      <c r="J47" s="7" t="str">
        <f>IF(B47="","",IF(Informationen!D$13="","Keine Rolle angegeben",Informationen!D$13))</f>
        <v/>
      </c>
      <c r="K47" s="25" t="str">
        <f>IF(J47="","",Informationen!C$12)</f>
        <v/>
      </c>
      <c r="L47" s="67" t="str">
        <f>IF($J47="","",Informationen!B$16)</f>
        <v/>
      </c>
      <c r="M47" s="67" t="str">
        <f>IF($J47="","",Informationen!D$15)</f>
        <v/>
      </c>
      <c r="N47" s="67" t="str">
        <f>IF($J47="","",Informationen!B$15)</f>
        <v/>
      </c>
      <c r="O47" s="67" t="str">
        <f>IF($J47="","",Informationen!B$17)</f>
        <v/>
      </c>
      <c r="P47" s="67" t="str">
        <f>IF($J47="","",Informationen!D$17)</f>
        <v/>
      </c>
    </row>
    <row r="48" spans="1:16" x14ac:dyDescent="0.25">
      <c r="A48" s="4">
        <v>44</v>
      </c>
      <c r="B48" s="5"/>
      <c r="C48" s="92" t="str">
        <f>IF(ISERROR(VLOOKUP($B48,Werte!$D$3:$E$81,2,FALSE)),"",VLOOKUP($B48,Werte!$D$3:$E$81,2,FALSE))</f>
        <v/>
      </c>
      <c r="D48" s="93" t="str">
        <f t="shared" si="0"/>
        <v>!</v>
      </c>
      <c r="E48" s="13"/>
      <c r="F48" s="13"/>
      <c r="G48" s="10"/>
      <c r="H48" s="10"/>
      <c r="I48" s="10"/>
      <c r="J48" s="7" t="str">
        <f>IF(B48="","",IF(Informationen!D$13="","Keine Rolle angegeben",Informationen!D$13))</f>
        <v/>
      </c>
      <c r="K48" s="25" t="str">
        <f>IF(J48="","",Informationen!C$12)</f>
        <v/>
      </c>
      <c r="L48" s="67" t="str">
        <f>IF($J48="","",Informationen!B$16)</f>
        <v/>
      </c>
      <c r="M48" s="67" t="str">
        <f>IF($J48="","",Informationen!D$15)</f>
        <v/>
      </c>
      <c r="N48" s="67" t="str">
        <f>IF($J48="","",Informationen!B$15)</f>
        <v/>
      </c>
      <c r="O48" s="67" t="str">
        <f>IF($J48="","",Informationen!B$17)</f>
        <v/>
      </c>
      <c r="P48" s="67" t="str">
        <f>IF($J48="","",Informationen!D$17)</f>
        <v/>
      </c>
    </row>
    <row r="49" spans="1:16" x14ac:dyDescent="0.25">
      <c r="A49" s="4">
        <v>45</v>
      </c>
      <c r="B49" s="5"/>
      <c r="C49" s="92" t="str">
        <f>IF(ISERROR(VLOOKUP($B49,Werte!$D$3:$E$81,2,FALSE)),"",VLOOKUP($B49,Werte!$D$3:$E$81,2,FALSE))</f>
        <v/>
      </c>
      <c r="D49" s="93" t="str">
        <f t="shared" si="0"/>
        <v>!</v>
      </c>
      <c r="E49" s="13"/>
      <c r="F49" s="13"/>
      <c r="G49" s="10"/>
      <c r="H49" s="10"/>
      <c r="I49" s="10"/>
      <c r="J49" s="7" t="str">
        <f>IF(B49="","",IF(Informationen!D$13="","Keine Rolle angegeben",Informationen!D$13))</f>
        <v/>
      </c>
      <c r="K49" s="25" t="str">
        <f>IF(J49="","",Informationen!C$12)</f>
        <v/>
      </c>
      <c r="L49" s="67" t="str">
        <f>IF($J49="","",Informationen!B$16)</f>
        <v/>
      </c>
      <c r="M49" s="67" t="str">
        <f>IF($J49="","",Informationen!D$15)</f>
        <v/>
      </c>
      <c r="N49" s="67" t="str">
        <f>IF($J49="","",Informationen!B$15)</f>
        <v/>
      </c>
      <c r="O49" s="67" t="str">
        <f>IF($J49="","",Informationen!B$17)</f>
        <v/>
      </c>
      <c r="P49" s="67" t="str">
        <f>IF($J49="","",Informationen!D$17)</f>
        <v/>
      </c>
    </row>
    <row r="50" spans="1:16" x14ac:dyDescent="0.25">
      <c r="A50" s="4">
        <v>46</v>
      </c>
      <c r="B50" s="5"/>
      <c r="C50" s="92" t="str">
        <f>IF(ISERROR(VLOOKUP($B50,Werte!$D$3:$E$81,2,FALSE)),"",VLOOKUP($B50,Werte!$D$3:$E$81,2,FALSE))</f>
        <v/>
      </c>
      <c r="D50" s="93" t="str">
        <f t="shared" si="0"/>
        <v>!</v>
      </c>
      <c r="E50" s="13"/>
      <c r="F50" s="13"/>
      <c r="G50" s="10"/>
      <c r="H50" s="10"/>
      <c r="I50" s="10"/>
      <c r="J50" s="7" t="str">
        <f>IF(B50="","",IF(Informationen!D$13="","Keine Rolle angegeben",Informationen!D$13))</f>
        <v/>
      </c>
      <c r="K50" s="25" t="str">
        <f>IF(J50="","",Informationen!C$12)</f>
        <v/>
      </c>
      <c r="L50" s="67" t="str">
        <f>IF($J50="","",Informationen!B$16)</f>
        <v/>
      </c>
      <c r="M50" s="67" t="str">
        <f>IF($J50="","",Informationen!D$15)</f>
        <v/>
      </c>
      <c r="N50" s="67" t="str">
        <f>IF($J50="","",Informationen!B$15)</f>
        <v/>
      </c>
      <c r="O50" s="67" t="str">
        <f>IF($J50="","",Informationen!B$17)</f>
        <v/>
      </c>
      <c r="P50" s="67" t="str">
        <f>IF($J50="","",Informationen!D$17)</f>
        <v/>
      </c>
    </row>
    <row r="51" spans="1:16" x14ac:dyDescent="0.25">
      <c r="A51" s="4">
        <v>47</v>
      </c>
      <c r="B51" s="5"/>
      <c r="C51" s="92" t="str">
        <f>IF(ISERROR(VLOOKUP($B51,Werte!$D$3:$E$81,2,FALSE)),"",VLOOKUP($B51,Werte!$D$3:$E$81,2,FALSE))</f>
        <v/>
      </c>
      <c r="D51" s="93" t="str">
        <f t="shared" si="0"/>
        <v>!</v>
      </c>
      <c r="E51" s="13"/>
      <c r="F51" s="13"/>
      <c r="G51" s="10"/>
      <c r="H51" s="10"/>
      <c r="I51" s="10"/>
      <c r="J51" s="7" t="str">
        <f>IF(B51="","",IF(Informationen!D$13="","Keine Rolle angegeben",Informationen!D$13))</f>
        <v/>
      </c>
      <c r="K51" s="25" t="str">
        <f>IF(J51="","",Informationen!C$12)</f>
        <v/>
      </c>
      <c r="L51" s="67" t="str">
        <f>IF($J51="","",Informationen!B$16)</f>
        <v/>
      </c>
      <c r="M51" s="67" t="str">
        <f>IF($J51="","",Informationen!D$15)</f>
        <v/>
      </c>
      <c r="N51" s="67" t="str">
        <f>IF($J51="","",Informationen!B$15)</f>
        <v/>
      </c>
      <c r="O51" s="67" t="str">
        <f>IF($J51="","",Informationen!B$17)</f>
        <v/>
      </c>
      <c r="P51" s="67" t="str">
        <f>IF($J51="","",Informationen!D$17)</f>
        <v/>
      </c>
    </row>
    <row r="52" spans="1:16" x14ac:dyDescent="0.25">
      <c r="A52" s="4">
        <v>48</v>
      </c>
      <c r="B52" s="5"/>
      <c r="C52" s="92" t="str">
        <f>IF(ISERROR(VLOOKUP($B52,Werte!$D$3:$E$81,2,FALSE)),"",VLOOKUP($B52,Werte!$D$3:$E$81,2,FALSE))</f>
        <v/>
      </c>
      <c r="D52" s="93" t="str">
        <f t="shared" si="0"/>
        <v>!</v>
      </c>
      <c r="E52" s="13"/>
      <c r="F52" s="13"/>
      <c r="G52" s="10"/>
      <c r="H52" s="10"/>
      <c r="I52" s="10"/>
      <c r="J52" s="7" t="str">
        <f>IF(B52="","",IF(Informationen!D$13="","Keine Rolle angegeben",Informationen!D$13))</f>
        <v/>
      </c>
      <c r="K52" s="25" t="str">
        <f>IF(J52="","",Informationen!C$12)</f>
        <v/>
      </c>
      <c r="L52" s="67" t="str">
        <f>IF($J52="","",Informationen!B$16)</f>
        <v/>
      </c>
      <c r="M52" s="67" t="str">
        <f>IF($J52="","",Informationen!D$15)</f>
        <v/>
      </c>
      <c r="N52" s="67" t="str">
        <f>IF($J52="","",Informationen!B$15)</f>
        <v/>
      </c>
      <c r="O52" s="67" t="str">
        <f>IF($J52="","",Informationen!B$17)</f>
        <v/>
      </c>
      <c r="P52" s="67" t="str">
        <f>IF($J52="","",Informationen!D$17)</f>
        <v/>
      </c>
    </row>
    <row r="53" spans="1:16" x14ac:dyDescent="0.25">
      <c r="A53" s="4">
        <v>49</v>
      </c>
      <c r="B53" s="5"/>
      <c r="C53" s="92" t="str">
        <f>IF(ISERROR(VLOOKUP($B53,Werte!$D$3:$E$81,2,FALSE)),"",VLOOKUP($B53,Werte!$D$3:$E$81,2,FALSE))</f>
        <v/>
      </c>
      <c r="D53" s="93" t="str">
        <f t="shared" si="0"/>
        <v>!</v>
      </c>
      <c r="E53" s="13"/>
      <c r="F53" s="13"/>
      <c r="G53" s="10"/>
      <c r="H53" s="10"/>
      <c r="I53" s="10"/>
      <c r="J53" s="7" t="str">
        <f>IF(B53="","",IF(Informationen!D$13="","Keine Rolle angegeben",Informationen!D$13))</f>
        <v/>
      </c>
      <c r="K53" s="25" t="str">
        <f>IF(J53="","",Informationen!C$12)</f>
        <v/>
      </c>
      <c r="L53" s="67" t="str">
        <f>IF($J53="","",Informationen!B$16)</f>
        <v/>
      </c>
      <c r="M53" s="67" t="str">
        <f>IF($J53="","",Informationen!D$15)</f>
        <v/>
      </c>
      <c r="N53" s="67" t="str">
        <f>IF($J53="","",Informationen!B$15)</f>
        <v/>
      </c>
      <c r="O53" s="67" t="str">
        <f>IF($J53="","",Informationen!B$17)</f>
        <v/>
      </c>
      <c r="P53" s="67" t="str">
        <f>IF($J53="","",Informationen!D$17)</f>
        <v/>
      </c>
    </row>
    <row r="54" spans="1:16" x14ac:dyDescent="0.25">
      <c r="A54" s="4">
        <v>50</v>
      </c>
      <c r="B54" s="5"/>
      <c r="C54" s="92" t="str">
        <f>IF(ISERROR(VLOOKUP($B54,Werte!$D$3:$E$81,2,FALSE)),"",VLOOKUP($B54,Werte!$D$3:$E$81,2,FALSE))</f>
        <v/>
      </c>
      <c r="D54" s="93" t="str">
        <f t="shared" si="0"/>
        <v>!</v>
      </c>
      <c r="E54" s="13"/>
      <c r="F54" s="13"/>
      <c r="G54" s="10"/>
      <c r="H54" s="10"/>
      <c r="I54" s="10"/>
      <c r="J54" s="7" t="str">
        <f>IF(B54="","",IF(Informationen!D$13="","Keine Rolle angegeben",Informationen!D$13))</f>
        <v/>
      </c>
      <c r="K54" s="25" t="str">
        <f>IF(J54="","",Informationen!C$12)</f>
        <v/>
      </c>
      <c r="L54" s="67" t="str">
        <f>IF($J54="","",Informationen!B$16)</f>
        <v/>
      </c>
      <c r="M54" s="67" t="str">
        <f>IF($J54="","",Informationen!D$15)</f>
        <v/>
      </c>
      <c r="N54" s="67" t="str">
        <f>IF($J54="","",Informationen!B$15)</f>
        <v/>
      </c>
      <c r="O54" s="67" t="str">
        <f>IF($J54="","",Informationen!B$17)</f>
        <v/>
      </c>
      <c r="P54" s="67" t="str">
        <f>IF($J54="","",Informationen!D$17)</f>
        <v/>
      </c>
    </row>
    <row r="55" spans="1:16" x14ac:dyDescent="0.25">
      <c r="A55" s="4">
        <v>51</v>
      </c>
      <c r="B55" s="5"/>
      <c r="C55" s="92" t="str">
        <f>IF(ISERROR(VLOOKUP($B55,Werte!$D$3:$E$81,2,FALSE)),"",VLOOKUP($B55,Werte!$D$3:$E$81,2,FALSE))</f>
        <v/>
      </c>
      <c r="D55" s="93" t="str">
        <f t="shared" si="0"/>
        <v>!</v>
      </c>
      <c r="E55" s="13"/>
      <c r="F55" s="13"/>
      <c r="G55" s="10"/>
      <c r="H55" s="10"/>
      <c r="I55" s="10"/>
      <c r="J55" s="7" t="str">
        <f>IF(B55="","",IF(Informationen!D$13="","Keine Rolle angegeben",Informationen!D$13))</f>
        <v/>
      </c>
      <c r="K55" s="25" t="str">
        <f>IF(J55="","",Informationen!C$12)</f>
        <v/>
      </c>
      <c r="L55" s="67" t="str">
        <f>IF($J55="","",Informationen!B$16)</f>
        <v/>
      </c>
      <c r="M55" s="67" t="str">
        <f>IF($J55="","",Informationen!D$15)</f>
        <v/>
      </c>
      <c r="N55" s="67" t="str">
        <f>IF($J55="","",Informationen!B$15)</f>
        <v/>
      </c>
      <c r="O55" s="67" t="str">
        <f>IF($J55="","",Informationen!B$17)</f>
        <v/>
      </c>
      <c r="P55" s="67" t="str">
        <f>IF($J55="","",Informationen!D$17)</f>
        <v/>
      </c>
    </row>
    <row r="56" spans="1:16" x14ac:dyDescent="0.25">
      <c r="A56" s="4">
        <v>52</v>
      </c>
      <c r="B56" s="5"/>
      <c r="C56" s="92" t="str">
        <f>IF(ISERROR(VLOOKUP($B56,Werte!$D$3:$E$81,2,FALSE)),"",VLOOKUP($B56,Werte!$D$3:$E$81,2,FALSE))</f>
        <v/>
      </c>
      <c r="D56" s="93" t="str">
        <f t="shared" si="0"/>
        <v>!</v>
      </c>
      <c r="E56" s="13"/>
      <c r="F56" s="13"/>
      <c r="G56" s="10"/>
      <c r="H56" s="10"/>
      <c r="I56" s="10"/>
      <c r="J56" s="7" t="str">
        <f>IF(B56="","",IF(Informationen!D$13="","Keine Rolle angegeben",Informationen!D$13))</f>
        <v/>
      </c>
      <c r="K56" s="25" t="str">
        <f>IF(J56="","",Informationen!C$12)</f>
        <v/>
      </c>
      <c r="L56" s="67" t="str">
        <f>IF($J56="","",Informationen!B$16)</f>
        <v/>
      </c>
      <c r="M56" s="67" t="str">
        <f>IF($J56="","",Informationen!D$15)</f>
        <v/>
      </c>
      <c r="N56" s="67" t="str">
        <f>IF($J56="","",Informationen!B$15)</f>
        <v/>
      </c>
      <c r="O56" s="67" t="str">
        <f>IF($J56="","",Informationen!B$17)</f>
        <v/>
      </c>
      <c r="P56" s="67" t="str">
        <f>IF($J56="","",Informationen!D$17)</f>
        <v/>
      </c>
    </row>
    <row r="57" spans="1:16" x14ac:dyDescent="0.25">
      <c r="A57" s="4">
        <v>53</v>
      </c>
      <c r="B57" s="5"/>
      <c r="C57" s="92" t="str">
        <f>IF(ISERROR(VLOOKUP($B57,Werte!$D$3:$E$81,2,FALSE)),"",VLOOKUP($B57,Werte!$D$3:$E$81,2,FALSE))</f>
        <v/>
      </c>
      <c r="D57" s="93" t="str">
        <f t="shared" si="0"/>
        <v>!</v>
      </c>
      <c r="E57" s="13"/>
      <c r="F57" s="13"/>
      <c r="G57" s="10"/>
      <c r="H57" s="10"/>
      <c r="I57" s="10"/>
      <c r="J57" s="7" t="str">
        <f>IF(B57="","",IF(Informationen!D$13="","Keine Rolle angegeben",Informationen!D$13))</f>
        <v/>
      </c>
      <c r="K57" s="25" t="str">
        <f>IF(J57="","",Informationen!C$12)</f>
        <v/>
      </c>
      <c r="L57" s="67" t="str">
        <f>IF($J57="","",Informationen!B$16)</f>
        <v/>
      </c>
      <c r="M57" s="67" t="str">
        <f>IF($J57="","",Informationen!D$15)</f>
        <v/>
      </c>
      <c r="N57" s="67" t="str">
        <f>IF($J57="","",Informationen!B$15)</f>
        <v/>
      </c>
      <c r="O57" s="67" t="str">
        <f>IF($J57="","",Informationen!B$17)</f>
        <v/>
      </c>
      <c r="P57" s="67" t="str">
        <f>IF($J57="","",Informationen!D$17)</f>
        <v/>
      </c>
    </row>
    <row r="58" spans="1:16" x14ac:dyDescent="0.25">
      <c r="A58" s="4">
        <v>54</v>
      </c>
      <c r="B58" s="5"/>
      <c r="C58" s="92" t="str">
        <f>IF(ISERROR(VLOOKUP($B58,Werte!$D$3:$E$81,2,FALSE)),"",VLOOKUP($B58,Werte!$D$3:$E$81,2,FALSE))</f>
        <v/>
      </c>
      <c r="D58" s="93" t="str">
        <f t="shared" si="0"/>
        <v>!</v>
      </c>
      <c r="E58" s="13"/>
      <c r="F58" s="13"/>
      <c r="G58" s="10"/>
      <c r="H58" s="10"/>
      <c r="I58" s="10"/>
      <c r="J58" s="7" t="str">
        <f>IF(B58="","",IF(Informationen!D$13="","Keine Rolle angegeben",Informationen!D$13))</f>
        <v/>
      </c>
      <c r="K58" s="25" t="str">
        <f>IF(J58="","",Informationen!C$12)</f>
        <v/>
      </c>
      <c r="L58" s="67" t="str">
        <f>IF($J58="","",Informationen!B$16)</f>
        <v/>
      </c>
      <c r="M58" s="67" t="str">
        <f>IF($J58="","",Informationen!D$15)</f>
        <v/>
      </c>
      <c r="N58" s="67" t="str">
        <f>IF($J58="","",Informationen!B$15)</f>
        <v/>
      </c>
      <c r="O58" s="67" t="str">
        <f>IF($J58="","",Informationen!B$17)</f>
        <v/>
      </c>
      <c r="P58" s="67" t="str">
        <f>IF($J58="","",Informationen!D$17)</f>
        <v/>
      </c>
    </row>
    <row r="59" spans="1:16" x14ac:dyDescent="0.25">
      <c r="A59" s="4">
        <v>55</v>
      </c>
      <c r="B59" s="5"/>
      <c r="C59" s="92" t="str">
        <f>IF(ISERROR(VLOOKUP($B59,Werte!$D$3:$E$81,2,FALSE)),"",VLOOKUP($B59,Werte!$D$3:$E$81,2,FALSE))</f>
        <v/>
      </c>
      <c r="D59" s="93" t="str">
        <f t="shared" si="0"/>
        <v>!</v>
      </c>
      <c r="E59" s="13"/>
      <c r="F59" s="13"/>
      <c r="G59" s="10"/>
      <c r="H59" s="10"/>
      <c r="I59" s="10"/>
      <c r="J59" s="7" t="str">
        <f>IF(B59="","",IF(Informationen!D$13="","Keine Rolle angegeben",Informationen!D$13))</f>
        <v/>
      </c>
      <c r="K59" s="25" t="str">
        <f>IF(J59="","",Informationen!C$12)</f>
        <v/>
      </c>
      <c r="L59" s="67" t="str">
        <f>IF($J59="","",Informationen!B$16)</f>
        <v/>
      </c>
      <c r="M59" s="67" t="str">
        <f>IF($J59="","",Informationen!D$15)</f>
        <v/>
      </c>
      <c r="N59" s="67" t="str">
        <f>IF($J59="","",Informationen!B$15)</f>
        <v/>
      </c>
      <c r="O59" s="67" t="str">
        <f>IF($J59="","",Informationen!B$17)</f>
        <v/>
      </c>
      <c r="P59" s="67" t="str">
        <f>IF($J59="","",Informationen!D$17)</f>
        <v/>
      </c>
    </row>
    <row r="60" spans="1:16" x14ac:dyDescent="0.25">
      <c r="A60" s="4">
        <v>56</v>
      </c>
      <c r="B60" s="5"/>
      <c r="C60" s="92" t="str">
        <f>IF(ISERROR(VLOOKUP($B60,Werte!$D$3:$E$81,2,FALSE)),"",VLOOKUP($B60,Werte!$D$3:$E$81,2,FALSE))</f>
        <v/>
      </c>
      <c r="D60" s="93" t="str">
        <f t="shared" si="0"/>
        <v>!</v>
      </c>
      <c r="E60" s="13"/>
      <c r="F60" s="13"/>
      <c r="G60" s="10"/>
      <c r="H60" s="10"/>
      <c r="I60" s="10"/>
      <c r="J60" s="7" t="str">
        <f>IF(B60="","",IF(Informationen!D$13="","Keine Rolle angegeben",Informationen!D$13))</f>
        <v/>
      </c>
      <c r="K60" s="25" t="str">
        <f>IF(J60="","",Informationen!C$12)</f>
        <v/>
      </c>
      <c r="L60" s="67" t="str">
        <f>IF($J60="","",Informationen!B$16)</f>
        <v/>
      </c>
      <c r="M60" s="67" t="str">
        <f>IF($J60="","",Informationen!D$15)</f>
        <v/>
      </c>
      <c r="N60" s="67" t="str">
        <f>IF($J60="","",Informationen!B$15)</f>
        <v/>
      </c>
      <c r="O60" s="67" t="str">
        <f>IF($J60="","",Informationen!B$17)</f>
        <v/>
      </c>
      <c r="P60" s="67" t="str">
        <f>IF($J60="","",Informationen!D$17)</f>
        <v/>
      </c>
    </row>
    <row r="61" spans="1:16" x14ac:dyDescent="0.25">
      <c r="A61" s="4">
        <v>57</v>
      </c>
      <c r="B61" s="5"/>
      <c r="C61" s="92" t="str">
        <f>IF(ISERROR(VLOOKUP($B61,Werte!$D$3:$E$81,2,FALSE)),"",VLOOKUP($B61,Werte!$D$3:$E$81,2,FALSE))</f>
        <v/>
      </c>
      <c r="D61" s="93" t="str">
        <f t="shared" si="0"/>
        <v>!</v>
      </c>
      <c r="E61" s="13"/>
      <c r="F61" s="13"/>
      <c r="G61" s="10"/>
      <c r="H61" s="10"/>
      <c r="I61" s="10"/>
      <c r="J61" s="7" t="str">
        <f>IF(B61="","",IF(Informationen!D$13="","Keine Rolle angegeben",Informationen!D$13))</f>
        <v/>
      </c>
      <c r="K61" s="25" t="str">
        <f>IF(J61="","",Informationen!C$12)</f>
        <v/>
      </c>
      <c r="L61" s="67" t="str">
        <f>IF($J61="","",Informationen!B$16)</f>
        <v/>
      </c>
      <c r="M61" s="67" t="str">
        <f>IF($J61="","",Informationen!D$15)</f>
        <v/>
      </c>
      <c r="N61" s="67" t="str">
        <f>IF($J61="","",Informationen!B$15)</f>
        <v/>
      </c>
      <c r="O61" s="67" t="str">
        <f>IF($J61="","",Informationen!B$17)</f>
        <v/>
      </c>
      <c r="P61" s="67" t="str">
        <f>IF($J61="","",Informationen!D$17)</f>
        <v/>
      </c>
    </row>
    <row r="62" spans="1:16" x14ac:dyDescent="0.25">
      <c r="A62" s="4">
        <v>58</v>
      </c>
      <c r="B62" s="5"/>
      <c r="C62" s="92" t="str">
        <f>IF(ISERROR(VLOOKUP($B62,Werte!$D$3:$E$81,2,FALSE)),"",VLOOKUP($B62,Werte!$D$3:$E$81,2,FALSE))</f>
        <v/>
      </c>
      <c r="D62" s="93" t="str">
        <f t="shared" si="0"/>
        <v>!</v>
      </c>
      <c r="E62" s="13"/>
      <c r="F62" s="13"/>
      <c r="G62" s="10"/>
      <c r="H62" s="10"/>
      <c r="I62" s="10"/>
      <c r="J62" s="7" t="str">
        <f>IF(B62="","",IF(Informationen!D$13="","Keine Rolle angegeben",Informationen!D$13))</f>
        <v/>
      </c>
      <c r="K62" s="25" t="str">
        <f>IF(J62="","",Informationen!C$12)</f>
        <v/>
      </c>
      <c r="L62" s="67" t="str">
        <f>IF($J62="","",Informationen!B$16)</f>
        <v/>
      </c>
      <c r="M62" s="67" t="str">
        <f>IF($J62="","",Informationen!D$15)</f>
        <v/>
      </c>
      <c r="N62" s="67" t="str">
        <f>IF($J62="","",Informationen!B$15)</f>
        <v/>
      </c>
      <c r="O62" s="67" t="str">
        <f>IF($J62="","",Informationen!B$17)</f>
        <v/>
      </c>
      <c r="P62" s="67" t="str">
        <f>IF($J62="","",Informationen!D$17)</f>
        <v/>
      </c>
    </row>
    <row r="63" spans="1:16" x14ac:dyDescent="0.25">
      <c r="A63" s="4">
        <v>59</v>
      </c>
      <c r="B63" s="5"/>
      <c r="C63" s="92" t="str">
        <f>IF(ISERROR(VLOOKUP($B63,Werte!$D$3:$E$81,2,FALSE)),"",VLOOKUP($B63,Werte!$D$3:$E$81,2,FALSE))</f>
        <v/>
      </c>
      <c r="D63" s="93" t="str">
        <f t="shared" si="0"/>
        <v>!</v>
      </c>
      <c r="E63" s="13"/>
      <c r="F63" s="13"/>
      <c r="G63" s="10"/>
      <c r="H63" s="10"/>
      <c r="I63" s="10"/>
      <c r="J63" s="7" t="str">
        <f>IF(B63="","",IF(Informationen!D$13="","Keine Rolle angegeben",Informationen!D$13))</f>
        <v/>
      </c>
      <c r="K63" s="25" t="str">
        <f>IF(J63="","",Informationen!C$12)</f>
        <v/>
      </c>
      <c r="L63" s="67" t="str">
        <f>IF($J63="","",Informationen!B$16)</f>
        <v/>
      </c>
      <c r="M63" s="67" t="str">
        <f>IF($J63="","",Informationen!D$15)</f>
        <v/>
      </c>
      <c r="N63" s="67" t="str">
        <f>IF($J63="","",Informationen!B$15)</f>
        <v/>
      </c>
      <c r="O63" s="67" t="str">
        <f>IF($J63="","",Informationen!B$17)</f>
        <v/>
      </c>
      <c r="P63" s="67" t="str">
        <f>IF($J63="","",Informationen!D$17)</f>
        <v/>
      </c>
    </row>
    <row r="64" spans="1:16" x14ac:dyDescent="0.25">
      <c r="A64" s="4">
        <v>60</v>
      </c>
      <c r="B64" s="5"/>
      <c r="C64" s="92" t="str">
        <f>IF(ISERROR(VLOOKUP($B64,Werte!$D$3:$E$81,2,FALSE)),"",VLOOKUP($B64,Werte!$D$3:$E$81,2,FALSE))</f>
        <v/>
      </c>
      <c r="D64" s="93" t="str">
        <f t="shared" si="0"/>
        <v>!</v>
      </c>
      <c r="E64" s="13"/>
      <c r="F64" s="13"/>
      <c r="G64" s="10"/>
      <c r="H64" s="10"/>
      <c r="I64" s="10"/>
      <c r="J64" s="7" t="str">
        <f>IF(B64="","",IF(Informationen!D$13="","Keine Rolle angegeben",Informationen!D$13))</f>
        <v/>
      </c>
      <c r="K64" s="25" t="str">
        <f>IF(J64="","",Informationen!C$12)</f>
        <v/>
      </c>
      <c r="L64" s="67" t="str">
        <f>IF($J64="","",Informationen!B$16)</f>
        <v/>
      </c>
      <c r="M64" s="67" t="str">
        <f>IF($J64="","",Informationen!D$15)</f>
        <v/>
      </c>
      <c r="N64" s="67" t="str">
        <f>IF($J64="","",Informationen!B$15)</f>
        <v/>
      </c>
      <c r="O64" s="67" t="str">
        <f>IF($J64="","",Informationen!B$17)</f>
        <v/>
      </c>
      <c r="P64" s="67" t="str">
        <f>IF($J64="","",Informationen!D$17)</f>
        <v/>
      </c>
    </row>
    <row r="65" spans="1:16" x14ac:dyDescent="0.25">
      <c r="A65" s="4">
        <v>61</v>
      </c>
      <c r="B65" s="5"/>
      <c r="C65" s="92" t="str">
        <f>IF(ISERROR(VLOOKUP($B65,Werte!$D$3:$E$81,2,FALSE)),"",VLOOKUP($B65,Werte!$D$3:$E$81,2,FALSE))</f>
        <v/>
      </c>
      <c r="D65" s="93" t="str">
        <f t="shared" si="0"/>
        <v>!</v>
      </c>
      <c r="E65" s="13"/>
      <c r="F65" s="13"/>
      <c r="G65" s="10"/>
      <c r="H65" s="10"/>
      <c r="I65" s="10"/>
      <c r="J65" s="7" t="str">
        <f>IF(B65="","",IF(Informationen!D$13="","Keine Rolle angegeben",Informationen!D$13))</f>
        <v/>
      </c>
      <c r="K65" s="25" t="str">
        <f>IF(J65="","",Informationen!C$12)</f>
        <v/>
      </c>
      <c r="L65" s="67" t="str">
        <f>IF($J65="","",Informationen!B$16)</f>
        <v/>
      </c>
      <c r="M65" s="67" t="str">
        <f>IF($J65="","",Informationen!D$15)</f>
        <v/>
      </c>
      <c r="N65" s="67" t="str">
        <f>IF($J65="","",Informationen!B$15)</f>
        <v/>
      </c>
      <c r="O65" s="67" t="str">
        <f>IF($J65="","",Informationen!B$17)</f>
        <v/>
      </c>
      <c r="P65" s="67" t="str">
        <f>IF($J65="","",Informationen!D$17)</f>
        <v/>
      </c>
    </row>
    <row r="66" spans="1:16" x14ac:dyDescent="0.25">
      <c r="A66" s="4">
        <v>62</v>
      </c>
      <c r="B66" s="5"/>
      <c r="C66" s="92" t="str">
        <f>IF(ISERROR(VLOOKUP($B66,Werte!$D$3:$E$81,2,FALSE)),"",VLOOKUP($B66,Werte!$D$3:$E$81,2,FALSE))</f>
        <v/>
      </c>
      <c r="D66" s="93" t="str">
        <f t="shared" si="0"/>
        <v>!</v>
      </c>
      <c r="E66" s="13"/>
      <c r="F66" s="13"/>
      <c r="G66" s="10"/>
      <c r="H66" s="10"/>
      <c r="I66" s="10"/>
      <c r="J66" s="7" t="str">
        <f>IF(B66="","",IF(Informationen!D$13="","Keine Rolle angegeben",Informationen!D$13))</f>
        <v/>
      </c>
      <c r="K66" s="25" t="str">
        <f>IF(J66="","",Informationen!C$12)</f>
        <v/>
      </c>
      <c r="L66" s="67" t="str">
        <f>IF($J66="","",Informationen!B$16)</f>
        <v/>
      </c>
      <c r="M66" s="67" t="str">
        <f>IF($J66="","",Informationen!D$15)</f>
        <v/>
      </c>
      <c r="N66" s="67" t="str">
        <f>IF($J66="","",Informationen!B$15)</f>
        <v/>
      </c>
      <c r="O66" s="67" t="str">
        <f>IF($J66="","",Informationen!B$17)</f>
        <v/>
      </c>
      <c r="P66" s="67" t="str">
        <f>IF($J66="","",Informationen!D$17)</f>
        <v/>
      </c>
    </row>
    <row r="67" spans="1:16" x14ac:dyDescent="0.25">
      <c r="A67" s="4">
        <v>63</v>
      </c>
      <c r="B67" s="5"/>
      <c r="C67" s="92" t="str">
        <f>IF(ISERROR(VLOOKUP($B67,Werte!$D$3:$E$81,2,FALSE)),"",VLOOKUP($B67,Werte!$D$3:$E$81,2,FALSE))</f>
        <v/>
      </c>
      <c r="D67" s="93" t="str">
        <f t="shared" si="0"/>
        <v>!</v>
      </c>
      <c r="E67" s="13"/>
      <c r="F67" s="13"/>
      <c r="G67" s="10"/>
      <c r="H67" s="10"/>
      <c r="I67" s="10"/>
      <c r="J67" s="7" t="str">
        <f>IF(B67="","",IF(Informationen!D$13="","Keine Rolle angegeben",Informationen!D$13))</f>
        <v/>
      </c>
      <c r="K67" s="25" t="str">
        <f>IF(J67="","",Informationen!C$12)</f>
        <v/>
      </c>
      <c r="L67" s="67" t="str">
        <f>IF($J67="","",Informationen!B$16)</f>
        <v/>
      </c>
      <c r="M67" s="67" t="str">
        <f>IF($J67="","",Informationen!D$15)</f>
        <v/>
      </c>
      <c r="N67" s="67" t="str">
        <f>IF($J67="","",Informationen!B$15)</f>
        <v/>
      </c>
      <c r="O67" s="67" t="str">
        <f>IF($J67="","",Informationen!B$17)</f>
        <v/>
      </c>
      <c r="P67" s="67" t="str">
        <f>IF($J67="","",Informationen!D$17)</f>
        <v/>
      </c>
    </row>
    <row r="68" spans="1:16" x14ac:dyDescent="0.25">
      <c r="A68" s="4">
        <v>64</v>
      </c>
      <c r="B68" s="5"/>
      <c r="C68" s="92" t="str">
        <f>IF(ISERROR(VLOOKUP($B68,Werte!$D$3:$E$81,2,FALSE)),"",VLOOKUP($B68,Werte!$D$3:$E$81,2,FALSE))</f>
        <v/>
      </c>
      <c r="D68" s="93" t="str">
        <f t="shared" si="0"/>
        <v>!</v>
      </c>
      <c r="E68" s="13"/>
      <c r="F68" s="13"/>
      <c r="G68" s="10"/>
      <c r="H68" s="10"/>
      <c r="I68" s="10"/>
      <c r="J68" s="7" t="str">
        <f>IF(B68="","",IF(Informationen!D$13="","Keine Rolle angegeben",Informationen!D$13))</f>
        <v/>
      </c>
      <c r="K68" s="25" t="str">
        <f>IF(J68="","",Informationen!C$12)</f>
        <v/>
      </c>
      <c r="L68" s="67" t="str">
        <f>IF($J68="","",Informationen!B$16)</f>
        <v/>
      </c>
      <c r="M68" s="67" t="str">
        <f>IF($J68="","",Informationen!D$15)</f>
        <v/>
      </c>
      <c r="N68" s="67" t="str">
        <f>IF($J68="","",Informationen!B$15)</f>
        <v/>
      </c>
      <c r="O68" s="67" t="str">
        <f>IF($J68="","",Informationen!B$17)</f>
        <v/>
      </c>
      <c r="P68" s="67" t="str">
        <f>IF($J68="","",Informationen!D$17)</f>
        <v/>
      </c>
    </row>
    <row r="69" spans="1:16" x14ac:dyDescent="0.25">
      <c r="A69" s="4">
        <v>65</v>
      </c>
      <c r="B69" s="5"/>
      <c r="C69" s="92" t="str">
        <f>IF(ISERROR(VLOOKUP($B69,Werte!$D$3:$E$81,2,FALSE)),"",VLOOKUP($B69,Werte!$D$3:$E$81,2,FALSE))</f>
        <v/>
      </c>
      <c r="D69" s="93" t="str">
        <f t="shared" si="0"/>
        <v>!</v>
      </c>
      <c r="E69" s="13"/>
      <c r="F69" s="13"/>
      <c r="G69" s="10"/>
      <c r="H69" s="10"/>
      <c r="I69" s="10"/>
      <c r="J69" s="7" t="str">
        <f>IF(B69="","",IF(Informationen!D$13="","Keine Rolle angegeben",Informationen!D$13))</f>
        <v/>
      </c>
      <c r="K69" s="25" t="str">
        <f>IF(J69="","",Informationen!C$12)</f>
        <v/>
      </c>
      <c r="L69" s="67" t="str">
        <f>IF($J69="","",Informationen!B$16)</f>
        <v/>
      </c>
      <c r="M69" s="67" t="str">
        <f>IF($J69="","",Informationen!D$15)</f>
        <v/>
      </c>
      <c r="N69" s="67" t="str">
        <f>IF($J69="","",Informationen!B$15)</f>
        <v/>
      </c>
      <c r="O69" s="67" t="str">
        <f>IF($J69="","",Informationen!B$17)</f>
        <v/>
      </c>
      <c r="P69" s="67" t="str">
        <f>IF($J69="","",Informationen!D$17)</f>
        <v/>
      </c>
    </row>
    <row r="70" spans="1:16" x14ac:dyDescent="0.25">
      <c r="A70" s="4">
        <v>66</v>
      </c>
      <c r="B70" s="5"/>
      <c r="C70" s="92" t="str">
        <f>IF(ISERROR(VLOOKUP($B70,Werte!$D$3:$E$81,2,FALSE)),"",VLOOKUP($B70,Werte!$D$3:$E$81,2,FALSE))</f>
        <v/>
      </c>
      <c r="D70" s="93" t="str">
        <f t="shared" ref="D70:D133" si="1">IF(OR(ISNONTEXT(B70),ISNONTEXT(K70)),"!"," - ")</f>
        <v>!</v>
      </c>
      <c r="E70" s="13"/>
      <c r="F70" s="13"/>
      <c r="G70" s="10"/>
      <c r="H70" s="10"/>
      <c r="I70" s="10"/>
      <c r="J70" s="7" t="str">
        <f>IF(B70="","",IF(Informationen!D$13="","Keine Rolle angegeben",Informationen!D$13))</f>
        <v/>
      </c>
      <c r="K70" s="25" t="str">
        <f>IF(J70="","",Informationen!C$12)</f>
        <v/>
      </c>
      <c r="L70" s="67" t="str">
        <f>IF($J70="","",Informationen!B$16)</f>
        <v/>
      </c>
      <c r="M70" s="67" t="str">
        <f>IF($J70="","",Informationen!D$15)</f>
        <v/>
      </c>
      <c r="N70" s="67" t="str">
        <f>IF($J70="","",Informationen!B$15)</f>
        <v/>
      </c>
      <c r="O70" s="67" t="str">
        <f>IF($J70="","",Informationen!B$17)</f>
        <v/>
      </c>
      <c r="P70" s="67" t="str">
        <f>IF($J70="","",Informationen!D$17)</f>
        <v/>
      </c>
    </row>
    <row r="71" spans="1:16" x14ac:dyDescent="0.25">
      <c r="A71" s="4">
        <v>67</v>
      </c>
      <c r="B71" s="5"/>
      <c r="C71" s="92" t="str">
        <f>IF(ISERROR(VLOOKUP($B71,Werte!$D$3:$E$81,2,FALSE)),"",VLOOKUP($B71,Werte!$D$3:$E$81,2,FALSE))</f>
        <v/>
      </c>
      <c r="D71" s="93" t="str">
        <f t="shared" si="1"/>
        <v>!</v>
      </c>
      <c r="E71" s="13"/>
      <c r="F71" s="13"/>
      <c r="G71" s="10"/>
      <c r="H71" s="10"/>
      <c r="I71" s="10"/>
      <c r="J71" s="7" t="str">
        <f>IF(B71="","",IF(Informationen!D$13="","Keine Rolle angegeben",Informationen!D$13))</f>
        <v/>
      </c>
      <c r="K71" s="25" t="str">
        <f>IF(J71="","",Informationen!C$12)</f>
        <v/>
      </c>
      <c r="L71" s="67" t="str">
        <f>IF($J71="","",Informationen!B$16)</f>
        <v/>
      </c>
      <c r="M71" s="67" t="str">
        <f>IF($J71="","",Informationen!D$15)</f>
        <v/>
      </c>
      <c r="N71" s="67" t="str">
        <f>IF($J71="","",Informationen!B$15)</f>
        <v/>
      </c>
      <c r="O71" s="67" t="str">
        <f>IF($J71="","",Informationen!B$17)</f>
        <v/>
      </c>
      <c r="P71" s="67" t="str">
        <f>IF($J71="","",Informationen!D$17)</f>
        <v/>
      </c>
    </row>
    <row r="72" spans="1:16" x14ac:dyDescent="0.25">
      <c r="A72" s="4">
        <v>68</v>
      </c>
      <c r="B72" s="5"/>
      <c r="C72" s="92" t="str">
        <f>IF(ISERROR(VLOOKUP($B72,Werte!$D$3:$E$81,2,FALSE)),"",VLOOKUP($B72,Werte!$D$3:$E$81,2,FALSE))</f>
        <v/>
      </c>
      <c r="D72" s="93" t="str">
        <f t="shared" si="1"/>
        <v>!</v>
      </c>
      <c r="E72" s="13"/>
      <c r="F72" s="13"/>
      <c r="G72" s="10"/>
      <c r="H72" s="10"/>
      <c r="I72" s="10"/>
      <c r="J72" s="7" t="str">
        <f>IF(B72="","",IF(Informationen!D$13="","Keine Rolle angegeben",Informationen!D$13))</f>
        <v/>
      </c>
      <c r="K72" s="25" t="str">
        <f>IF(J72="","",Informationen!C$12)</f>
        <v/>
      </c>
      <c r="L72" s="67" t="str">
        <f>IF($J72="","",Informationen!B$16)</f>
        <v/>
      </c>
      <c r="M72" s="67" t="str">
        <f>IF($J72="","",Informationen!D$15)</f>
        <v/>
      </c>
      <c r="N72" s="67" t="str">
        <f>IF($J72="","",Informationen!B$15)</f>
        <v/>
      </c>
      <c r="O72" s="67" t="str">
        <f>IF($J72="","",Informationen!B$17)</f>
        <v/>
      </c>
      <c r="P72" s="67" t="str">
        <f>IF($J72="","",Informationen!D$17)</f>
        <v/>
      </c>
    </row>
    <row r="73" spans="1:16" x14ac:dyDescent="0.25">
      <c r="A73" s="4">
        <v>69</v>
      </c>
      <c r="B73" s="5"/>
      <c r="C73" s="92" t="str">
        <f>IF(ISERROR(VLOOKUP($B73,Werte!$D$3:$E$81,2,FALSE)),"",VLOOKUP($B73,Werte!$D$3:$E$81,2,FALSE))</f>
        <v/>
      </c>
      <c r="D73" s="93" t="str">
        <f t="shared" si="1"/>
        <v>!</v>
      </c>
      <c r="E73" s="13"/>
      <c r="F73" s="13"/>
      <c r="G73" s="10"/>
      <c r="H73" s="10"/>
      <c r="I73" s="10"/>
      <c r="J73" s="7" t="str">
        <f>IF(B73="","",IF(Informationen!D$13="","Keine Rolle angegeben",Informationen!D$13))</f>
        <v/>
      </c>
      <c r="K73" s="25" t="str">
        <f>IF(J73="","",Informationen!C$12)</f>
        <v/>
      </c>
      <c r="L73" s="67" t="str">
        <f>IF($J73="","",Informationen!B$16)</f>
        <v/>
      </c>
      <c r="M73" s="67" t="str">
        <f>IF($J73="","",Informationen!D$15)</f>
        <v/>
      </c>
      <c r="N73" s="67" t="str">
        <f>IF($J73="","",Informationen!B$15)</f>
        <v/>
      </c>
      <c r="O73" s="67" t="str">
        <f>IF($J73="","",Informationen!B$17)</f>
        <v/>
      </c>
      <c r="P73" s="67" t="str">
        <f>IF($J73="","",Informationen!D$17)</f>
        <v/>
      </c>
    </row>
    <row r="74" spans="1:16" x14ac:dyDescent="0.25">
      <c r="A74" s="4">
        <v>70</v>
      </c>
      <c r="B74" s="5"/>
      <c r="C74" s="92" t="str">
        <f>IF(ISERROR(VLOOKUP($B74,Werte!$D$3:$E$81,2,FALSE)),"",VLOOKUP($B74,Werte!$D$3:$E$81,2,FALSE))</f>
        <v/>
      </c>
      <c r="D74" s="93" t="str">
        <f t="shared" si="1"/>
        <v>!</v>
      </c>
      <c r="E74" s="13"/>
      <c r="F74" s="13"/>
      <c r="G74" s="10"/>
      <c r="H74" s="10"/>
      <c r="I74" s="10"/>
      <c r="J74" s="7" t="str">
        <f>IF(B74="","",IF(Informationen!D$13="","Keine Rolle angegeben",Informationen!D$13))</f>
        <v/>
      </c>
      <c r="K74" s="25" t="str">
        <f>IF(J74="","",Informationen!C$12)</f>
        <v/>
      </c>
      <c r="L74" s="67" t="str">
        <f>IF($J74="","",Informationen!B$16)</f>
        <v/>
      </c>
      <c r="M74" s="67" t="str">
        <f>IF($J74="","",Informationen!D$15)</f>
        <v/>
      </c>
      <c r="N74" s="67" t="str">
        <f>IF($J74="","",Informationen!B$15)</f>
        <v/>
      </c>
      <c r="O74" s="67" t="str">
        <f>IF($J74="","",Informationen!B$17)</f>
        <v/>
      </c>
      <c r="P74" s="67" t="str">
        <f>IF($J74="","",Informationen!D$17)</f>
        <v/>
      </c>
    </row>
    <row r="75" spans="1:16" x14ac:dyDescent="0.25">
      <c r="A75" s="4">
        <v>71</v>
      </c>
      <c r="B75" s="5"/>
      <c r="C75" s="92" t="str">
        <f>IF(ISERROR(VLOOKUP($B75,Werte!$D$3:$E$81,2,FALSE)),"",VLOOKUP($B75,Werte!$D$3:$E$81,2,FALSE))</f>
        <v/>
      </c>
      <c r="D75" s="93" t="str">
        <f t="shared" si="1"/>
        <v>!</v>
      </c>
      <c r="E75" s="13"/>
      <c r="F75" s="13"/>
      <c r="G75" s="10"/>
      <c r="H75" s="10"/>
      <c r="I75" s="10"/>
      <c r="J75" s="7" t="str">
        <f>IF(B75="","",IF(Informationen!D$13="","Keine Rolle angegeben",Informationen!D$13))</f>
        <v/>
      </c>
      <c r="K75" s="25" t="str">
        <f>IF(J75="","",Informationen!C$12)</f>
        <v/>
      </c>
      <c r="L75" s="67" t="str">
        <f>IF($J75="","",Informationen!B$16)</f>
        <v/>
      </c>
      <c r="M75" s="67" t="str">
        <f>IF($J75="","",Informationen!D$15)</f>
        <v/>
      </c>
      <c r="N75" s="67" t="str">
        <f>IF($J75="","",Informationen!B$15)</f>
        <v/>
      </c>
      <c r="O75" s="67" t="str">
        <f>IF($J75="","",Informationen!B$17)</f>
        <v/>
      </c>
      <c r="P75" s="67" t="str">
        <f>IF($J75="","",Informationen!D$17)</f>
        <v/>
      </c>
    </row>
    <row r="76" spans="1:16" x14ac:dyDescent="0.25">
      <c r="A76" s="4">
        <v>72</v>
      </c>
      <c r="B76" s="5"/>
      <c r="C76" s="92" t="str">
        <f>IF(ISERROR(VLOOKUP($B76,Werte!$D$3:$E$81,2,FALSE)),"",VLOOKUP($B76,Werte!$D$3:$E$81,2,FALSE))</f>
        <v/>
      </c>
      <c r="D76" s="93" t="str">
        <f t="shared" si="1"/>
        <v>!</v>
      </c>
      <c r="E76" s="13"/>
      <c r="F76" s="13"/>
      <c r="G76" s="10"/>
      <c r="H76" s="10"/>
      <c r="I76" s="10"/>
      <c r="J76" s="7" t="str">
        <f>IF(B76="","",IF(Informationen!D$13="","Keine Rolle angegeben",Informationen!D$13))</f>
        <v/>
      </c>
      <c r="K76" s="25" t="str">
        <f>IF(J76="","",Informationen!C$12)</f>
        <v/>
      </c>
      <c r="L76" s="67" t="str">
        <f>IF($J76="","",Informationen!B$16)</f>
        <v/>
      </c>
      <c r="M76" s="67" t="str">
        <f>IF($J76="","",Informationen!D$15)</f>
        <v/>
      </c>
      <c r="N76" s="67" t="str">
        <f>IF($J76="","",Informationen!B$15)</f>
        <v/>
      </c>
      <c r="O76" s="67" t="str">
        <f>IF($J76="","",Informationen!B$17)</f>
        <v/>
      </c>
      <c r="P76" s="67" t="str">
        <f>IF($J76="","",Informationen!D$17)</f>
        <v/>
      </c>
    </row>
    <row r="77" spans="1:16" x14ac:dyDescent="0.25">
      <c r="A77" s="4">
        <v>73</v>
      </c>
      <c r="B77" s="5"/>
      <c r="C77" s="92" t="str">
        <f>IF(ISERROR(VLOOKUP($B77,Werte!$D$3:$E$81,2,FALSE)),"",VLOOKUP($B77,Werte!$D$3:$E$81,2,FALSE))</f>
        <v/>
      </c>
      <c r="D77" s="93" t="str">
        <f t="shared" si="1"/>
        <v>!</v>
      </c>
      <c r="E77" s="13"/>
      <c r="F77" s="13"/>
      <c r="G77" s="10"/>
      <c r="H77" s="10"/>
      <c r="I77" s="10"/>
      <c r="J77" s="7" t="str">
        <f>IF(B77="","",IF(Informationen!D$13="","Keine Rolle angegeben",Informationen!D$13))</f>
        <v/>
      </c>
      <c r="K77" s="25" t="str">
        <f>IF(J77="","",Informationen!C$12)</f>
        <v/>
      </c>
      <c r="L77" s="67" t="str">
        <f>IF($J77="","",Informationen!B$16)</f>
        <v/>
      </c>
      <c r="M77" s="67" t="str">
        <f>IF($J77="","",Informationen!D$15)</f>
        <v/>
      </c>
      <c r="N77" s="67" t="str">
        <f>IF($J77="","",Informationen!B$15)</f>
        <v/>
      </c>
      <c r="O77" s="67" t="str">
        <f>IF($J77="","",Informationen!B$17)</f>
        <v/>
      </c>
      <c r="P77" s="67" t="str">
        <f>IF($J77="","",Informationen!D$17)</f>
        <v/>
      </c>
    </row>
    <row r="78" spans="1:16" x14ac:dyDescent="0.25">
      <c r="A78" s="4">
        <v>74</v>
      </c>
      <c r="B78" s="5"/>
      <c r="C78" s="92" t="str">
        <f>IF(ISERROR(VLOOKUP($B78,Werte!$D$3:$E$81,2,FALSE)),"",VLOOKUP($B78,Werte!$D$3:$E$81,2,FALSE))</f>
        <v/>
      </c>
      <c r="D78" s="93" t="str">
        <f t="shared" si="1"/>
        <v>!</v>
      </c>
      <c r="E78" s="13"/>
      <c r="F78" s="13"/>
      <c r="G78" s="10"/>
      <c r="H78" s="10"/>
      <c r="I78" s="10"/>
      <c r="J78" s="7" t="str">
        <f>IF(B78="","",IF(Informationen!D$13="","Keine Rolle angegeben",Informationen!D$13))</f>
        <v/>
      </c>
      <c r="K78" s="25" t="str">
        <f>IF(J78="","",Informationen!C$12)</f>
        <v/>
      </c>
      <c r="L78" s="67" t="str">
        <f>IF($J78="","",Informationen!B$16)</f>
        <v/>
      </c>
      <c r="M78" s="67" t="str">
        <f>IF($J78="","",Informationen!D$15)</f>
        <v/>
      </c>
      <c r="N78" s="67" t="str">
        <f>IF($J78="","",Informationen!B$15)</f>
        <v/>
      </c>
      <c r="O78" s="67" t="str">
        <f>IF($J78="","",Informationen!B$17)</f>
        <v/>
      </c>
      <c r="P78" s="67" t="str">
        <f>IF($J78="","",Informationen!D$17)</f>
        <v/>
      </c>
    </row>
    <row r="79" spans="1:16" x14ac:dyDescent="0.25">
      <c r="A79" s="4">
        <v>75</v>
      </c>
      <c r="B79" s="5"/>
      <c r="C79" s="92" t="str">
        <f>IF(ISERROR(VLOOKUP($B79,Werte!$D$3:$E$81,2,FALSE)),"",VLOOKUP($B79,Werte!$D$3:$E$81,2,FALSE))</f>
        <v/>
      </c>
      <c r="D79" s="93" t="str">
        <f t="shared" si="1"/>
        <v>!</v>
      </c>
      <c r="E79" s="13"/>
      <c r="F79" s="13"/>
      <c r="G79" s="10"/>
      <c r="H79" s="10"/>
      <c r="I79" s="10"/>
      <c r="J79" s="7" t="str">
        <f>IF(B79="","",IF(Informationen!D$13="","Keine Rolle angegeben",Informationen!D$13))</f>
        <v/>
      </c>
      <c r="K79" s="25" t="str">
        <f>IF(J79="","",Informationen!C$12)</f>
        <v/>
      </c>
      <c r="L79" s="67" t="str">
        <f>IF($J79="","",Informationen!B$16)</f>
        <v/>
      </c>
      <c r="M79" s="67" t="str">
        <f>IF($J79="","",Informationen!D$15)</f>
        <v/>
      </c>
      <c r="N79" s="67" t="str">
        <f>IF($J79="","",Informationen!B$15)</f>
        <v/>
      </c>
      <c r="O79" s="67" t="str">
        <f>IF($J79="","",Informationen!B$17)</f>
        <v/>
      </c>
      <c r="P79" s="67" t="str">
        <f>IF($J79="","",Informationen!D$17)</f>
        <v/>
      </c>
    </row>
    <row r="80" spans="1:16" x14ac:dyDescent="0.25">
      <c r="A80" s="4">
        <v>76</v>
      </c>
      <c r="B80" s="5"/>
      <c r="C80" s="92" t="str">
        <f>IF(ISERROR(VLOOKUP($B80,Werte!$D$3:$E$81,2,FALSE)),"",VLOOKUP($B80,Werte!$D$3:$E$81,2,FALSE))</f>
        <v/>
      </c>
      <c r="D80" s="93" t="str">
        <f t="shared" si="1"/>
        <v>!</v>
      </c>
      <c r="E80" s="13"/>
      <c r="F80" s="13"/>
      <c r="G80" s="10"/>
      <c r="H80" s="10"/>
      <c r="I80" s="10"/>
      <c r="J80" s="7" t="str">
        <f>IF(B80="","",IF(Informationen!D$13="","Keine Rolle angegeben",Informationen!D$13))</f>
        <v/>
      </c>
      <c r="K80" s="25" t="str">
        <f>IF(J80="","",Informationen!C$12)</f>
        <v/>
      </c>
      <c r="L80" s="67" t="str">
        <f>IF($J80="","",Informationen!B$16)</f>
        <v/>
      </c>
      <c r="M80" s="67" t="str">
        <f>IF($J80="","",Informationen!D$15)</f>
        <v/>
      </c>
      <c r="N80" s="67" t="str">
        <f>IF($J80="","",Informationen!B$15)</f>
        <v/>
      </c>
      <c r="O80" s="67" t="str">
        <f>IF($J80="","",Informationen!B$17)</f>
        <v/>
      </c>
      <c r="P80" s="67" t="str">
        <f>IF($J80="","",Informationen!D$17)</f>
        <v/>
      </c>
    </row>
    <row r="81" spans="1:16" x14ac:dyDescent="0.25">
      <c r="A81" s="4">
        <v>77</v>
      </c>
      <c r="B81" s="5"/>
      <c r="C81" s="92" t="str">
        <f>IF(ISERROR(VLOOKUP($B81,Werte!$D$3:$E$81,2,FALSE)),"",VLOOKUP($B81,Werte!$D$3:$E$81,2,FALSE))</f>
        <v/>
      </c>
      <c r="D81" s="93" t="str">
        <f t="shared" si="1"/>
        <v>!</v>
      </c>
      <c r="E81" s="13"/>
      <c r="F81" s="13"/>
      <c r="G81" s="10"/>
      <c r="H81" s="10"/>
      <c r="I81" s="10"/>
      <c r="J81" s="7" t="str">
        <f>IF(B81="","",IF(Informationen!D$13="","Keine Rolle angegeben",Informationen!D$13))</f>
        <v/>
      </c>
      <c r="K81" s="25" t="str">
        <f>IF(J81="","",Informationen!C$12)</f>
        <v/>
      </c>
      <c r="L81" s="67" t="str">
        <f>IF($J81="","",Informationen!B$16)</f>
        <v/>
      </c>
      <c r="M81" s="67" t="str">
        <f>IF($J81="","",Informationen!D$15)</f>
        <v/>
      </c>
      <c r="N81" s="67" t="str">
        <f>IF($J81="","",Informationen!B$15)</f>
        <v/>
      </c>
      <c r="O81" s="67" t="str">
        <f>IF($J81="","",Informationen!B$17)</f>
        <v/>
      </c>
      <c r="P81" s="67" t="str">
        <f>IF($J81="","",Informationen!D$17)</f>
        <v/>
      </c>
    </row>
    <row r="82" spans="1:16" x14ac:dyDescent="0.25">
      <c r="A82" s="4">
        <v>78</v>
      </c>
      <c r="B82" s="5"/>
      <c r="C82" s="92" t="str">
        <f>IF(ISERROR(VLOOKUP($B82,Werte!$D$3:$E$81,2,FALSE)),"",VLOOKUP($B82,Werte!$D$3:$E$81,2,FALSE))</f>
        <v/>
      </c>
      <c r="D82" s="93" t="str">
        <f t="shared" si="1"/>
        <v>!</v>
      </c>
      <c r="E82" s="13"/>
      <c r="F82" s="13"/>
      <c r="G82" s="10"/>
      <c r="H82" s="10"/>
      <c r="I82" s="10"/>
      <c r="J82" s="7" t="str">
        <f>IF(B82="","",IF(Informationen!D$13="","Keine Rolle angegeben",Informationen!D$13))</f>
        <v/>
      </c>
      <c r="K82" s="25" t="str">
        <f>IF(J82="","",Informationen!C$12)</f>
        <v/>
      </c>
      <c r="L82" s="67" t="str">
        <f>IF($J82="","",Informationen!B$16)</f>
        <v/>
      </c>
      <c r="M82" s="67" t="str">
        <f>IF($J82="","",Informationen!D$15)</f>
        <v/>
      </c>
      <c r="N82" s="67" t="str">
        <f>IF($J82="","",Informationen!B$15)</f>
        <v/>
      </c>
      <c r="O82" s="67" t="str">
        <f>IF($J82="","",Informationen!B$17)</f>
        <v/>
      </c>
      <c r="P82" s="67" t="str">
        <f>IF($J82="","",Informationen!D$17)</f>
        <v/>
      </c>
    </row>
    <row r="83" spans="1:16" x14ac:dyDescent="0.25">
      <c r="A83" s="4">
        <v>79</v>
      </c>
      <c r="B83" s="5"/>
      <c r="C83" s="92" t="str">
        <f>IF(ISERROR(VLOOKUP($B83,Werte!$D$3:$E$81,2,FALSE)),"",VLOOKUP($B83,Werte!$D$3:$E$81,2,FALSE))</f>
        <v/>
      </c>
      <c r="D83" s="93" t="str">
        <f t="shared" si="1"/>
        <v>!</v>
      </c>
      <c r="E83" s="13"/>
      <c r="F83" s="13"/>
      <c r="G83" s="10"/>
      <c r="H83" s="10"/>
      <c r="I83" s="10"/>
      <c r="J83" s="7" t="str">
        <f>IF(B83="","",IF(Informationen!D$13="","Keine Rolle angegeben",Informationen!D$13))</f>
        <v/>
      </c>
      <c r="K83" s="25" t="str">
        <f>IF(J83="","",Informationen!C$12)</f>
        <v/>
      </c>
      <c r="L83" s="67" t="str">
        <f>IF($J83="","",Informationen!B$16)</f>
        <v/>
      </c>
      <c r="M83" s="67" t="str">
        <f>IF($J83="","",Informationen!D$15)</f>
        <v/>
      </c>
      <c r="N83" s="67" t="str">
        <f>IF($J83="","",Informationen!B$15)</f>
        <v/>
      </c>
      <c r="O83" s="67" t="str">
        <f>IF($J83="","",Informationen!B$17)</f>
        <v/>
      </c>
      <c r="P83" s="67" t="str">
        <f>IF($J83="","",Informationen!D$17)</f>
        <v/>
      </c>
    </row>
    <row r="84" spans="1:16" x14ac:dyDescent="0.25">
      <c r="A84" s="4">
        <v>80</v>
      </c>
      <c r="B84" s="5"/>
      <c r="C84" s="92" t="str">
        <f>IF(ISERROR(VLOOKUP($B84,Werte!$D$3:$E$81,2,FALSE)),"",VLOOKUP($B84,Werte!$D$3:$E$81,2,FALSE))</f>
        <v/>
      </c>
      <c r="D84" s="93" t="str">
        <f t="shared" si="1"/>
        <v>!</v>
      </c>
      <c r="E84" s="13"/>
      <c r="F84" s="13"/>
      <c r="G84" s="10"/>
      <c r="H84" s="10"/>
      <c r="I84" s="10"/>
      <c r="J84" s="7" t="str">
        <f>IF(B84="","",IF(Informationen!D$13="","Keine Rolle angegeben",Informationen!D$13))</f>
        <v/>
      </c>
      <c r="K84" s="25" t="str">
        <f>IF(J84="","",Informationen!C$12)</f>
        <v/>
      </c>
      <c r="L84" s="67" t="str">
        <f>IF($J84="","",Informationen!B$16)</f>
        <v/>
      </c>
      <c r="M84" s="67" t="str">
        <f>IF($J84="","",Informationen!D$15)</f>
        <v/>
      </c>
      <c r="N84" s="67" t="str">
        <f>IF($J84="","",Informationen!B$15)</f>
        <v/>
      </c>
      <c r="O84" s="67" t="str">
        <f>IF($J84="","",Informationen!B$17)</f>
        <v/>
      </c>
      <c r="P84" s="67" t="str">
        <f>IF($J84="","",Informationen!D$17)</f>
        <v/>
      </c>
    </row>
    <row r="85" spans="1:16" x14ac:dyDescent="0.25">
      <c r="A85" s="4">
        <v>81</v>
      </c>
      <c r="B85" s="5"/>
      <c r="C85" s="92" t="str">
        <f>IF(ISERROR(VLOOKUP($B85,Werte!$D$3:$E$81,2,FALSE)),"",VLOOKUP($B85,Werte!$D$3:$E$81,2,FALSE))</f>
        <v/>
      </c>
      <c r="D85" s="93" t="str">
        <f t="shared" si="1"/>
        <v>!</v>
      </c>
      <c r="E85" s="13"/>
      <c r="F85" s="13"/>
      <c r="G85" s="10"/>
      <c r="H85" s="10"/>
      <c r="I85" s="10"/>
      <c r="J85" s="7" t="str">
        <f>IF(B85="","",IF(Informationen!D$13="","Keine Rolle angegeben",Informationen!D$13))</f>
        <v/>
      </c>
      <c r="K85" s="25" t="str">
        <f>IF(J85="","",Informationen!C$12)</f>
        <v/>
      </c>
      <c r="L85" s="67" t="str">
        <f>IF($J85="","",Informationen!B$16)</f>
        <v/>
      </c>
      <c r="M85" s="67" t="str">
        <f>IF($J85="","",Informationen!D$15)</f>
        <v/>
      </c>
      <c r="N85" s="67" t="str">
        <f>IF($J85="","",Informationen!B$15)</f>
        <v/>
      </c>
      <c r="O85" s="67" t="str">
        <f>IF($J85="","",Informationen!B$17)</f>
        <v/>
      </c>
      <c r="P85" s="67" t="str">
        <f>IF($J85="","",Informationen!D$17)</f>
        <v/>
      </c>
    </row>
    <row r="86" spans="1:16" x14ac:dyDescent="0.25">
      <c r="A86" s="4">
        <v>82</v>
      </c>
      <c r="B86" s="5"/>
      <c r="C86" s="92" t="str">
        <f>IF(ISERROR(VLOOKUP($B86,Werte!$D$3:$E$81,2,FALSE)),"",VLOOKUP($B86,Werte!$D$3:$E$81,2,FALSE))</f>
        <v/>
      </c>
      <c r="D86" s="93" t="str">
        <f t="shared" si="1"/>
        <v>!</v>
      </c>
      <c r="E86" s="13"/>
      <c r="F86" s="13"/>
      <c r="G86" s="10"/>
      <c r="H86" s="10"/>
      <c r="I86" s="10"/>
      <c r="J86" s="7" t="str">
        <f>IF(B86="","",IF(Informationen!D$13="","Keine Rolle angegeben",Informationen!D$13))</f>
        <v/>
      </c>
      <c r="K86" s="25" t="str">
        <f>IF(J86="","",Informationen!C$12)</f>
        <v/>
      </c>
      <c r="L86" s="67" t="str">
        <f>IF($J86="","",Informationen!B$16)</f>
        <v/>
      </c>
      <c r="M86" s="67" t="str">
        <f>IF($J86="","",Informationen!D$15)</f>
        <v/>
      </c>
      <c r="N86" s="67" t="str">
        <f>IF($J86="","",Informationen!B$15)</f>
        <v/>
      </c>
      <c r="O86" s="67" t="str">
        <f>IF($J86="","",Informationen!B$17)</f>
        <v/>
      </c>
      <c r="P86" s="67" t="str">
        <f>IF($J86="","",Informationen!D$17)</f>
        <v/>
      </c>
    </row>
    <row r="87" spans="1:16" x14ac:dyDescent="0.25">
      <c r="A87" s="4">
        <v>83</v>
      </c>
      <c r="B87" s="5"/>
      <c r="C87" s="92" t="str">
        <f>IF(ISERROR(VLOOKUP($B87,Werte!$D$3:$E$81,2,FALSE)),"",VLOOKUP($B87,Werte!$D$3:$E$81,2,FALSE))</f>
        <v/>
      </c>
      <c r="D87" s="93" t="str">
        <f t="shared" si="1"/>
        <v>!</v>
      </c>
      <c r="E87" s="13"/>
      <c r="F87" s="13"/>
      <c r="G87" s="10"/>
      <c r="H87" s="10"/>
      <c r="I87" s="10"/>
      <c r="J87" s="7" t="str">
        <f>IF(B87="","",IF(Informationen!D$13="","Keine Rolle angegeben",Informationen!D$13))</f>
        <v/>
      </c>
      <c r="K87" s="25" t="str">
        <f>IF(J87="","",Informationen!C$12)</f>
        <v/>
      </c>
      <c r="L87" s="67" t="str">
        <f>IF($J87="","",Informationen!B$16)</f>
        <v/>
      </c>
      <c r="M87" s="67" t="str">
        <f>IF($J87="","",Informationen!D$15)</f>
        <v/>
      </c>
      <c r="N87" s="67" t="str">
        <f>IF($J87="","",Informationen!B$15)</f>
        <v/>
      </c>
      <c r="O87" s="67" t="str">
        <f>IF($J87="","",Informationen!B$17)</f>
        <v/>
      </c>
      <c r="P87" s="67" t="str">
        <f>IF($J87="","",Informationen!D$17)</f>
        <v/>
      </c>
    </row>
    <row r="88" spans="1:16" x14ac:dyDescent="0.25">
      <c r="A88" s="4">
        <v>84</v>
      </c>
      <c r="B88" s="5"/>
      <c r="C88" s="92" t="str">
        <f>IF(ISERROR(VLOOKUP($B88,Werte!$D$3:$E$81,2,FALSE)),"",VLOOKUP($B88,Werte!$D$3:$E$81,2,FALSE))</f>
        <v/>
      </c>
      <c r="D88" s="93" t="str">
        <f t="shared" si="1"/>
        <v>!</v>
      </c>
      <c r="E88" s="13"/>
      <c r="F88" s="13"/>
      <c r="G88" s="10"/>
      <c r="H88" s="10"/>
      <c r="I88" s="10"/>
      <c r="J88" s="7" t="str">
        <f>IF(B88="","",IF(Informationen!D$13="","Keine Rolle angegeben",Informationen!D$13))</f>
        <v/>
      </c>
      <c r="K88" s="25" t="str">
        <f>IF(J88="","",Informationen!C$12)</f>
        <v/>
      </c>
      <c r="L88" s="67" t="str">
        <f>IF($J88="","",Informationen!B$16)</f>
        <v/>
      </c>
      <c r="M88" s="67" t="str">
        <f>IF($J88="","",Informationen!D$15)</f>
        <v/>
      </c>
      <c r="N88" s="67" t="str">
        <f>IF($J88="","",Informationen!B$15)</f>
        <v/>
      </c>
      <c r="O88" s="67" t="str">
        <f>IF($J88="","",Informationen!B$17)</f>
        <v/>
      </c>
      <c r="P88" s="67" t="str">
        <f>IF($J88="","",Informationen!D$17)</f>
        <v/>
      </c>
    </row>
    <row r="89" spans="1:16" x14ac:dyDescent="0.25">
      <c r="A89" s="4">
        <v>85</v>
      </c>
      <c r="B89" s="5"/>
      <c r="C89" s="92" t="str">
        <f>IF(ISERROR(VLOOKUP($B89,Werte!$D$3:$E$81,2,FALSE)),"",VLOOKUP($B89,Werte!$D$3:$E$81,2,FALSE))</f>
        <v/>
      </c>
      <c r="D89" s="93" t="str">
        <f t="shared" si="1"/>
        <v>!</v>
      </c>
      <c r="E89" s="13"/>
      <c r="F89" s="13"/>
      <c r="G89" s="10"/>
      <c r="H89" s="10"/>
      <c r="I89" s="10"/>
      <c r="J89" s="7" t="str">
        <f>IF(B89="","",IF(Informationen!D$13="","Keine Rolle angegeben",Informationen!D$13))</f>
        <v/>
      </c>
      <c r="K89" s="25" t="str">
        <f>IF(J89="","",Informationen!C$12)</f>
        <v/>
      </c>
      <c r="L89" s="67" t="str">
        <f>IF($J89="","",Informationen!B$16)</f>
        <v/>
      </c>
      <c r="M89" s="67" t="str">
        <f>IF($J89="","",Informationen!D$15)</f>
        <v/>
      </c>
      <c r="N89" s="67" t="str">
        <f>IF($J89="","",Informationen!B$15)</f>
        <v/>
      </c>
      <c r="O89" s="67" t="str">
        <f>IF($J89="","",Informationen!B$17)</f>
        <v/>
      </c>
      <c r="P89" s="67" t="str">
        <f>IF($J89="","",Informationen!D$17)</f>
        <v/>
      </c>
    </row>
    <row r="90" spans="1:16" x14ac:dyDescent="0.25">
      <c r="A90" s="4">
        <v>86</v>
      </c>
      <c r="B90" s="5"/>
      <c r="C90" s="92" t="str">
        <f>IF(ISERROR(VLOOKUP($B90,Werte!$D$3:$E$81,2,FALSE)),"",VLOOKUP($B90,Werte!$D$3:$E$81,2,FALSE))</f>
        <v/>
      </c>
      <c r="D90" s="93" t="str">
        <f t="shared" si="1"/>
        <v>!</v>
      </c>
      <c r="E90" s="13"/>
      <c r="F90" s="13"/>
      <c r="G90" s="10"/>
      <c r="H90" s="10"/>
      <c r="I90" s="10"/>
      <c r="J90" s="7" t="str">
        <f>IF(B90="","",IF(Informationen!D$13="","Keine Rolle angegeben",Informationen!D$13))</f>
        <v/>
      </c>
      <c r="K90" s="25" t="str">
        <f>IF(J90="","",Informationen!C$12)</f>
        <v/>
      </c>
      <c r="L90" s="67" t="str">
        <f>IF($J90="","",Informationen!B$16)</f>
        <v/>
      </c>
      <c r="M90" s="67" t="str">
        <f>IF($J90="","",Informationen!D$15)</f>
        <v/>
      </c>
      <c r="N90" s="67" t="str">
        <f>IF($J90="","",Informationen!B$15)</f>
        <v/>
      </c>
      <c r="O90" s="67" t="str">
        <f>IF($J90="","",Informationen!B$17)</f>
        <v/>
      </c>
      <c r="P90" s="67" t="str">
        <f>IF($J90="","",Informationen!D$17)</f>
        <v/>
      </c>
    </row>
    <row r="91" spans="1:16" x14ac:dyDescent="0.25">
      <c r="A91" s="4">
        <v>87</v>
      </c>
      <c r="B91" s="5"/>
      <c r="C91" s="92" t="str">
        <f>IF(ISERROR(VLOOKUP($B91,Werte!$D$3:$E$81,2,FALSE)),"",VLOOKUP($B91,Werte!$D$3:$E$81,2,FALSE))</f>
        <v/>
      </c>
      <c r="D91" s="93" t="str">
        <f t="shared" si="1"/>
        <v>!</v>
      </c>
      <c r="E91" s="13"/>
      <c r="F91" s="13"/>
      <c r="G91" s="10"/>
      <c r="H91" s="10"/>
      <c r="I91" s="10"/>
      <c r="J91" s="7" t="str">
        <f>IF(B91="","",IF(Informationen!D$13="","Keine Rolle angegeben",Informationen!D$13))</f>
        <v/>
      </c>
      <c r="K91" s="25" t="str">
        <f>IF(J91="","",Informationen!C$12)</f>
        <v/>
      </c>
      <c r="L91" s="67" t="str">
        <f>IF($J91="","",Informationen!B$16)</f>
        <v/>
      </c>
      <c r="M91" s="67" t="str">
        <f>IF($J91="","",Informationen!D$15)</f>
        <v/>
      </c>
      <c r="N91" s="67" t="str">
        <f>IF($J91="","",Informationen!B$15)</f>
        <v/>
      </c>
      <c r="O91" s="67" t="str">
        <f>IF($J91="","",Informationen!B$17)</f>
        <v/>
      </c>
      <c r="P91" s="67" t="str">
        <f>IF($J91="","",Informationen!D$17)</f>
        <v/>
      </c>
    </row>
    <row r="92" spans="1:16" x14ac:dyDescent="0.25">
      <c r="A92" s="4">
        <v>88</v>
      </c>
      <c r="B92" s="5"/>
      <c r="C92" s="92" t="str">
        <f>IF(ISERROR(VLOOKUP($B92,Werte!$D$3:$E$81,2,FALSE)),"",VLOOKUP($B92,Werte!$D$3:$E$81,2,FALSE))</f>
        <v/>
      </c>
      <c r="D92" s="93" t="str">
        <f t="shared" si="1"/>
        <v>!</v>
      </c>
      <c r="E92" s="13"/>
      <c r="F92" s="13"/>
      <c r="G92" s="10"/>
      <c r="H92" s="10"/>
      <c r="I92" s="10"/>
      <c r="J92" s="7" t="str">
        <f>IF(B92="","",IF(Informationen!D$13="","Keine Rolle angegeben",Informationen!D$13))</f>
        <v/>
      </c>
      <c r="K92" s="25" t="str">
        <f>IF(J92="","",Informationen!C$12)</f>
        <v/>
      </c>
      <c r="L92" s="67" t="str">
        <f>IF($J92="","",Informationen!B$16)</f>
        <v/>
      </c>
      <c r="M92" s="67" t="str">
        <f>IF($J92="","",Informationen!D$15)</f>
        <v/>
      </c>
      <c r="N92" s="67" t="str">
        <f>IF($J92="","",Informationen!B$15)</f>
        <v/>
      </c>
      <c r="O92" s="67" t="str">
        <f>IF($J92="","",Informationen!B$17)</f>
        <v/>
      </c>
      <c r="P92" s="67" t="str">
        <f>IF($J92="","",Informationen!D$17)</f>
        <v/>
      </c>
    </row>
    <row r="93" spans="1:16" x14ac:dyDescent="0.25">
      <c r="A93" s="4">
        <v>89</v>
      </c>
      <c r="B93" s="5"/>
      <c r="C93" s="92" t="str">
        <f>IF(ISERROR(VLOOKUP($B93,Werte!$D$3:$E$81,2,FALSE)),"",VLOOKUP($B93,Werte!$D$3:$E$81,2,FALSE))</f>
        <v/>
      </c>
      <c r="D93" s="93" t="str">
        <f t="shared" si="1"/>
        <v>!</v>
      </c>
      <c r="E93" s="13"/>
      <c r="F93" s="13"/>
      <c r="G93" s="10"/>
      <c r="H93" s="10"/>
      <c r="I93" s="10"/>
      <c r="J93" s="7" t="str">
        <f>IF(B93="","",IF(Informationen!D$13="","Keine Rolle angegeben",Informationen!D$13))</f>
        <v/>
      </c>
      <c r="K93" s="25" t="str">
        <f>IF(J93="","",Informationen!C$12)</f>
        <v/>
      </c>
      <c r="L93" s="67" t="str">
        <f>IF($J93="","",Informationen!B$16)</f>
        <v/>
      </c>
      <c r="M93" s="67" t="str">
        <f>IF($J93="","",Informationen!D$15)</f>
        <v/>
      </c>
      <c r="N93" s="67" t="str">
        <f>IF($J93="","",Informationen!B$15)</f>
        <v/>
      </c>
      <c r="O93" s="67" t="str">
        <f>IF($J93="","",Informationen!B$17)</f>
        <v/>
      </c>
      <c r="P93" s="67" t="str">
        <f>IF($J93="","",Informationen!D$17)</f>
        <v/>
      </c>
    </row>
    <row r="94" spans="1:16" x14ac:dyDescent="0.25">
      <c r="A94" s="4">
        <v>90</v>
      </c>
      <c r="B94" s="5"/>
      <c r="C94" s="92" t="str">
        <f>IF(ISERROR(VLOOKUP($B94,Werte!$D$3:$E$81,2,FALSE)),"",VLOOKUP($B94,Werte!$D$3:$E$81,2,FALSE))</f>
        <v/>
      </c>
      <c r="D94" s="93" t="str">
        <f t="shared" si="1"/>
        <v>!</v>
      </c>
      <c r="E94" s="13"/>
      <c r="F94" s="13"/>
      <c r="G94" s="10"/>
      <c r="H94" s="10"/>
      <c r="I94" s="10"/>
      <c r="J94" s="7" t="str">
        <f>IF(B94="","",IF(Informationen!D$13="","Keine Rolle angegeben",Informationen!D$13))</f>
        <v/>
      </c>
      <c r="K94" s="25" t="str">
        <f>IF(J94="","",Informationen!C$12)</f>
        <v/>
      </c>
      <c r="L94" s="67" t="str">
        <f>IF($J94="","",Informationen!B$16)</f>
        <v/>
      </c>
      <c r="M94" s="67" t="str">
        <f>IF($J94="","",Informationen!D$15)</f>
        <v/>
      </c>
      <c r="N94" s="67" t="str">
        <f>IF($J94="","",Informationen!B$15)</f>
        <v/>
      </c>
      <c r="O94" s="67" t="str">
        <f>IF($J94="","",Informationen!B$17)</f>
        <v/>
      </c>
      <c r="P94" s="67" t="str">
        <f>IF($J94="","",Informationen!D$17)</f>
        <v/>
      </c>
    </row>
    <row r="95" spans="1:16" x14ac:dyDescent="0.25">
      <c r="A95" s="4">
        <v>91</v>
      </c>
      <c r="B95" s="5"/>
      <c r="C95" s="92" t="str">
        <f>IF(ISERROR(VLOOKUP($B95,Werte!$D$3:$E$81,2,FALSE)),"",VLOOKUP($B95,Werte!$D$3:$E$81,2,FALSE))</f>
        <v/>
      </c>
      <c r="D95" s="93" t="str">
        <f t="shared" si="1"/>
        <v>!</v>
      </c>
      <c r="E95" s="13"/>
      <c r="F95" s="13"/>
      <c r="G95" s="10"/>
      <c r="H95" s="10"/>
      <c r="I95" s="10"/>
      <c r="J95" s="7" t="str">
        <f>IF(B95="","",IF(Informationen!D$13="","Keine Rolle angegeben",Informationen!D$13))</f>
        <v/>
      </c>
      <c r="K95" s="25" t="str">
        <f>IF(J95="","",Informationen!C$12)</f>
        <v/>
      </c>
      <c r="L95" s="67" t="str">
        <f>IF($J95="","",Informationen!B$16)</f>
        <v/>
      </c>
      <c r="M95" s="67" t="str">
        <f>IF($J95="","",Informationen!D$15)</f>
        <v/>
      </c>
      <c r="N95" s="67" t="str">
        <f>IF($J95="","",Informationen!B$15)</f>
        <v/>
      </c>
      <c r="O95" s="67" t="str">
        <f>IF($J95="","",Informationen!B$17)</f>
        <v/>
      </c>
      <c r="P95" s="67" t="str">
        <f>IF($J95="","",Informationen!D$17)</f>
        <v/>
      </c>
    </row>
    <row r="96" spans="1:16" x14ac:dyDescent="0.25">
      <c r="A96" s="4">
        <v>92</v>
      </c>
      <c r="B96" s="5"/>
      <c r="C96" s="92" t="str">
        <f>IF(ISERROR(VLOOKUP($B96,Werte!$D$3:$E$81,2,FALSE)),"",VLOOKUP($B96,Werte!$D$3:$E$81,2,FALSE))</f>
        <v/>
      </c>
      <c r="D96" s="93" t="str">
        <f t="shared" si="1"/>
        <v>!</v>
      </c>
      <c r="E96" s="13"/>
      <c r="F96" s="13"/>
      <c r="G96" s="10"/>
      <c r="H96" s="10"/>
      <c r="I96" s="10"/>
      <c r="J96" s="7" t="str">
        <f>IF(B96="","",IF(Informationen!D$13="","Keine Rolle angegeben",Informationen!D$13))</f>
        <v/>
      </c>
      <c r="K96" s="25" t="str">
        <f>IF(J96="","",Informationen!C$12)</f>
        <v/>
      </c>
      <c r="L96" s="67" t="str">
        <f>IF($J96="","",Informationen!B$16)</f>
        <v/>
      </c>
      <c r="M96" s="67" t="str">
        <f>IF($J96="","",Informationen!D$15)</f>
        <v/>
      </c>
      <c r="N96" s="67" t="str">
        <f>IF($J96="","",Informationen!B$15)</f>
        <v/>
      </c>
      <c r="O96" s="67" t="str">
        <f>IF($J96="","",Informationen!B$17)</f>
        <v/>
      </c>
      <c r="P96" s="67" t="str">
        <f>IF($J96="","",Informationen!D$17)</f>
        <v/>
      </c>
    </row>
    <row r="97" spans="1:16" x14ac:dyDescent="0.25">
      <c r="A97" s="4">
        <v>93</v>
      </c>
      <c r="B97" s="5"/>
      <c r="C97" s="92" t="str">
        <f>IF(ISERROR(VLOOKUP($B97,Werte!$D$3:$E$81,2,FALSE)),"",VLOOKUP($B97,Werte!$D$3:$E$81,2,FALSE))</f>
        <v/>
      </c>
      <c r="D97" s="93" t="str">
        <f t="shared" si="1"/>
        <v>!</v>
      </c>
      <c r="E97" s="13"/>
      <c r="F97" s="13"/>
      <c r="G97" s="10"/>
      <c r="H97" s="10"/>
      <c r="I97" s="10"/>
      <c r="J97" s="7" t="str">
        <f>IF(B97="","",IF(Informationen!D$13="","Keine Rolle angegeben",Informationen!D$13))</f>
        <v/>
      </c>
      <c r="K97" s="25" t="str">
        <f>IF(J97="","",Informationen!C$12)</f>
        <v/>
      </c>
      <c r="L97" s="67" t="str">
        <f>IF($J97="","",Informationen!B$16)</f>
        <v/>
      </c>
      <c r="M97" s="67" t="str">
        <f>IF($J97="","",Informationen!D$15)</f>
        <v/>
      </c>
      <c r="N97" s="67" t="str">
        <f>IF($J97="","",Informationen!B$15)</f>
        <v/>
      </c>
      <c r="O97" s="67" t="str">
        <f>IF($J97="","",Informationen!B$17)</f>
        <v/>
      </c>
      <c r="P97" s="67" t="str">
        <f>IF($J97="","",Informationen!D$17)</f>
        <v/>
      </c>
    </row>
    <row r="98" spans="1:16" x14ac:dyDescent="0.25">
      <c r="A98" s="4">
        <v>94</v>
      </c>
      <c r="B98" s="5"/>
      <c r="C98" s="92" t="str">
        <f>IF(ISERROR(VLOOKUP($B98,Werte!$D$3:$E$81,2,FALSE)),"",VLOOKUP($B98,Werte!$D$3:$E$81,2,FALSE))</f>
        <v/>
      </c>
      <c r="D98" s="93" t="str">
        <f t="shared" si="1"/>
        <v>!</v>
      </c>
      <c r="E98" s="13"/>
      <c r="F98" s="13"/>
      <c r="G98" s="10"/>
      <c r="H98" s="10"/>
      <c r="I98" s="10"/>
      <c r="J98" s="7" t="str">
        <f>IF(B98="","",IF(Informationen!D$13="","Keine Rolle angegeben",Informationen!D$13))</f>
        <v/>
      </c>
      <c r="K98" s="25" t="str">
        <f>IF(J98="","",Informationen!C$12)</f>
        <v/>
      </c>
      <c r="L98" s="67" t="str">
        <f>IF($J98="","",Informationen!B$16)</f>
        <v/>
      </c>
      <c r="M98" s="67" t="str">
        <f>IF($J98="","",Informationen!D$15)</f>
        <v/>
      </c>
      <c r="N98" s="67" t="str">
        <f>IF($J98="","",Informationen!B$15)</f>
        <v/>
      </c>
      <c r="O98" s="67" t="str">
        <f>IF($J98="","",Informationen!B$17)</f>
        <v/>
      </c>
      <c r="P98" s="67" t="str">
        <f>IF($J98="","",Informationen!D$17)</f>
        <v/>
      </c>
    </row>
    <row r="99" spans="1:16" x14ac:dyDescent="0.25">
      <c r="A99" s="4">
        <v>95</v>
      </c>
      <c r="B99" s="5"/>
      <c r="C99" s="92" t="str">
        <f>IF(ISERROR(VLOOKUP($B99,Werte!$D$3:$E$81,2,FALSE)),"",VLOOKUP($B99,Werte!$D$3:$E$81,2,FALSE))</f>
        <v/>
      </c>
      <c r="D99" s="93" t="str">
        <f t="shared" si="1"/>
        <v>!</v>
      </c>
      <c r="E99" s="13"/>
      <c r="F99" s="13"/>
      <c r="G99" s="10"/>
      <c r="H99" s="10"/>
      <c r="I99" s="10"/>
      <c r="J99" s="7" t="str">
        <f>IF(B99="","",IF(Informationen!D$13="","Keine Rolle angegeben",Informationen!D$13))</f>
        <v/>
      </c>
      <c r="K99" s="25" t="str">
        <f>IF(J99="","",Informationen!C$12)</f>
        <v/>
      </c>
      <c r="L99" s="67" t="str">
        <f>IF($J99="","",Informationen!B$16)</f>
        <v/>
      </c>
      <c r="M99" s="67" t="str">
        <f>IF($J99="","",Informationen!D$15)</f>
        <v/>
      </c>
      <c r="N99" s="67" t="str">
        <f>IF($J99="","",Informationen!B$15)</f>
        <v/>
      </c>
      <c r="O99" s="67" t="str">
        <f>IF($J99="","",Informationen!B$17)</f>
        <v/>
      </c>
      <c r="P99" s="67" t="str">
        <f>IF($J99="","",Informationen!D$17)</f>
        <v/>
      </c>
    </row>
    <row r="100" spans="1:16" x14ac:dyDescent="0.25">
      <c r="A100" s="4">
        <v>96</v>
      </c>
      <c r="B100" s="5"/>
      <c r="C100" s="92" t="str">
        <f>IF(ISERROR(VLOOKUP($B100,Werte!$D$3:$E$81,2,FALSE)),"",VLOOKUP($B100,Werte!$D$3:$E$81,2,FALSE))</f>
        <v/>
      </c>
      <c r="D100" s="93" t="str">
        <f t="shared" si="1"/>
        <v>!</v>
      </c>
      <c r="E100" s="13"/>
      <c r="F100" s="13"/>
      <c r="G100" s="10"/>
      <c r="H100" s="10"/>
      <c r="I100" s="10"/>
      <c r="J100" s="7" t="str">
        <f>IF(B100="","",IF(Informationen!D$13="","Keine Rolle angegeben",Informationen!D$13))</f>
        <v/>
      </c>
      <c r="K100" s="25" t="str">
        <f>IF(J100="","",Informationen!C$12)</f>
        <v/>
      </c>
      <c r="L100" s="67" t="str">
        <f>IF($J100="","",Informationen!B$16)</f>
        <v/>
      </c>
      <c r="M100" s="67" t="str">
        <f>IF($J100="","",Informationen!D$15)</f>
        <v/>
      </c>
      <c r="N100" s="67" t="str">
        <f>IF($J100="","",Informationen!B$15)</f>
        <v/>
      </c>
      <c r="O100" s="67" t="str">
        <f>IF($J100="","",Informationen!B$17)</f>
        <v/>
      </c>
      <c r="P100" s="67" t="str">
        <f>IF($J100="","",Informationen!D$17)</f>
        <v/>
      </c>
    </row>
    <row r="101" spans="1:16" x14ac:dyDescent="0.25">
      <c r="A101" s="4">
        <v>97</v>
      </c>
      <c r="B101" s="5"/>
      <c r="C101" s="92" t="str">
        <f>IF(ISERROR(VLOOKUP($B101,Werte!$D$3:$E$81,2,FALSE)),"",VLOOKUP($B101,Werte!$D$3:$E$81,2,FALSE))</f>
        <v/>
      </c>
      <c r="D101" s="93" t="str">
        <f t="shared" si="1"/>
        <v>!</v>
      </c>
      <c r="E101" s="13"/>
      <c r="F101" s="13"/>
      <c r="G101" s="10"/>
      <c r="H101" s="10"/>
      <c r="I101" s="10"/>
      <c r="J101" s="7" t="str">
        <f>IF(B101="","",IF(Informationen!D$13="","Keine Rolle angegeben",Informationen!D$13))</f>
        <v/>
      </c>
      <c r="K101" s="25" t="str">
        <f>IF(J101="","",Informationen!C$12)</f>
        <v/>
      </c>
      <c r="L101" s="67" t="str">
        <f>IF($J101="","",Informationen!B$16)</f>
        <v/>
      </c>
      <c r="M101" s="67" t="str">
        <f>IF($J101="","",Informationen!D$15)</f>
        <v/>
      </c>
      <c r="N101" s="67" t="str">
        <f>IF($J101="","",Informationen!B$15)</f>
        <v/>
      </c>
      <c r="O101" s="67" t="str">
        <f>IF($J101="","",Informationen!B$17)</f>
        <v/>
      </c>
      <c r="P101" s="67" t="str">
        <f>IF($J101="","",Informationen!D$17)</f>
        <v/>
      </c>
    </row>
    <row r="102" spans="1:16" x14ac:dyDescent="0.25">
      <c r="A102" s="4">
        <v>98</v>
      </c>
      <c r="B102" s="5"/>
      <c r="C102" s="92" t="str">
        <f>IF(ISERROR(VLOOKUP($B102,Werte!$D$3:$E$81,2,FALSE)),"",VLOOKUP($B102,Werte!$D$3:$E$81,2,FALSE))</f>
        <v/>
      </c>
      <c r="D102" s="93" t="str">
        <f t="shared" si="1"/>
        <v>!</v>
      </c>
      <c r="E102" s="13"/>
      <c r="F102" s="13"/>
      <c r="G102" s="10"/>
      <c r="H102" s="10"/>
      <c r="I102" s="10"/>
      <c r="J102" s="7" t="str">
        <f>IF(B102="","",IF(Informationen!D$13="","Keine Rolle angegeben",Informationen!D$13))</f>
        <v/>
      </c>
      <c r="K102" s="25" t="str">
        <f>IF(J102="","",Informationen!C$12)</f>
        <v/>
      </c>
      <c r="L102" s="67" t="str">
        <f>IF($J102="","",Informationen!B$16)</f>
        <v/>
      </c>
      <c r="M102" s="67" t="str">
        <f>IF($J102="","",Informationen!D$15)</f>
        <v/>
      </c>
      <c r="N102" s="67" t="str">
        <f>IF($J102="","",Informationen!B$15)</f>
        <v/>
      </c>
      <c r="O102" s="67" t="str">
        <f>IF($J102="","",Informationen!B$17)</f>
        <v/>
      </c>
      <c r="P102" s="67" t="str">
        <f>IF($J102="","",Informationen!D$17)</f>
        <v/>
      </c>
    </row>
    <row r="103" spans="1:16" x14ac:dyDescent="0.25">
      <c r="A103" s="4">
        <v>99</v>
      </c>
      <c r="B103" s="5"/>
      <c r="C103" s="92" t="str">
        <f>IF(ISERROR(VLOOKUP($B103,Werte!$D$3:$E$81,2,FALSE)),"",VLOOKUP($B103,Werte!$D$3:$E$81,2,FALSE))</f>
        <v/>
      </c>
      <c r="D103" s="93" t="str">
        <f t="shared" si="1"/>
        <v>!</v>
      </c>
      <c r="E103" s="13"/>
      <c r="F103" s="13"/>
      <c r="G103" s="10"/>
      <c r="H103" s="10"/>
      <c r="I103" s="10"/>
      <c r="J103" s="7" t="str">
        <f>IF(B103="","",IF(Informationen!D$13="","Keine Rolle angegeben",Informationen!D$13))</f>
        <v/>
      </c>
      <c r="K103" s="25" t="str">
        <f>IF(J103="","",Informationen!C$12)</f>
        <v/>
      </c>
      <c r="L103" s="67" t="str">
        <f>IF($J103="","",Informationen!B$16)</f>
        <v/>
      </c>
      <c r="M103" s="67" t="str">
        <f>IF($J103="","",Informationen!D$15)</f>
        <v/>
      </c>
      <c r="N103" s="67" t="str">
        <f>IF($J103="","",Informationen!B$15)</f>
        <v/>
      </c>
      <c r="O103" s="67" t="str">
        <f>IF($J103="","",Informationen!B$17)</f>
        <v/>
      </c>
      <c r="P103" s="67" t="str">
        <f>IF($J103="","",Informationen!D$17)</f>
        <v/>
      </c>
    </row>
    <row r="104" spans="1:16" x14ac:dyDescent="0.25">
      <c r="A104" s="4">
        <v>100</v>
      </c>
      <c r="B104" s="5"/>
      <c r="C104" s="92" t="str">
        <f>IF(ISERROR(VLOOKUP($B104,Werte!$D$3:$E$81,2,FALSE)),"",VLOOKUP($B104,Werte!$D$3:$E$81,2,FALSE))</f>
        <v/>
      </c>
      <c r="D104" s="93" t="str">
        <f t="shared" si="1"/>
        <v>!</v>
      </c>
      <c r="E104" s="13"/>
      <c r="F104" s="13"/>
      <c r="G104" s="10"/>
      <c r="H104" s="10"/>
      <c r="I104" s="10"/>
      <c r="J104" s="7" t="str">
        <f>IF(B104="","",IF(Informationen!D$13="","Keine Rolle angegeben",Informationen!D$13))</f>
        <v/>
      </c>
      <c r="K104" s="25" t="str">
        <f>IF(J104="","",Informationen!C$12)</f>
        <v/>
      </c>
      <c r="L104" s="67" t="str">
        <f>IF($J104="","",Informationen!B$16)</f>
        <v/>
      </c>
      <c r="M104" s="67" t="str">
        <f>IF($J104="","",Informationen!D$15)</f>
        <v/>
      </c>
      <c r="N104" s="67" t="str">
        <f>IF($J104="","",Informationen!B$15)</f>
        <v/>
      </c>
      <c r="O104" s="67" t="str">
        <f>IF($J104="","",Informationen!B$17)</f>
        <v/>
      </c>
      <c r="P104" s="67" t="str">
        <f>IF($J104="","",Informationen!D$17)</f>
        <v/>
      </c>
    </row>
    <row r="105" spans="1:16" x14ac:dyDescent="0.25">
      <c r="A105" s="4">
        <v>101</v>
      </c>
      <c r="B105" s="5"/>
      <c r="C105" s="92" t="str">
        <f>IF(ISERROR(VLOOKUP($B105,Werte!$D$3:$E$81,2,FALSE)),"",VLOOKUP($B105,Werte!$D$3:$E$81,2,FALSE))</f>
        <v/>
      </c>
      <c r="D105" s="93" t="str">
        <f t="shared" si="1"/>
        <v>!</v>
      </c>
      <c r="E105" s="13"/>
      <c r="F105" s="13"/>
      <c r="G105" s="10"/>
      <c r="H105" s="10"/>
      <c r="I105" s="10"/>
      <c r="J105" s="7" t="str">
        <f>IF(B105="","",IF(Informationen!D$13="","Keine Rolle angegeben",Informationen!D$13))</f>
        <v/>
      </c>
      <c r="K105" s="25" t="str">
        <f>IF(J105="","",Informationen!C$12)</f>
        <v/>
      </c>
      <c r="L105" s="67" t="str">
        <f>IF($J105="","",Informationen!B$16)</f>
        <v/>
      </c>
      <c r="M105" s="67" t="str">
        <f>IF($J105="","",Informationen!D$15)</f>
        <v/>
      </c>
      <c r="N105" s="67" t="str">
        <f>IF($J105="","",Informationen!B$15)</f>
        <v/>
      </c>
      <c r="O105" s="67" t="str">
        <f>IF($J105="","",Informationen!B$17)</f>
        <v/>
      </c>
      <c r="P105" s="67" t="str">
        <f>IF($J105="","",Informationen!D$17)</f>
        <v/>
      </c>
    </row>
    <row r="106" spans="1:16" x14ac:dyDescent="0.25">
      <c r="A106" s="4">
        <v>102</v>
      </c>
      <c r="B106" s="5"/>
      <c r="C106" s="92" t="str">
        <f>IF(ISERROR(VLOOKUP($B106,Werte!$D$3:$E$81,2,FALSE)),"",VLOOKUP($B106,Werte!$D$3:$E$81,2,FALSE))</f>
        <v/>
      </c>
      <c r="D106" s="93" t="str">
        <f t="shared" si="1"/>
        <v>!</v>
      </c>
      <c r="E106" s="13"/>
      <c r="F106" s="13"/>
      <c r="G106" s="10"/>
      <c r="H106" s="10"/>
      <c r="I106" s="10"/>
      <c r="J106" s="7" t="str">
        <f>IF(B106="","",IF(Informationen!D$13="","Keine Rolle angegeben",Informationen!D$13))</f>
        <v/>
      </c>
      <c r="K106" s="25" t="str">
        <f>IF(J106="","",Informationen!C$12)</f>
        <v/>
      </c>
      <c r="L106" s="67" t="str">
        <f>IF($J106="","",Informationen!B$16)</f>
        <v/>
      </c>
      <c r="M106" s="67" t="str">
        <f>IF($J106="","",Informationen!D$15)</f>
        <v/>
      </c>
      <c r="N106" s="67" t="str">
        <f>IF($J106="","",Informationen!B$15)</f>
        <v/>
      </c>
      <c r="O106" s="67" t="str">
        <f>IF($J106="","",Informationen!B$17)</f>
        <v/>
      </c>
      <c r="P106" s="67" t="str">
        <f>IF($J106="","",Informationen!D$17)</f>
        <v/>
      </c>
    </row>
    <row r="107" spans="1:16" x14ac:dyDescent="0.25">
      <c r="A107" s="4">
        <v>103</v>
      </c>
      <c r="B107" s="5"/>
      <c r="C107" s="92" t="str">
        <f>IF(ISERROR(VLOOKUP($B107,Werte!$D$3:$E$81,2,FALSE)),"",VLOOKUP($B107,Werte!$D$3:$E$81,2,FALSE))</f>
        <v/>
      </c>
      <c r="D107" s="93" t="str">
        <f t="shared" si="1"/>
        <v>!</v>
      </c>
      <c r="E107" s="13"/>
      <c r="F107" s="13"/>
      <c r="G107" s="10"/>
      <c r="H107" s="10"/>
      <c r="I107" s="10"/>
      <c r="J107" s="7" t="str">
        <f>IF(B107="","",IF(Informationen!D$13="","Keine Rolle angegeben",Informationen!D$13))</f>
        <v/>
      </c>
      <c r="K107" s="25" t="str">
        <f>IF(J107="","",Informationen!C$12)</f>
        <v/>
      </c>
      <c r="L107" s="67" t="str">
        <f>IF($J107="","",Informationen!B$16)</f>
        <v/>
      </c>
      <c r="M107" s="67" t="str">
        <f>IF($J107="","",Informationen!D$15)</f>
        <v/>
      </c>
      <c r="N107" s="67" t="str">
        <f>IF($J107="","",Informationen!B$15)</f>
        <v/>
      </c>
      <c r="O107" s="67" t="str">
        <f>IF($J107="","",Informationen!B$17)</f>
        <v/>
      </c>
      <c r="P107" s="67" t="str">
        <f>IF($J107="","",Informationen!D$17)</f>
        <v/>
      </c>
    </row>
    <row r="108" spans="1:16" x14ac:dyDescent="0.25">
      <c r="A108" s="4">
        <v>104</v>
      </c>
      <c r="B108" s="5"/>
      <c r="C108" s="92" t="str">
        <f>IF(ISERROR(VLOOKUP($B108,Werte!$D$3:$E$81,2,FALSE)),"",VLOOKUP($B108,Werte!$D$3:$E$81,2,FALSE))</f>
        <v/>
      </c>
      <c r="D108" s="93" t="str">
        <f t="shared" si="1"/>
        <v>!</v>
      </c>
      <c r="E108" s="13"/>
      <c r="F108" s="13"/>
      <c r="G108" s="10"/>
      <c r="H108" s="10"/>
      <c r="I108" s="10"/>
      <c r="J108" s="7" t="str">
        <f>IF(B108="","",IF(Informationen!D$13="","Keine Rolle angegeben",Informationen!D$13))</f>
        <v/>
      </c>
      <c r="K108" s="25" t="str">
        <f>IF(J108="","",Informationen!C$12)</f>
        <v/>
      </c>
      <c r="L108" s="67" t="str">
        <f>IF($J108="","",Informationen!B$16)</f>
        <v/>
      </c>
      <c r="M108" s="67" t="str">
        <f>IF($J108="","",Informationen!D$15)</f>
        <v/>
      </c>
      <c r="N108" s="67" t="str">
        <f>IF($J108="","",Informationen!B$15)</f>
        <v/>
      </c>
      <c r="O108" s="67" t="str">
        <f>IF($J108="","",Informationen!B$17)</f>
        <v/>
      </c>
      <c r="P108" s="67" t="str">
        <f>IF($J108="","",Informationen!D$17)</f>
        <v/>
      </c>
    </row>
    <row r="109" spans="1:16" x14ac:dyDescent="0.25">
      <c r="A109" s="4">
        <v>105</v>
      </c>
      <c r="B109" s="5"/>
      <c r="C109" s="92" t="str">
        <f>IF(ISERROR(VLOOKUP($B109,Werte!$D$3:$E$81,2,FALSE)),"",VLOOKUP($B109,Werte!$D$3:$E$81,2,FALSE))</f>
        <v/>
      </c>
      <c r="D109" s="93" t="str">
        <f t="shared" si="1"/>
        <v>!</v>
      </c>
      <c r="E109" s="13"/>
      <c r="F109" s="13"/>
      <c r="G109" s="10"/>
      <c r="H109" s="10"/>
      <c r="I109" s="10"/>
      <c r="J109" s="7" t="str">
        <f>IF(B109="","",IF(Informationen!D$13="","Keine Rolle angegeben",Informationen!D$13))</f>
        <v/>
      </c>
      <c r="K109" s="25" t="str">
        <f>IF(J109="","",Informationen!C$12)</f>
        <v/>
      </c>
      <c r="L109" s="67" t="str">
        <f>IF($J109="","",Informationen!B$16)</f>
        <v/>
      </c>
      <c r="M109" s="67" t="str">
        <f>IF($J109="","",Informationen!D$15)</f>
        <v/>
      </c>
      <c r="N109" s="67" t="str">
        <f>IF($J109="","",Informationen!B$15)</f>
        <v/>
      </c>
      <c r="O109" s="67" t="str">
        <f>IF($J109="","",Informationen!B$17)</f>
        <v/>
      </c>
      <c r="P109" s="67" t="str">
        <f>IF($J109="","",Informationen!D$17)</f>
        <v/>
      </c>
    </row>
    <row r="110" spans="1:16" x14ac:dyDescent="0.25">
      <c r="A110" s="4">
        <v>106</v>
      </c>
      <c r="B110" s="5"/>
      <c r="C110" s="92" t="str">
        <f>IF(ISERROR(VLOOKUP($B110,Werte!$D$3:$E$81,2,FALSE)),"",VLOOKUP($B110,Werte!$D$3:$E$81,2,FALSE))</f>
        <v/>
      </c>
      <c r="D110" s="93" t="str">
        <f t="shared" si="1"/>
        <v>!</v>
      </c>
      <c r="E110" s="13"/>
      <c r="F110" s="13"/>
      <c r="G110" s="10"/>
      <c r="H110" s="10"/>
      <c r="I110" s="10"/>
      <c r="J110" s="7" t="str">
        <f>IF(B110="","",IF(Informationen!D$13="","Keine Rolle angegeben",Informationen!D$13))</f>
        <v/>
      </c>
      <c r="K110" s="25" t="str">
        <f>IF(J110="","",Informationen!C$12)</f>
        <v/>
      </c>
      <c r="L110" s="67" t="str">
        <f>IF($J110="","",Informationen!B$16)</f>
        <v/>
      </c>
      <c r="M110" s="67" t="str">
        <f>IF($J110="","",Informationen!D$15)</f>
        <v/>
      </c>
      <c r="N110" s="67" t="str">
        <f>IF($J110="","",Informationen!B$15)</f>
        <v/>
      </c>
      <c r="O110" s="67" t="str">
        <f>IF($J110="","",Informationen!B$17)</f>
        <v/>
      </c>
      <c r="P110" s="67" t="str">
        <f>IF($J110="","",Informationen!D$17)</f>
        <v/>
      </c>
    </row>
    <row r="111" spans="1:16" x14ac:dyDescent="0.25">
      <c r="A111" s="4">
        <v>107</v>
      </c>
      <c r="B111" s="5"/>
      <c r="C111" s="92" t="str">
        <f>IF(ISERROR(VLOOKUP($B111,Werte!$D$3:$E$81,2,FALSE)),"",VLOOKUP($B111,Werte!$D$3:$E$81,2,FALSE))</f>
        <v/>
      </c>
      <c r="D111" s="93" t="str">
        <f t="shared" si="1"/>
        <v>!</v>
      </c>
      <c r="E111" s="13"/>
      <c r="F111" s="13"/>
      <c r="G111" s="10"/>
      <c r="H111" s="10"/>
      <c r="I111" s="10"/>
      <c r="J111" s="7" t="str">
        <f>IF(B111="","",IF(Informationen!D$13="","Keine Rolle angegeben",Informationen!D$13))</f>
        <v/>
      </c>
      <c r="K111" s="25" t="str">
        <f>IF(J111="","",Informationen!C$12)</f>
        <v/>
      </c>
      <c r="L111" s="67" t="str">
        <f>IF($J111="","",Informationen!B$16)</f>
        <v/>
      </c>
      <c r="M111" s="67" t="str">
        <f>IF($J111="","",Informationen!D$15)</f>
        <v/>
      </c>
      <c r="N111" s="67" t="str">
        <f>IF($J111="","",Informationen!B$15)</f>
        <v/>
      </c>
      <c r="O111" s="67" t="str">
        <f>IF($J111="","",Informationen!B$17)</f>
        <v/>
      </c>
      <c r="P111" s="67" t="str">
        <f>IF($J111="","",Informationen!D$17)</f>
        <v/>
      </c>
    </row>
    <row r="112" spans="1:16" x14ac:dyDescent="0.25">
      <c r="A112" s="4">
        <v>108</v>
      </c>
      <c r="B112" s="5"/>
      <c r="C112" s="92" t="str">
        <f>IF(ISERROR(VLOOKUP($B112,Werte!$D$3:$E$81,2,FALSE)),"",VLOOKUP($B112,Werte!$D$3:$E$81,2,FALSE))</f>
        <v/>
      </c>
      <c r="D112" s="93" t="str">
        <f t="shared" si="1"/>
        <v>!</v>
      </c>
      <c r="E112" s="13"/>
      <c r="F112" s="13"/>
      <c r="G112" s="10"/>
      <c r="H112" s="10"/>
      <c r="I112" s="10"/>
      <c r="J112" s="7" t="str">
        <f>IF(B112="","",IF(Informationen!D$13="","Keine Rolle angegeben",Informationen!D$13))</f>
        <v/>
      </c>
      <c r="K112" s="25" t="str">
        <f>IF(J112="","",Informationen!C$12)</f>
        <v/>
      </c>
      <c r="L112" s="67" t="str">
        <f>IF($J112="","",Informationen!B$16)</f>
        <v/>
      </c>
      <c r="M112" s="67" t="str">
        <f>IF($J112="","",Informationen!D$15)</f>
        <v/>
      </c>
      <c r="N112" s="67" t="str">
        <f>IF($J112="","",Informationen!B$15)</f>
        <v/>
      </c>
      <c r="O112" s="67" t="str">
        <f>IF($J112="","",Informationen!B$17)</f>
        <v/>
      </c>
      <c r="P112" s="67" t="str">
        <f>IF($J112="","",Informationen!D$17)</f>
        <v/>
      </c>
    </row>
    <row r="113" spans="1:16" x14ac:dyDescent="0.25">
      <c r="A113" s="4">
        <v>109</v>
      </c>
      <c r="B113" s="5"/>
      <c r="C113" s="92" t="str">
        <f>IF(ISERROR(VLOOKUP($B113,Werte!$D$3:$E$81,2,FALSE)),"",VLOOKUP($B113,Werte!$D$3:$E$81,2,FALSE))</f>
        <v/>
      </c>
      <c r="D113" s="93" t="str">
        <f t="shared" si="1"/>
        <v>!</v>
      </c>
      <c r="E113" s="13"/>
      <c r="F113" s="13"/>
      <c r="G113" s="10"/>
      <c r="H113" s="10"/>
      <c r="I113" s="10"/>
      <c r="J113" s="7" t="str">
        <f>IF(B113="","",IF(Informationen!D$13="","Keine Rolle angegeben",Informationen!D$13))</f>
        <v/>
      </c>
      <c r="K113" s="25" t="str">
        <f>IF(J113="","",Informationen!C$12)</f>
        <v/>
      </c>
      <c r="L113" s="67" t="str">
        <f>IF($J113="","",Informationen!B$16)</f>
        <v/>
      </c>
      <c r="M113" s="67" t="str">
        <f>IF($J113="","",Informationen!D$15)</f>
        <v/>
      </c>
      <c r="N113" s="67" t="str">
        <f>IF($J113="","",Informationen!B$15)</f>
        <v/>
      </c>
      <c r="O113" s="67" t="str">
        <f>IF($J113="","",Informationen!B$17)</f>
        <v/>
      </c>
      <c r="P113" s="67" t="str">
        <f>IF($J113="","",Informationen!D$17)</f>
        <v/>
      </c>
    </row>
    <row r="114" spans="1:16" x14ac:dyDescent="0.25">
      <c r="A114" s="4">
        <v>110</v>
      </c>
      <c r="B114" s="5"/>
      <c r="C114" s="92" t="str">
        <f>IF(ISERROR(VLOOKUP($B114,Werte!$D$3:$E$81,2,FALSE)),"",VLOOKUP($B114,Werte!$D$3:$E$81,2,FALSE))</f>
        <v/>
      </c>
      <c r="D114" s="93" t="str">
        <f t="shared" si="1"/>
        <v>!</v>
      </c>
      <c r="E114" s="13"/>
      <c r="F114" s="13"/>
      <c r="G114" s="10"/>
      <c r="H114" s="10"/>
      <c r="I114" s="10"/>
      <c r="J114" s="7" t="str">
        <f>IF(B114="","",IF(Informationen!D$13="","Keine Rolle angegeben",Informationen!D$13))</f>
        <v/>
      </c>
      <c r="K114" s="25" t="str">
        <f>IF(J114="","",Informationen!C$12)</f>
        <v/>
      </c>
      <c r="L114" s="67" t="str">
        <f>IF($J114="","",Informationen!B$16)</f>
        <v/>
      </c>
      <c r="M114" s="67" t="str">
        <f>IF($J114="","",Informationen!D$15)</f>
        <v/>
      </c>
      <c r="N114" s="67" t="str">
        <f>IF($J114="","",Informationen!B$15)</f>
        <v/>
      </c>
      <c r="O114" s="67" t="str">
        <f>IF($J114="","",Informationen!B$17)</f>
        <v/>
      </c>
      <c r="P114" s="67" t="str">
        <f>IF($J114="","",Informationen!D$17)</f>
        <v/>
      </c>
    </row>
    <row r="115" spans="1:16" x14ac:dyDescent="0.25">
      <c r="A115" s="4">
        <v>111</v>
      </c>
      <c r="B115" s="5"/>
      <c r="C115" s="92" t="str">
        <f>IF(ISERROR(VLOOKUP($B115,Werte!$D$3:$E$81,2,FALSE)),"",VLOOKUP($B115,Werte!$D$3:$E$81,2,FALSE))</f>
        <v/>
      </c>
      <c r="D115" s="93" t="str">
        <f t="shared" si="1"/>
        <v>!</v>
      </c>
      <c r="E115" s="13"/>
      <c r="F115" s="13"/>
      <c r="G115" s="10"/>
      <c r="H115" s="10"/>
      <c r="I115" s="10"/>
      <c r="J115" s="7" t="str">
        <f>IF(B115="","",IF(Informationen!D$13="","Keine Rolle angegeben",Informationen!D$13))</f>
        <v/>
      </c>
      <c r="K115" s="25" t="str">
        <f>IF(J115="","",Informationen!C$12)</f>
        <v/>
      </c>
      <c r="L115" s="67" t="str">
        <f>IF($J115="","",Informationen!B$16)</f>
        <v/>
      </c>
      <c r="M115" s="67" t="str">
        <f>IF($J115="","",Informationen!D$15)</f>
        <v/>
      </c>
      <c r="N115" s="67" t="str">
        <f>IF($J115="","",Informationen!B$15)</f>
        <v/>
      </c>
      <c r="O115" s="67" t="str">
        <f>IF($J115="","",Informationen!B$17)</f>
        <v/>
      </c>
      <c r="P115" s="67" t="str">
        <f>IF($J115="","",Informationen!D$17)</f>
        <v/>
      </c>
    </row>
    <row r="116" spans="1:16" x14ac:dyDescent="0.25">
      <c r="A116" s="4">
        <v>112</v>
      </c>
      <c r="B116" s="5"/>
      <c r="C116" s="92" t="str">
        <f>IF(ISERROR(VLOOKUP($B116,Werte!$D$3:$E$81,2,FALSE)),"",VLOOKUP($B116,Werte!$D$3:$E$81,2,FALSE))</f>
        <v/>
      </c>
      <c r="D116" s="93" t="str">
        <f t="shared" si="1"/>
        <v>!</v>
      </c>
      <c r="E116" s="13"/>
      <c r="F116" s="13"/>
      <c r="G116" s="10"/>
      <c r="H116" s="10"/>
      <c r="I116" s="10"/>
      <c r="J116" s="7" t="str">
        <f>IF(B116="","",IF(Informationen!D$13="","Keine Rolle angegeben",Informationen!D$13))</f>
        <v/>
      </c>
      <c r="K116" s="25" t="str">
        <f>IF(J116="","",Informationen!C$12)</f>
        <v/>
      </c>
      <c r="L116" s="67" t="str">
        <f>IF($J116="","",Informationen!B$16)</f>
        <v/>
      </c>
      <c r="M116" s="67" t="str">
        <f>IF($J116="","",Informationen!D$15)</f>
        <v/>
      </c>
      <c r="N116" s="67" t="str">
        <f>IF($J116="","",Informationen!B$15)</f>
        <v/>
      </c>
      <c r="O116" s="67" t="str">
        <f>IF($J116="","",Informationen!B$17)</f>
        <v/>
      </c>
      <c r="P116" s="67" t="str">
        <f>IF($J116="","",Informationen!D$17)</f>
        <v/>
      </c>
    </row>
    <row r="117" spans="1:16" x14ac:dyDescent="0.25">
      <c r="A117" s="4">
        <v>113</v>
      </c>
      <c r="B117" s="5"/>
      <c r="C117" s="92" t="str">
        <f>IF(ISERROR(VLOOKUP($B117,Werte!$D$3:$E$81,2,FALSE)),"",VLOOKUP($B117,Werte!$D$3:$E$81,2,FALSE))</f>
        <v/>
      </c>
      <c r="D117" s="93" t="str">
        <f t="shared" si="1"/>
        <v>!</v>
      </c>
      <c r="E117" s="13"/>
      <c r="F117" s="13"/>
      <c r="G117" s="10"/>
      <c r="H117" s="10"/>
      <c r="I117" s="10"/>
      <c r="J117" s="7" t="str">
        <f>IF(B117="","",IF(Informationen!D$13="","Keine Rolle angegeben",Informationen!D$13))</f>
        <v/>
      </c>
      <c r="K117" s="25" t="str">
        <f>IF(J117="","",Informationen!C$12)</f>
        <v/>
      </c>
      <c r="L117" s="67" t="str">
        <f>IF($J117="","",Informationen!B$16)</f>
        <v/>
      </c>
      <c r="M117" s="67" t="str">
        <f>IF($J117="","",Informationen!D$15)</f>
        <v/>
      </c>
      <c r="N117" s="67" t="str">
        <f>IF($J117="","",Informationen!B$15)</f>
        <v/>
      </c>
      <c r="O117" s="67" t="str">
        <f>IF($J117="","",Informationen!B$17)</f>
        <v/>
      </c>
      <c r="P117" s="67" t="str">
        <f>IF($J117="","",Informationen!D$17)</f>
        <v/>
      </c>
    </row>
    <row r="118" spans="1:16" x14ac:dyDescent="0.25">
      <c r="A118" s="4">
        <v>114</v>
      </c>
      <c r="B118" s="5"/>
      <c r="C118" s="92" t="str">
        <f>IF(ISERROR(VLOOKUP($B118,Werte!$D$3:$E$81,2,FALSE)),"",VLOOKUP($B118,Werte!$D$3:$E$81,2,FALSE))</f>
        <v/>
      </c>
      <c r="D118" s="93" t="str">
        <f t="shared" si="1"/>
        <v>!</v>
      </c>
      <c r="E118" s="13"/>
      <c r="F118" s="13"/>
      <c r="G118" s="10"/>
      <c r="H118" s="10"/>
      <c r="I118" s="10"/>
      <c r="J118" s="7" t="str">
        <f>IF(B118="","",IF(Informationen!D$13="","Keine Rolle angegeben",Informationen!D$13))</f>
        <v/>
      </c>
      <c r="K118" s="25" t="str">
        <f>IF(J118="","",Informationen!C$12)</f>
        <v/>
      </c>
      <c r="L118" s="67" t="str">
        <f>IF($J118="","",Informationen!B$16)</f>
        <v/>
      </c>
      <c r="M118" s="67" t="str">
        <f>IF($J118="","",Informationen!D$15)</f>
        <v/>
      </c>
      <c r="N118" s="67" t="str">
        <f>IF($J118="","",Informationen!B$15)</f>
        <v/>
      </c>
      <c r="O118" s="67" t="str">
        <f>IF($J118="","",Informationen!B$17)</f>
        <v/>
      </c>
      <c r="P118" s="67" t="str">
        <f>IF($J118="","",Informationen!D$17)</f>
        <v/>
      </c>
    </row>
    <row r="119" spans="1:16" x14ac:dyDescent="0.25">
      <c r="A119" s="4">
        <v>115</v>
      </c>
      <c r="B119" s="5"/>
      <c r="C119" s="92" t="str">
        <f>IF(ISERROR(VLOOKUP($B119,Werte!$D$3:$E$81,2,FALSE)),"",VLOOKUP($B119,Werte!$D$3:$E$81,2,FALSE))</f>
        <v/>
      </c>
      <c r="D119" s="93" t="str">
        <f t="shared" si="1"/>
        <v>!</v>
      </c>
      <c r="E119" s="13"/>
      <c r="F119" s="13"/>
      <c r="G119" s="10"/>
      <c r="H119" s="10"/>
      <c r="I119" s="10"/>
      <c r="J119" s="7" t="str">
        <f>IF(B119="","",IF(Informationen!D$13="","Keine Rolle angegeben",Informationen!D$13))</f>
        <v/>
      </c>
      <c r="K119" s="25" t="str">
        <f>IF(J119="","",Informationen!C$12)</f>
        <v/>
      </c>
      <c r="L119" s="67" t="str">
        <f>IF($J119="","",Informationen!B$16)</f>
        <v/>
      </c>
      <c r="M119" s="67" t="str">
        <f>IF($J119="","",Informationen!D$15)</f>
        <v/>
      </c>
      <c r="N119" s="67" t="str">
        <f>IF($J119="","",Informationen!B$15)</f>
        <v/>
      </c>
      <c r="O119" s="67" t="str">
        <f>IF($J119="","",Informationen!B$17)</f>
        <v/>
      </c>
      <c r="P119" s="67" t="str">
        <f>IF($J119="","",Informationen!D$17)</f>
        <v/>
      </c>
    </row>
    <row r="120" spans="1:16" x14ac:dyDescent="0.25">
      <c r="A120" s="4">
        <v>116</v>
      </c>
      <c r="B120" s="5"/>
      <c r="C120" s="92" t="str">
        <f>IF(ISERROR(VLOOKUP($B120,Werte!$D$3:$E$81,2,FALSE)),"",VLOOKUP($B120,Werte!$D$3:$E$81,2,FALSE))</f>
        <v/>
      </c>
      <c r="D120" s="93" t="str">
        <f t="shared" si="1"/>
        <v>!</v>
      </c>
      <c r="E120" s="13"/>
      <c r="F120" s="13"/>
      <c r="G120" s="10"/>
      <c r="H120" s="10"/>
      <c r="I120" s="10"/>
      <c r="J120" s="7" t="str">
        <f>IF(B120="","",IF(Informationen!D$13="","Keine Rolle angegeben",Informationen!D$13))</f>
        <v/>
      </c>
      <c r="K120" s="25" t="str">
        <f>IF(J120="","",Informationen!C$12)</f>
        <v/>
      </c>
      <c r="L120" s="67" t="str">
        <f>IF($J120="","",Informationen!B$16)</f>
        <v/>
      </c>
      <c r="M120" s="67" t="str">
        <f>IF($J120="","",Informationen!D$15)</f>
        <v/>
      </c>
      <c r="N120" s="67" t="str">
        <f>IF($J120="","",Informationen!B$15)</f>
        <v/>
      </c>
      <c r="O120" s="67" t="str">
        <f>IF($J120="","",Informationen!B$17)</f>
        <v/>
      </c>
      <c r="P120" s="67" t="str">
        <f>IF($J120="","",Informationen!D$17)</f>
        <v/>
      </c>
    </row>
    <row r="121" spans="1:16" x14ac:dyDescent="0.25">
      <c r="A121" s="4">
        <v>117</v>
      </c>
      <c r="B121" s="5"/>
      <c r="C121" s="92" t="str">
        <f>IF(ISERROR(VLOOKUP($B121,Werte!$D$3:$E$81,2,FALSE)),"",VLOOKUP($B121,Werte!$D$3:$E$81,2,FALSE))</f>
        <v/>
      </c>
      <c r="D121" s="93" t="str">
        <f t="shared" si="1"/>
        <v>!</v>
      </c>
      <c r="E121" s="13"/>
      <c r="F121" s="13"/>
      <c r="G121" s="10"/>
      <c r="H121" s="10"/>
      <c r="I121" s="10"/>
      <c r="J121" s="7" t="str">
        <f>IF(B121="","",IF(Informationen!D$13="","Keine Rolle angegeben",Informationen!D$13))</f>
        <v/>
      </c>
      <c r="K121" s="25" t="str">
        <f>IF(J121="","",Informationen!C$12)</f>
        <v/>
      </c>
      <c r="L121" s="67" t="str">
        <f>IF($J121="","",Informationen!B$16)</f>
        <v/>
      </c>
      <c r="M121" s="67" t="str">
        <f>IF($J121="","",Informationen!D$15)</f>
        <v/>
      </c>
      <c r="N121" s="67" t="str">
        <f>IF($J121="","",Informationen!B$15)</f>
        <v/>
      </c>
      <c r="O121" s="67" t="str">
        <f>IF($J121="","",Informationen!B$17)</f>
        <v/>
      </c>
      <c r="P121" s="67" t="str">
        <f>IF($J121="","",Informationen!D$17)</f>
        <v/>
      </c>
    </row>
    <row r="122" spans="1:16" x14ac:dyDescent="0.25">
      <c r="A122" s="4">
        <v>118</v>
      </c>
      <c r="B122" s="5"/>
      <c r="C122" s="92" t="str">
        <f>IF(ISERROR(VLOOKUP($B122,Werte!$D$3:$E$81,2,FALSE)),"",VLOOKUP($B122,Werte!$D$3:$E$81,2,FALSE))</f>
        <v/>
      </c>
      <c r="D122" s="93" t="str">
        <f t="shared" si="1"/>
        <v>!</v>
      </c>
      <c r="E122" s="13"/>
      <c r="F122" s="13"/>
      <c r="G122" s="10"/>
      <c r="H122" s="10"/>
      <c r="I122" s="10"/>
      <c r="J122" s="7" t="str">
        <f>IF(B122="","",IF(Informationen!D$13="","Keine Rolle angegeben",Informationen!D$13))</f>
        <v/>
      </c>
      <c r="K122" s="25" t="str">
        <f>IF(J122="","",Informationen!C$12)</f>
        <v/>
      </c>
      <c r="L122" s="67" t="str">
        <f>IF($J122="","",Informationen!B$16)</f>
        <v/>
      </c>
      <c r="M122" s="67" t="str">
        <f>IF($J122="","",Informationen!D$15)</f>
        <v/>
      </c>
      <c r="N122" s="67" t="str">
        <f>IF($J122="","",Informationen!B$15)</f>
        <v/>
      </c>
      <c r="O122" s="67" t="str">
        <f>IF($J122="","",Informationen!B$17)</f>
        <v/>
      </c>
      <c r="P122" s="67" t="str">
        <f>IF($J122="","",Informationen!D$17)</f>
        <v/>
      </c>
    </row>
    <row r="123" spans="1:16" x14ac:dyDescent="0.25">
      <c r="A123" s="4">
        <v>119</v>
      </c>
      <c r="B123" s="5"/>
      <c r="C123" s="92" t="str">
        <f>IF(ISERROR(VLOOKUP($B123,Werte!$D$3:$E$81,2,FALSE)),"",VLOOKUP($B123,Werte!$D$3:$E$81,2,FALSE))</f>
        <v/>
      </c>
      <c r="D123" s="93" t="str">
        <f t="shared" si="1"/>
        <v>!</v>
      </c>
      <c r="E123" s="13"/>
      <c r="F123" s="13"/>
      <c r="G123" s="10"/>
      <c r="H123" s="10"/>
      <c r="I123" s="10"/>
      <c r="J123" s="7" t="str">
        <f>IF(B123="","",IF(Informationen!D$13="","Keine Rolle angegeben",Informationen!D$13))</f>
        <v/>
      </c>
      <c r="K123" s="25" t="str">
        <f>IF(J123="","",Informationen!C$12)</f>
        <v/>
      </c>
      <c r="L123" s="67" t="str">
        <f>IF($J123="","",Informationen!B$16)</f>
        <v/>
      </c>
      <c r="M123" s="67" t="str">
        <f>IF($J123="","",Informationen!D$15)</f>
        <v/>
      </c>
      <c r="N123" s="67" t="str">
        <f>IF($J123="","",Informationen!B$15)</f>
        <v/>
      </c>
      <c r="O123" s="67" t="str">
        <f>IF($J123="","",Informationen!B$17)</f>
        <v/>
      </c>
      <c r="P123" s="67" t="str">
        <f>IF($J123="","",Informationen!D$17)</f>
        <v/>
      </c>
    </row>
    <row r="124" spans="1:16" x14ac:dyDescent="0.25">
      <c r="A124" s="4">
        <v>120</v>
      </c>
      <c r="B124" s="5"/>
      <c r="C124" s="92" t="str">
        <f>IF(ISERROR(VLOOKUP($B124,Werte!$D$3:$E$81,2,FALSE)),"",VLOOKUP($B124,Werte!$D$3:$E$81,2,FALSE))</f>
        <v/>
      </c>
      <c r="D124" s="93" t="str">
        <f t="shared" si="1"/>
        <v>!</v>
      </c>
      <c r="E124" s="13"/>
      <c r="F124" s="13"/>
      <c r="G124" s="10"/>
      <c r="H124" s="10"/>
      <c r="I124" s="10"/>
      <c r="J124" s="7" t="str">
        <f>IF(B124="","",IF(Informationen!D$13="","Keine Rolle angegeben",Informationen!D$13))</f>
        <v/>
      </c>
      <c r="K124" s="25" t="str">
        <f>IF(J124="","",Informationen!C$12)</f>
        <v/>
      </c>
      <c r="L124" s="67" t="str">
        <f>IF($J124="","",Informationen!B$16)</f>
        <v/>
      </c>
      <c r="M124" s="67" t="str">
        <f>IF($J124="","",Informationen!D$15)</f>
        <v/>
      </c>
      <c r="N124" s="67" t="str">
        <f>IF($J124="","",Informationen!B$15)</f>
        <v/>
      </c>
      <c r="O124" s="67" t="str">
        <f>IF($J124="","",Informationen!B$17)</f>
        <v/>
      </c>
      <c r="P124" s="67" t="str">
        <f>IF($J124="","",Informationen!D$17)</f>
        <v/>
      </c>
    </row>
    <row r="125" spans="1:16" x14ac:dyDescent="0.25">
      <c r="A125" s="4">
        <v>121</v>
      </c>
      <c r="B125" s="5"/>
      <c r="C125" s="92" t="str">
        <f>IF(ISERROR(VLOOKUP($B125,Werte!$D$3:$E$81,2,FALSE)),"",VLOOKUP($B125,Werte!$D$3:$E$81,2,FALSE))</f>
        <v/>
      </c>
      <c r="D125" s="93" t="str">
        <f t="shared" si="1"/>
        <v>!</v>
      </c>
      <c r="E125" s="13"/>
      <c r="F125" s="13"/>
      <c r="G125" s="10"/>
      <c r="H125" s="10"/>
      <c r="I125" s="10"/>
      <c r="J125" s="7" t="str">
        <f>IF(B125="","",IF(Informationen!D$13="","Keine Rolle angegeben",Informationen!D$13))</f>
        <v/>
      </c>
      <c r="K125" s="25" t="str">
        <f>IF(J125="","",Informationen!C$12)</f>
        <v/>
      </c>
      <c r="L125" s="67" t="str">
        <f>IF($J125="","",Informationen!B$16)</f>
        <v/>
      </c>
      <c r="M125" s="67" t="str">
        <f>IF($J125="","",Informationen!D$15)</f>
        <v/>
      </c>
      <c r="N125" s="67" t="str">
        <f>IF($J125="","",Informationen!B$15)</f>
        <v/>
      </c>
      <c r="O125" s="67" t="str">
        <f>IF($J125="","",Informationen!B$17)</f>
        <v/>
      </c>
      <c r="P125" s="67" t="str">
        <f>IF($J125="","",Informationen!D$17)</f>
        <v/>
      </c>
    </row>
    <row r="126" spans="1:16" x14ac:dyDescent="0.25">
      <c r="A126" s="4">
        <v>122</v>
      </c>
      <c r="B126" s="5"/>
      <c r="C126" s="92" t="str">
        <f>IF(ISERROR(VLOOKUP($B126,Werte!$D$3:$E$81,2,FALSE)),"",VLOOKUP($B126,Werte!$D$3:$E$81,2,FALSE))</f>
        <v/>
      </c>
      <c r="D126" s="93" t="str">
        <f t="shared" si="1"/>
        <v>!</v>
      </c>
      <c r="E126" s="13"/>
      <c r="F126" s="13"/>
      <c r="G126" s="10"/>
      <c r="H126" s="10"/>
      <c r="I126" s="10"/>
      <c r="J126" s="7" t="str">
        <f>IF(B126="","",IF(Informationen!D$13="","Keine Rolle angegeben",Informationen!D$13))</f>
        <v/>
      </c>
      <c r="K126" s="25" t="str">
        <f>IF(J126="","",Informationen!C$12)</f>
        <v/>
      </c>
      <c r="L126" s="67" t="str">
        <f>IF($J126="","",Informationen!B$16)</f>
        <v/>
      </c>
      <c r="M126" s="67" t="str">
        <f>IF($J126="","",Informationen!D$15)</f>
        <v/>
      </c>
      <c r="N126" s="67" t="str">
        <f>IF($J126="","",Informationen!B$15)</f>
        <v/>
      </c>
      <c r="O126" s="67" t="str">
        <f>IF($J126="","",Informationen!B$17)</f>
        <v/>
      </c>
      <c r="P126" s="67" t="str">
        <f>IF($J126="","",Informationen!D$17)</f>
        <v/>
      </c>
    </row>
    <row r="127" spans="1:16" x14ac:dyDescent="0.25">
      <c r="A127" s="4">
        <v>123</v>
      </c>
      <c r="B127" s="5"/>
      <c r="C127" s="92" t="str">
        <f>IF(ISERROR(VLOOKUP($B127,Werte!$D$3:$E$81,2,FALSE)),"",VLOOKUP($B127,Werte!$D$3:$E$81,2,FALSE))</f>
        <v/>
      </c>
      <c r="D127" s="93" t="str">
        <f t="shared" si="1"/>
        <v>!</v>
      </c>
      <c r="E127" s="13"/>
      <c r="F127" s="13"/>
      <c r="G127" s="10"/>
      <c r="H127" s="10"/>
      <c r="I127" s="10"/>
      <c r="J127" s="7" t="str">
        <f>IF(B127="","",IF(Informationen!D$13="","Keine Rolle angegeben",Informationen!D$13))</f>
        <v/>
      </c>
      <c r="K127" s="25" t="str">
        <f>IF(J127="","",Informationen!C$12)</f>
        <v/>
      </c>
      <c r="L127" s="67" t="str">
        <f>IF($J127="","",Informationen!B$16)</f>
        <v/>
      </c>
      <c r="M127" s="67" t="str">
        <f>IF($J127="","",Informationen!D$15)</f>
        <v/>
      </c>
      <c r="N127" s="67" t="str">
        <f>IF($J127="","",Informationen!B$15)</f>
        <v/>
      </c>
      <c r="O127" s="67" t="str">
        <f>IF($J127="","",Informationen!B$17)</f>
        <v/>
      </c>
      <c r="P127" s="67" t="str">
        <f>IF($J127="","",Informationen!D$17)</f>
        <v/>
      </c>
    </row>
    <row r="128" spans="1:16" x14ac:dyDescent="0.25">
      <c r="A128" s="4">
        <v>124</v>
      </c>
      <c r="B128" s="5"/>
      <c r="C128" s="92" t="str">
        <f>IF(ISERROR(VLOOKUP($B128,Werte!$D$3:$E$81,2,FALSE)),"",VLOOKUP($B128,Werte!$D$3:$E$81,2,FALSE))</f>
        <v/>
      </c>
      <c r="D128" s="93" t="str">
        <f t="shared" si="1"/>
        <v>!</v>
      </c>
      <c r="E128" s="13"/>
      <c r="F128" s="13"/>
      <c r="G128" s="10"/>
      <c r="H128" s="10"/>
      <c r="I128" s="10"/>
      <c r="J128" s="7" t="str">
        <f>IF(B128="","",IF(Informationen!D$13="","Keine Rolle angegeben",Informationen!D$13))</f>
        <v/>
      </c>
      <c r="K128" s="25" t="str">
        <f>IF(J128="","",Informationen!C$12)</f>
        <v/>
      </c>
      <c r="L128" s="67" t="str">
        <f>IF($J128="","",Informationen!B$16)</f>
        <v/>
      </c>
      <c r="M128" s="67" t="str">
        <f>IF($J128="","",Informationen!D$15)</f>
        <v/>
      </c>
      <c r="N128" s="67" t="str">
        <f>IF($J128="","",Informationen!B$15)</f>
        <v/>
      </c>
      <c r="O128" s="67" t="str">
        <f>IF($J128="","",Informationen!B$17)</f>
        <v/>
      </c>
      <c r="P128" s="67" t="str">
        <f>IF($J128="","",Informationen!D$17)</f>
        <v/>
      </c>
    </row>
    <row r="129" spans="1:16" x14ac:dyDescent="0.25">
      <c r="A129" s="4">
        <v>125</v>
      </c>
      <c r="B129" s="5"/>
      <c r="C129" s="92" t="str">
        <f>IF(ISERROR(VLOOKUP($B129,Werte!$D$3:$E$81,2,FALSE)),"",VLOOKUP($B129,Werte!$D$3:$E$81,2,FALSE))</f>
        <v/>
      </c>
      <c r="D129" s="93" t="str">
        <f t="shared" si="1"/>
        <v>!</v>
      </c>
      <c r="E129" s="13"/>
      <c r="F129" s="13"/>
      <c r="G129" s="10"/>
      <c r="H129" s="10"/>
      <c r="I129" s="10"/>
      <c r="J129" s="7" t="str">
        <f>IF(B129="","",IF(Informationen!D$13="","Keine Rolle angegeben",Informationen!D$13))</f>
        <v/>
      </c>
      <c r="K129" s="25" t="str">
        <f>IF(J129="","",Informationen!C$12)</f>
        <v/>
      </c>
      <c r="L129" s="67" t="str">
        <f>IF($J129="","",Informationen!B$16)</f>
        <v/>
      </c>
      <c r="M129" s="67" t="str">
        <f>IF($J129="","",Informationen!D$15)</f>
        <v/>
      </c>
      <c r="N129" s="67" t="str">
        <f>IF($J129="","",Informationen!B$15)</f>
        <v/>
      </c>
      <c r="O129" s="67" t="str">
        <f>IF($J129="","",Informationen!B$17)</f>
        <v/>
      </c>
      <c r="P129" s="67" t="str">
        <f>IF($J129="","",Informationen!D$17)</f>
        <v/>
      </c>
    </row>
    <row r="130" spans="1:16" x14ac:dyDescent="0.25">
      <c r="A130" s="4">
        <v>126</v>
      </c>
      <c r="B130" s="5"/>
      <c r="C130" s="92" t="str">
        <f>IF(ISERROR(VLOOKUP($B130,Werte!$D$3:$E$81,2,FALSE)),"",VLOOKUP($B130,Werte!$D$3:$E$81,2,FALSE))</f>
        <v/>
      </c>
      <c r="D130" s="93" t="str">
        <f t="shared" si="1"/>
        <v>!</v>
      </c>
      <c r="E130" s="13"/>
      <c r="F130" s="13"/>
      <c r="G130" s="10"/>
      <c r="H130" s="10"/>
      <c r="I130" s="10"/>
      <c r="J130" s="7" t="str">
        <f>IF(B130="","",IF(Informationen!D$13="","Keine Rolle angegeben",Informationen!D$13))</f>
        <v/>
      </c>
      <c r="K130" s="25" t="str">
        <f>IF(J130="","",Informationen!C$12)</f>
        <v/>
      </c>
      <c r="L130" s="67" t="str">
        <f>IF($J130="","",Informationen!B$16)</f>
        <v/>
      </c>
      <c r="M130" s="67" t="str">
        <f>IF($J130="","",Informationen!D$15)</f>
        <v/>
      </c>
      <c r="N130" s="67" t="str">
        <f>IF($J130="","",Informationen!B$15)</f>
        <v/>
      </c>
      <c r="O130" s="67" t="str">
        <f>IF($J130="","",Informationen!B$17)</f>
        <v/>
      </c>
      <c r="P130" s="67" t="str">
        <f>IF($J130="","",Informationen!D$17)</f>
        <v/>
      </c>
    </row>
    <row r="131" spans="1:16" x14ac:dyDescent="0.25">
      <c r="A131" s="4">
        <v>127</v>
      </c>
      <c r="B131" s="5"/>
      <c r="C131" s="92" t="str">
        <f>IF(ISERROR(VLOOKUP($B131,Werte!$D$3:$E$81,2,FALSE)),"",VLOOKUP($B131,Werte!$D$3:$E$81,2,FALSE))</f>
        <v/>
      </c>
      <c r="D131" s="93" t="str">
        <f t="shared" si="1"/>
        <v>!</v>
      </c>
      <c r="E131" s="13"/>
      <c r="F131" s="13"/>
      <c r="G131" s="10"/>
      <c r="H131" s="10"/>
      <c r="I131" s="10"/>
      <c r="J131" s="7" t="str">
        <f>IF(B131="","",IF(Informationen!D$13="","Keine Rolle angegeben",Informationen!D$13))</f>
        <v/>
      </c>
      <c r="K131" s="25" t="str">
        <f>IF(J131="","",Informationen!C$12)</f>
        <v/>
      </c>
      <c r="L131" s="67" t="str">
        <f>IF($J131="","",Informationen!B$16)</f>
        <v/>
      </c>
      <c r="M131" s="67" t="str">
        <f>IF($J131="","",Informationen!D$15)</f>
        <v/>
      </c>
      <c r="N131" s="67" t="str">
        <f>IF($J131="","",Informationen!B$15)</f>
        <v/>
      </c>
      <c r="O131" s="67" t="str">
        <f>IF($J131="","",Informationen!B$17)</f>
        <v/>
      </c>
      <c r="P131" s="67" t="str">
        <f>IF($J131="","",Informationen!D$17)</f>
        <v/>
      </c>
    </row>
    <row r="132" spans="1:16" x14ac:dyDescent="0.25">
      <c r="A132" s="4">
        <v>128</v>
      </c>
      <c r="B132" s="5"/>
      <c r="C132" s="92" t="str">
        <f>IF(ISERROR(VLOOKUP($B132,Werte!$D$3:$E$81,2,FALSE)),"",VLOOKUP($B132,Werte!$D$3:$E$81,2,FALSE))</f>
        <v/>
      </c>
      <c r="D132" s="93" t="str">
        <f t="shared" si="1"/>
        <v>!</v>
      </c>
      <c r="E132" s="13"/>
      <c r="F132" s="13"/>
      <c r="G132" s="10"/>
      <c r="H132" s="10"/>
      <c r="I132" s="10"/>
      <c r="J132" s="7" t="str">
        <f>IF(B132="","",IF(Informationen!D$13="","Keine Rolle angegeben",Informationen!D$13))</f>
        <v/>
      </c>
      <c r="K132" s="25" t="str">
        <f>IF(J132="","",Informationen!C$12)</f>
        <v/>
      </c>
      <c r="L132" s="67" t="str">
        <f>IF($J132="","",Informationen!B$16)</f>
        <v/>
      </c>
      <c r="M132" s="67" t="str">
        <f>IF($J132="","",Informationen!D$15)</f>
        <v/>
      </c>
      <c r="N132" s="67" t="str">
        <f>IF($J132="","",Informationen!B$15)</f>
        <v/>
      </c>
      <c r="O132" s="67" t="str">
        <f>IF($J132="","",Informationen!B$17)</f>
        <v/>
      </c>
      <c r="P132" s="67" t="str">
        <f>IF($J132="","",Informationen!D$17)</f>
        <v/>
      </c>
    </row>
    <row r="133" spans="1:16" x14ac:dyDescent="0.25">
      <c r="A133" s="4">
        <v>129</v>
      </c>
      <c r="B133" s="5"/>
      <c r="C133" s="92" t="str">
        <f>IF(ISERROR(VLOOKUP($B133,Werte!$D$3:$E$81,2,FALSE)),"",VLOOKUP($B133,Werte!$D$3:$E$81,2,FALSE))</f>
        <v/>
      </c>
      <c r="D133" s="93" t="str">
        <f t="shared" si="1"/>
        <v>!</v>
      </c>
      <c r="E133" s="13"/>
      <c r="F133" s="13"/>
      <c r="G133" s="10"/>
      <c r="H133" s="10"/>
      <c r="I133" s="10"/>
      <c r="J133" s="7" t="str">
        <f>IF(B133="","",IF(Informationen!D$13="","Keine Rolle angegeben",Informationen!D$13))</f>
        <v/>
      </c>
      <c r="K133" s="25" t="str">
        <f>IF(J133="","",Informationen!C$12)</f>
        <v/>
      </c>
      <c r="L133" s="67" t="str">
        <f>IF($J133="","",Informationen!B$16)</f>
        <v/>
      </c>
      <c r="M133" s="67" t="str">
        <f>IF($J133="","",Informationen!D$15)</f>
        <v/>
      </c>
      <c r="N133" s="67" t="str">
        <f>IF($J133="","",Informationen!B$15)</f>
        <v/>
      </c>
      <c r="O133" s="67" t="str">
        <f>IF($J133="","",Informationen!B$17)</f>
        <v/>
      </c>
      <c r="P133" s="67" t="str">
        <f>IF($J133="","",Informationen!D$17)</f>
        <v/>
      </c>
    </row>
    <row r="134" spans="1:16" x14ac:dyDescent="0.25">
      <c r="A134" s="4">
        <v>130</v>
      </c>
      <c r="B134" s="5"/>
      <c r="C134" s="92" t="str">
        <f>IF(ISERROR(VLOOKUP($B134,Werte!$D$3:$E$81,2,FALSE)),"",VLOOKUP($B134,Werte!$D$3:$E$81,2,FALSE))</f>
        <v/>
      </c>
      <c r="D134" s="93" t="str">
        <f t="shared" ref="D134:D197" si="2">IF(OR(ISNONTEXT(B134),ISNONTEXT(K134)),"!"," - ")</f>
        <v>!</v>
      </c>
      <c r="E134" s="13"/>
      <c r="F134" s="13"/>
      <c r="G134" s="10"/>
      <c r="H134" s="10"/>
      <c r="I134" s="10"/>
      <c r="J134" s="7" t="str">
        <f>IF(B134="","",IF(Informationen!D$13="","Keine Rolle angegeben",Informationen!D$13))</f>
        <v/>
      </c>
      <c r="K134" s="25" t="str">
        <f>IF(J134="","",Informationen!C$12)</f>
        <v/>
      </c>
      <c r="L134" s="67" t="str">
        <f>IF($J134="","",Informationen!B$16)</f>
        <v/>
      </c>
      <c r="M134" s="67" t="str">
        <f>IF($J134="","",Informationen!D$15)</f>
        <v/>
      </c>
      <c r="N134" s="67" t="str">
        <f>IF($J134="","",Informationen!B$15)</f>
        <v/>
      </c>
      <c r="O134" s="67" t="str">
        <f>IF($J134="","",Informationen!B$17)</f>
        <v/>
      </c>
      <c r="P134" s="67" t="str">
        <f>IF($J134="","",Informationen!D$17)</f>
        <v/>
      </c>
    </row>
    <row r="135" spans="1:16" x14ac:dyDescent="0.25">
      <c r="A135" s="4">
        <v>131</v>
      </c>
      <c r="B135" s="5"/>
      <c r="C135" s="92" t="str">
        <f>IF(ISERROR(VLOOKUP($B135,Werte!$D$3:$E$81,2,FALSE)),"",VLOOKUP($B135,Werte!$D$3:$E$81,2,FALSE))</f>
        <v/>
      </c>
      <c r="D135" s="93" t="str">
        <f t="shared" si="2"/>
        <v>!</v>
      </c>
      <c r="E135" s="13"/>
      <c r="F135" s="13"/>
      <c r="G135" s="10"/>
      <c r="H135" s="10"/>
      <c r="I135" s="10"/>
      <c r="J135" s="7" t="str">
        <f>IF(B135="","",IF(Informationen!D$13="","Keine Rolle angegeben",Informationen!D$13))</f>
        <v/>
      </c>
      <c r="K135" s="25" t="str">
        <f>IF(J135="","",Informationen!C$12)</f>
        <v/>
      </c>
      <c r="L135" s="67" t="str">
        <f>IF($J135="","",Informationen!B$16)</f>
        <v/>
      </c>
      <c r="M135" s="67" t="str">
        <f>IF($J135="","",Informationen!D$15)</f>
        <v/>
      </c>
      <c r="N135" s="67" t="str">
        <f>IF($J135="","",Informationen!B$15)</f>
        <v/>
      </c>
      <c r="O135" s="67" t="str">
        <f>IF($J135="","",Informationen!B$17)</f>
        <v/>
      </c>
      <c r="P135" s="67" t="str">
        <f>IF($J135="","",Informationen!D$17)</f>
        <v/>
      </c>
    </row>
    <row r="136" spans="1:16" x14ac:dyDescent="0.25">
      <c r="A136" s="4">
        <v>132</v>
      </c>
      <c r="B136" s="5"/>
      <c r="C136" s="92" t="str">
        <f>IF(ISERROR(VLOOKUP($B136,Werte!$D$3:$E$81,2,FALSE)),"",VLOOKUP($B136,Werte!$D$3:$E$81,2,FALSE))</f>
        <v/>
      </c>
      <c r="D136" s="93" t="str">
        <f t="shared" si="2"/>
        <v>!</v>
      </c>
      <c r="E136" s="13"/>
      <c r="F136" s="13"/>
      <c r="G136" s="10"/>
      <c r="H136" s="10"/>
      <c r="I136" s="10"/>
      <c r="J136" s="7" t="str">
        <f>IF(B136="","",IF(Informationen!D$13="","Keine Rolle angegeben",Informationen!D$13))</f>
        <v/>
      </c>
      <c r="K136" s="25" t="str">
        <f>IF(J136="","",Informationen!C$12)</f>
        <v/>
      </c>
      <c r="L136" s="67" t="str">
        <f>IF($J136="","",Informationen!B$16)</f>
        <v/>
      </c>
      <c r="M136" s="67" t="str">
        <f>IF($J136="","",Informationen!D$15)</f>
        <v/>
      </c>
      <c r="N136" s="67" t="str">
        <f>IF($J136="","",Informationen!B$15)</f>
        <v/>
      </c>
      <c r="O136" s="67" t="str">
        <f>IF($J136="","",Informationen!B$17)</f>
        <v/>
      </c>
      <c r="P136" s="67" t="str">
        <f>IF($J136="","",Informationen!D$17)</f>
        <v/>
      </c>
    </row>
    <row r="137" spans="1:16" x14ac:dyDescent="0.25">
      <c r="A137" s="4">
        <v>133</v>
      </c>
      <c r="B137" s="5"/>
      <c r="C137" s="92" t="str">
        <f>IF(ISERROR(VLOOKUP($B137,Werte!$D$3:$E$81,2,FALSE)),"",VLOOKUP($B137,Werte!$D$3:$E$81,2,FALSE))</f>
        <v/>
      </c>
      <c r="D137" s="93" t="str">
        <f t="shared" si="2"/>
        <v>!</v>
      </c>
      <c r="E137" s="13"/>
      <c r="F137" s="13"/>
      <c r="G137" s="10"/>
      <c r="H137" s="10"/>
      <c r="I137" s="10"/>
      <c r="J137" s="7" t="str">
        <f>IF(B137="","",IF(Informationen!D$13="","Keine Rolle angegeben",Informationen!D$13))</f>
        <v/>
      </c>
      <c r="K137" s="25" t="str">
        <f>IF(J137="","",Informationen!C$12)</f>
        <v/>
      </c>
      <c r="L137" s="67" t="str">
        <f>IF($J137="","",Informationen!B$16)</f>
        <v/>
      </c>
      <c r="M137" s="67" t="str">
        <f>IF($J137="","",Informationen!D$15)</f>
        <v/>
      </c>
      <c r="N137" s="67" t="str">
        <f>IF($J137="","",Informationen!B$15)</f>
        <v/>
      </c>
      <c r="O137" s="67" t="str">
        <f>IF($J137="","",Informationen!B$17)</f>
        <v/>
      </c>
      <c r="P137" s="67" t="str">
        <f>IF($J137="","",Informationen!D$17)</f>
        <v/>
      </c>
    </row>
    <row r="138" spans="1:16" x14ac:dyDescent="0.25">
      <c r="A138" s="4">
        <v>134</v>
      </c>
      <c r="B138" s="5"/>
      <c r="C138" s="92" t="str">
        <f>IF(ISERROR(VLOOKUP($B138,Werte!$D$3:$E$81,2,FALSE)),"",VLOOKUP($B138,Werte!$D$3:$E$81,2,FALSE))</f>
        <v/>
      </c>
      <c r="D138" s="93" t="str">
        <f t="shared" si="2"/>
        <v>!</v>
      </c>
      <c r="E138" s="13"/>
      <c r="F138" s="13"/>
      <c r="G138" s="10"/>
      <c r="H138" s="10"/>
      <c r="I138" s="10"/>
      <c r="J138" s="7" t="str">
        <f>IF(B138="","",IF(Informationen!D$13="","Keine Rolle angegeben",Informationen!D$13))</f>
        <v/>
      </c>
      <c r="K138" s="25" t="str">
        <f>IF(J138="","",Informationen!C$12)</f>
        <v/>
      </c>
      <c r="L138" s="67" t="str">
        <f>IF($J138="","",Informationen!B$16)</f>
        <v/>
      </c>
      <c r="M138" s="67" t="str">
        <f>IF($J138="","",Informationen!D$15)</f>
        <v/>
      </c>
      <c r="N138" s="67" t="str">
        <f>IF($J138="","",Informationen!B$15)</f>
        <v/>
      </c>
      <c r="O138" s="67" t="str">
        <f>IF($J138="","",Informationen!B$17)</f>
        <v/>
      </c>
      <c r="P138" s="67" t="str">
        <f>IF($J138="","",Informationen!D$17)</f>
        <v/>
      </c>
    </row>
    <row r="139" spans="1:16" x14ac:dyDescent="0.25">
      <c r="A139" s="4">
        <v>135</v>
      </c>
      <c r="B139" s="5"/>
      <c r="C139" s="92" t="str">
        <f>IF(ISERROR(VLOOKUP($B139,Werte!$D$3:$E$81,2,FALSE)),"",VLOOKUP($B139,Werte!$D$3:$E$81,2,FALSE))</f>
        <v/>
      </c>
      <c r="D139" s="93" t="str">
        <f t="shared" si="2"/>
        <v>!</v>
      </c>
      <c r="E139" s="13"/>
      <c r="F139" s="13"/>
      <c r="G139" s="10"/>
      <c r="H139" s="10"/>
      <c r="I139" s="10"/>
      <c r="J139" s="7" t="str">
        <f>IF(B139="","",IF(Informationen!D$13="","Keine Rolle angegeben",Informationen!D$13))</f>
        <v/>
      </c>
      <c r="K139" s="25" t="str">
        <f>IF(J139="","",Informationen!C$12)</f>
        <v/>
      </c>
      <c r="L139" s="67" t="str">
        <f>IF($J139="","",Informationen!B$16)</f>
        <v/>
      </c>
      <c r="M139" s="67" t="str">
        <f>IF($J139="","",Informationen!D$15)</f>
        <v/>
      </c>
      <c r="N139" s="67" t="str">
        <f>IF($J139="","",Informationen!B$15)</f>
        <v/>
      </c>
      <c r="O139" s="67" t="str">
        <f>IF($J139="","",Informationen!B$17)</f>
        <v/>
      </c>
      <c r="P139" s="67" t="str">
        <f>IF($J139="","",Informationen!D$17)</f>
        <v/>
      </c>
    </row>
    <row r="140" spans="1:16" x14ac:dyDescent="0.25">
      <c r="A140" s="4">
        <v>136</v>
      </c>
      <c r="B140" s="5"/>
      <c r="C140" s="92" t="str">
        <f>IF(ISERROR(VLOOKUP($B140,Werte!$D$3:$E$81,2,FALSE)),"",VLOOKUP($B140,Werte!$D$3:$E$81,2,FALSE))</f>
        <v/>
      </c>
      <c r="D140" s="93" t="str">
        <f t="shared" si="2"/>
        <v>!</v>
      </c>
      <c r="E140" s="13"/>
      <c r="F140" s="13"/>
      <c r="G140" s="10"/>
      <c r="H140" s="10"/>
      <c r="I140" s="10"/>
      <c r="J140" s="7" t="str">
        <f>IF(B140="","",IF(Informationen!D$13="","Keine Rolle angegeben",Informationen!D$13))</f>
        <v/>
      </c>
      <c r="K140" s="25" t="str">
        <f>IF(J140="","",Informationen!C$12)</f>
        <v/>
      </c>
      <c r="L140" s="67" t="str">
        <f>IF($J140="","",Informationen!B$16)</f>
        <v/>
      </c>
      <c r="M140" s="67" t="str">
        <f>IF($J140="","",Informationen!D$15)</f>
        <v/>
      </c>
      <c r="N140" s="67" t="str">
        <f>IF($J140="","",Informationen!B$15)</f>
        <v/>
      </c>
      <c r="O140" s="67" t="str">
        <f>IF($J140="","",Informationen!B$17)</f>
        <v/>
      </c>
      <c r="P140" s="67" t="str">
        <f>IF($J140="","",Informationen!D$17)</f>
        <v/>
      </c>
    </row>
    <row r="141" spans="1:16" x14ac:dyDescent="0.25">
      <c r="A141" s="4">
        <v>137</v>
      </c>
      <c r="B141" s="5"/>
      <c r="C141" s="92" t="str">
        <f>IF(ISERROR(VLOOKUP($B141,Werte!$D$3:$E$81,2,FALSE)),"",VLOOKUP($B141,Werte!$D$3:$E$81,2,FALSE))</f>
        <v/>
      </c>
      <c r="D141" s="93" t="str">
        <f t="shared" si="2"/>
        <v>!</v>
      </c>
      <c r="E141" s="13"/>
      <c r="F141" s="13"/>
      <c r="G141" s="10"/>
      <c r="H141" s="10"/>
      <c r="I141" s="10"/>
      <c r="J141" s="7" t="str">
        <f>IF(B141="","",IF(Informationen!D$13="","Keine Rolle angegeben",Informationen!D$13))</f>
        <v/>
      </c>
      <c r="K141" s="25" t="str">
        <f>IF(J141="","",Informationen!C$12)</f>
        <v/>
      </c>
      <c r="L141" s="67" t="str">
        <f>IF($J141="","",Informationen!B$16)</f>
        <v/>
      </c>
      <c r="M141" s="67" t="str">
        <f>IF($J141="","",Informationen!D$15)</f>
        <v/>
      </c>
      <c r="N141" s="67" t="str">
        <f>IF($J141="","",Informationen!B$15)</f>
        <v/>
      </c>
      <c r="O141" s="67" t="str">
        <f>IF($J141="","",Informationen!B$17)</f>
        <v/>
      </c>
      <c r="P141" s="67" t="str">
        <f>IF($J141="","",Informationen!D$17)</f>
        <v/>
      </c>
    </row>
    <row r="142" spans="1:16" x14ac:dyDescent="0.25">
      <c r="A142" s="4">
        <v>138</v>
      </c>
      <c r="B142" s="5"/>
      <c r="C142" s="92" t="str">
        <f>IF(ISERROR(VLOOKUP($B142,Werte!$D$3:$E$81,2,FALSE)),"",VLOOKUP($B142,Werte!$D$3:$E$81,2,FALSE))</f>
        <v/>
      </c>
      <c r="D142" s="93" t="str">
        <f t="shared" si="2"/>
        <v>!</v>
      </c>
      <c r="E142" s="13"/>
      <c r="F142" s="13"/>
      <c r="G142" s="10"/>
      <c r="H142" s="10"/>
      <c r="I142" s="10"/>
      <c r="J142" s="7" t="str">
        <f>IF(B142="","",IF(Informationen!D$13="","Keine Rolle angegeben",Informationen!D$13))</f>
        <v/>
      </c>
      <c r="K142" s="25" t="str">
        <f>IF(J142="","",Informationen!C$12)</f>
        <v/>
      </c>
      <c r="L142" s="67" t="str">
        <f>IF($J142="","",Informationen!B$16)</f>
        <v/>
      </c>
      <c r="M142" s="67" t="str">
        <f>IF($J142="","",Informationen!D$15)</f>
        <v/>
      </c>
      <c r="N142" s="67" t="str">
        <f>IF($J142="","",Informationen!B$15)</f>
        <v/>
      </c>
      <c r="O142" s="67" t="str">
        <f>IF($J142="","",Informationen!B$17)</f>
        <v/>
      </c>
      <c r="P142" s="67" t="str">
        <f>IF($J142="","",Informationen!D$17)</f>
        <v/>
      </c>
    </row>
    <row r="143" spans="1:16" x14ac:dyDescent="0.25">
      <c r="A143" s="4">
        <v>139</v>
      </c>
      <c r="B143" s="5"/>
      <c r="C143" s="92" t="str">
        <f>IF(ISERROR(VLOOKUP($B143,Werte!$D$3:$E$81,2,FALSE)),"",VLOOKUP($B143,Werte!$D$3:$E$81,2,FALSE))</f>
        <v/>
      </c>
      <c r="D143" s="93" t="str">
        <f t="shared" si="2"/>
        <v>!</v>
      </c>
      <c r="E143" s="13"/>
      <c r="F143" s="13"/>
      <c r="G143" s="10"/>
      <c r="H143" s="10"/>
      <c r="I143" s="10"/>
      <c r="J143" s="7" t="str">
        <f>IF(B143="","",IF(Informationen!D$13="","Keine Rolle angegeben",Informationen!D$13))</f>
        <v/>
      </c>
      <c r="K143" s="25" t="str">
        <f>IF(J143="","",Informationen!C$12)</f>
        <v/>
      </c>
      <c r="L143" s="67" t="str">
        <f>IF($J143="","",Informationen!B$16)</f>
        <v/>
      </c>
      <c r="M143" s="67" t="str">
        <f>IF($J143="","",Informationen!D$15)</f>
        <v/>
      </c>
      <c r="N143" s="67" t="str">
        <f>IF($J143="","",Informationen!B$15)</f>
        <v/>
      </c>
      <c r="O143" s="67" t="str">
        <f>IF($J143="","",Informationen!B$17)</f>
        <v/>
      </c>
      <c r="P143" s="67" t="str">
        <f>IF($J143="","",Informationen!D$17)</f>
        <v/>
      </c>
    </row>
    <row r="144" spans="1:16" x14ac:dyDescent="0.25">
      <c r="A144" s="4">
        <v>140</v>
      </c>
      <c r="B144" s="5"/>
      <c r="C144" s="92" t="str">
        <f>IF(ISERROR(VLOOKUP($B144,Werte!$D$3:$E$81,2,FALSE)),"",VLOOKUP($B144,Werte!$D$3:$E$81,2,FALSE))</f>
        <v/>
      </c>
      <c r="D144" s="93" t="str">
        <f t="shared" si="2"/>
        <v>!</v>
      </c>
      <c r="E144" s="13"/>
      <c r="F144" s="13"/>
      <c r="G144" s="10"/>
      <c r="H144" s="10"/>
      <c r="I144" s="10"/>
      <c r="J144" s="7" t="str">
        <f>IF(B144="","",IF(Informationen!D$13="","Keine Rolle angegeben",Informationen!D$13))</f>
        <v/>
      </c>
      <c r="K144" s="25" t="str">
        <f>IF(J144="","",Informationen!C$12)</f>
        <v/>
      </c>
      <c r="L144" s="67" t="str">
        <f>IF($J144="","",Informationen!B$16)</f>
        <v/>
      </c>
      <c r="M144" s="67" t="str">
        <f>IF($J144="","",Informationen!D$15)</f>
        <v/>
      </c>
      <c r="N144" s="67" t="str">
        <f>IF($J144="","",Informationen!B$15)</f>
        <v/>
      </c>
      <c r="O144" s="67" t="str">
        <f>IF($J144="","",Informationen!B$17)</f>
        <v/>
      </c>
      <c r="P144" s="67" t="str">
        <f>IF($J144="","",Informationen!D$17)</f>
        <v/>
      </c>
    </row>
    <row r="145" spans="1:16" x14ac:dyDescent="0.25">
      <c r="A145" s="4">
        <v>141</v>
      </c>
      <c r="B145" s="5"/>
      <c r="C145" s="92" t="str">
        <f>IF(ISERROR(VLOOKUP($B145,Werte!$D$3:$E$81,2,FALSE)),"",VLOOKUP($B145,Werte!$D$3:$E$81,2,FALSE))</f>
        <v/>
      </c>
      <c r="D145" s="93" t="str">
        <f t="shared" si="2"/>
        <v>!</v>
      </c>
      <c r="E145" s="13"/>
      <c r="F145" s="13"/>
      <c r="G145" s="10"/>
      <c r="H145" s="10"/>
      <c r="I145" s="10"/>
      <c r="J145" s="7" t="str">
        <f>IF(B145="","",IF(Informationen!D$13="","Keine Rolle angegeben",Informationen!D$13))</f>
        <v/>
      </c>
      <c r="K145" s="25" t="str">
        <f>IF(J145="","",Informationen!C$12)</f>
        <v/>
      </c>
      <c r="L145" s="67" t="str">
        <f>IF($J145="","",Informationen!B$16)</f>
        <v/>
      </c>
      <c r="M145" s="67" t="str">
        <f>IF($J145="","",Informationen!D$15)</f>
        <v/>
      </c>
      <c r="N145" s="67" t="str">
        <f>IF($J145="","",Informationen!B$15)</f>
        <v/>
      </c>
      <c r="O145" s="67" t="str">
        <f>IF($J145="","",Informationen!B$17)</f>
        <v/>
      </c>
      <c r="P145" s="67" t="str">
        <f>IF($J145="","",Informationen!D$17)</f>
        <v/>
      </c>
    </row>
    <row r="146" spans="1:16" x14ac:dyDescent="0.25">
      <c r="A146" s="4">
        <v>142</v>
      </c>
      <c r="B146" s="5"/>
      <c r="C146" s="92" t="str">
        <f>IF(ISERROR(VLOOKUP($B146,Werte!$D$3:$E$81,2,FALSE)),"",VLOOKUP($B146,Werte!$D$3:$E$81,2,FALSE))</f>
        <v/>
      </c>
      <c r="D146" s="93" t="str">
        <f t="shared" si="2"/>
        <v>!</v>
      </c>
      <c r="E146" s="13"/>
      <c r="F146" s="13"/>
      <c r="G146" s="10"/>
      <c r="H146" s="10"/>
      <c r="I146" s="10"/>
      <c r="J146" s="7" t="str">
        <f>IF(B146="","",IF(Informationen!D$13="","Keine Rolle angegeben",Informationen!D$13))</f>
        <v/>
      </c>
      <c r="K146" s="25" t="str">
        <f>IF(J146="","",Informationen!C$12)</f>
        <v/>
      </c>
      <c r="L146" s="67" t="str">
        <f>IF($J146="","",Informationen!B$16)</f>
        <v/>
      </c>
      <c r="M146" s="67" t="str">
        <f>IF($J146="","",Informationen!D$15)</f>
        <v/>
      </c>
      <c r="N146" s="67" t="str">
        <f>IF($J146="","",Informationen!B$15)</f>
        <v/>
      </c>
      <c r="O146" s="67" t="str">
        <f>IF($J146="","",Informationen!B$17)</f>
        <v/>
      </c>
      <c r="P146" s="67" t="str">
        <f>IF($J146="","",Informationen!D$17)</f>
        <v/>
      </c>
    </row>
    <row r="147" spans="1:16" x14ac:dyDescent="0.25">
      <c r="A147" s="4">
        <v>143</v>
      </c>
      <c r="B147" s="5"/>
      <c r="C147" s="92" t="str">
        <f>IF(ISERROR(VLOOKUP($B147,Werte!$D$3:$E$81,2,FALSE)),"",VLOOKUP($B147,Werte!$D$3:$E$81,2,FALSE))</f>
        <v/>
      </c>
      <c r="D147" s="93" t="str">
        <f t="shared" si="2"/>
        <v>!</v>
      </c>
      <c r="E147" s="13"/>
      <c r="F147" s="13"/>
      <c r="G147" s="10"/>
      <c r="H147" s="10"/>
      <c r="I147" s="10"/>
      <c r="J147" s="7" t="str">
        <f>IF(B147="","",IF(Informationen!D$13="","Keine Rolle angegeben",Informationen!D$13))</f>
        <v/>
      </c>
      <c r="K147" s="25" t="str">
        <f>IF(J147="","",Informationen!C$12)</f>
        <v/>
      </c>
      <c r="L147" s="67" t="str">
        <f>IF($J147="","",Informationen!B$16)</f>
        <v/>
      </c>
      <c r="M147" s="67" t="str">
        <f>IF($J147="","",Informationen!D$15)</f>
        <v/>
      </c>
      <c r="N147" s="67" t="str">
        <f>IF($J147="","",Informationen!B$15)</f>
        <v/>
      </c>
      <c r="O147" s="67" t="str">
        <f>IF($J147="","",Informationen!B$17)</f>
        <v/>
      </c>
      <c r="P147" s="67" t="str">
        <f>IF($J147="","",Informationen!D$17)</f>
        <v/>
      </c>
    </row>
    <row r="148" spans="1:16" x14ac:dyDescent="0.25">
      <c r="A148" s="4">
        <v>144</v>
      </c>
      <c r="B148" s="5"/>
      <c r="C148" s="92" t="str">
        <f>IF(ISERROR(VLOOKUP($B148,Werte!$D$3:$E$81,2,FALSE)),"",VLOOKUP($B148,Werte!$D$3:$E$81,2,FALSE))</f>
        <v/>
      </c>
      <c r="D148" s="93" t="str">
        <f t="shared" si="2"/>
        <v>!</v>
      </c>
      <c r="E148" s="13"/>
      <c r="F148" s="13"/>
      <c r="G148" s="10"/>
      <c r="H148" s="10"/>
      <c r="I148" s="10"/>
      <c r="J148" s="7" t="str">
        <f>IF(B148="","",IF(Informationen!D$13="","Keine Rolle angegeben",Informationen!D$13))</f>
        <v/>
      </c>
      <c r="K148" s="25" t="str">
        <f>IF(J148="","",Informationen!C$12)</f>
        <v/>
      </c>
      <c r="L148" s="67" t="str">
        <f>IF($J148="","",Informationen!B$16)</f>
        <v/>
      </c>
      <c r="M148" s="67" t="str">
        <f>IF($J148="","",Informationen!D$15)</f>
        <v/>
      </c>
      <c r="N148" s="67" t="str">
        <f>IF($J148="","",Informationen!B$15)</f>
        <v/>
      </c>
      <c r="O148" s="67" t="str">
        <f>IF($J148="","",Informationen!B$17)</f>
        <v/>
      </c>
      <c r="P148" s="67" t="str">
        <f>IF($J148="","",Informationen!D$17)</f>
        <v/>
      </c>
    </row>
    <row r="149" spans="1:16" x14ac:dyDescent="0.25">
      <c r="A149" s="4">
        <v>145</v>
      </c>
      <c r="B149" s="5"/>
      <c r="C149" s="92" t="str">
        <f>IF(ISERROR(VLOOKUP($B149,Werte!$D$3:$E$81,2,FALSE)),"",VLOOKUP($B149,Werte!$D$3:$E$81,2,FALSE))</f>
        <v/>
      </c>
      <c r="D149" s="93" t="str">
        <f t="shared" si="2"/>
        <v>!</v>
      </c>
      <c r="E149" s="13"/>
      <c r="F149" s="13"/>
      <c r="G149" s="10"/>
      <c r="H149" s="10"/>
      <c r="I149" s="10"/>
      <c r="J149" s="7" t="str">
        <f>IF(B149="","",IF(Informationen!D$13="","Keine Rolle angegeben",Informationen!D$13))</f>
        <v/>
      </c>
      <c r="K149" s="25" t="str">
        <f>IF(J149="","",Informationen!C$12)</f>
        <v/>
      </c>
      <c r="L149" s="67" t="str">
        <f>IF($J149="","",Informationen!B$16)</f>
        <v/>
      </c>
      <c r="M149" s="67" t="str">
        <f>IF($J149="","",Informationen!D$15)</f>
        <v/>
      </c>
      <c r="N149" s="67" t="str">
        <f>IF($J149="","",Informationen!B$15)</f>
        <v/>
      </c>
      <c r="O149" s="67" t="str">
        <f>IF($J149="","",Informationen!B$17)</f>
        <v/>
      </c>
      <c r="P149" s="67" t="str">
        <f>IF($J149="","",Informationen!D$17)</f>
        <v/>
      </c>
    </row>
    <row r="150" spans="1:16" x14ac:dyDescent="0.25">
      <c r="A150" s="4">
        <v>146</v>
      </c>
      <c r="B150" s="5"/>
      <c r="C150" s="92" t="str">
        <f>IF(ISERROR(VLOOKUP($B150,Werte!$D$3:$E$81,2,FALSE)),"",VLOOKUP($B150,Werte!$D$3:$E$81,2,FALSE))</f>
        <v/>
      </c>
      <c r="D150" s="93" t="str">
        <f t="shared" si="2"/>
        <v>!</v>
      </c>
      <c r="E150" s="13"/>
      <c r="F150" s="13"/>
      <c r="G150" s="10"/>
      <c r="H150" s="10"/>
      <c r="I150" s="10"/>
      <c r="J150" s="7" t="str">
        <f>IF(B150="","",IF(Informationen!D$13="","Keine Rolle angegeben",Informationen!D$13))</f>
        <v/>
      </c>
      <c r="K150" s="25" t="str">
        <f>IF(J150="","",Informationen!C$12)</f>
        <v/>
      </c>
      <c r="L150" s="67" t="str">
        <f>IF($J150="","",Informationen!B$16)</f>
        <v/>
      </c>
      <c r="M150" s="67" t="str">
        <f>IF($J150="","",Informationen!D$15)</f>
        <v/>
      </c>
      <c r="N150" s="67" t="str">
        <f>IF($J150="","",Informationen!B$15)</f>
        <v/>
      </c>
      <c r="O150" s="67" t="str">
        <f>IF($J150="","",Informationen!B$17)</f>
        <v/>
      </c>
      <c r="P150" s="67" t="str">
        <f>IF($J150="","",Informationen!D$17)</f>
        <v/>
      </c>
    </row>
    <row r="151" spans="1:16" x14ac:dyDescent="0.25">
      <c r="A151" s="4">
        <v>147</v>
      </c>
      <c r="B151" s="5"/>
      <c r="C151" s="92" t="str">
        <f>IF(ISERROR(VLOOKUP($B151,Werte!$D$3:$E$81,2,FALSE)),"",VLOOKUP($B151,Werte!$D$3:$E$81,2,FALSE))</f>
        <v/>
      </c>
      <c r="D151" s="93" t="str">
        <f t="shared" si="2"/>
        <v>!</v>
      </c>
      <c r="E151" s="13"/>
      <c r="F151" s="13"/>
      <c r="G151" s="10"/>
      <c r="H151" s="10"/>
      <c r="I151" s="10"/>
      <c r="J151" s="7" t="str">
        <f>IF(B151="","",IF(Informationen!D$13="","Keine Rolle angegeben",Informationen!D$13))</f>
        <v/>
      </c>
      <c r="K151" s="25" t="str">
        <f>IF(J151="","",Informationen!C$12)</f>
        <v/>
      </c>
      <c r="L151" s="67" t="str">
        <f>IF($J151="","",Informationen!B$16)</f>
        <v/>
      </c>
      <c r="M151" s="67" t="str">
        <f>IF($J151="","",Informationen!D$15)</f>
        <v/>
      </c>
      <c r="N151" s="67" t="str">
        <f>IF($J151="","",Informationen!B$15)</f>
        <v/>
      </c>
      <c r="O151" s="67" t="str">
        <f>IF($J151="","",Informationen!B$17)</f>
        <v/>
      </c>
      <c r="P151" s="67" t="str">
        <f>IF($J151="","",Informationen!D$17)</f>
        <v/>
      </c>
    </row>
    <row r="152" spans="1:16" x14ac:dyDescent="0.25">
      <c r="A152" s="4">
        <v>148</v>
      </c>
      <c r="B152" s="5"/>
      <c r="C152" s="92" t="str">
        <f>IF(ISERROR(VLOOKUP($B152,Werte!$D$3:$E$81,2,FALSE)),"",VLOOKUP($B152,Werte!$D$3:$E$81,2,FALSE))</f>
        <v/>
      </c>
      <c r="D152" s="93" t="str">
        <f t="shared" si="2"/>
        <v>!</v>
      </c>
      <c r="E152" s="13"/>
      <c r="F152" s="13"/>
      <c r="G152" s="10"/>
      <c r="H152" s="10"/>
      <c r="I152" s="10"/>
      <c r="J152" s="7" t="str">
        <f>IF(B152="","",IF(Informationen!D$13="","Keine Rolle angegeben",Informationen!D$13))</f>
        <v/>
      </c>
      <c r="K152" s="25" t="str">
        <f>IF(J152="","",Informationen!C$12)</f>
        <v/>
      </c>
      <c r="L152" s="67" t="str">
        <f>IF($J152="","",Informationen!B$16)</f>
        <v/>
      </c>
      <c r="M152" s="67" t="str">
        <f>IF($J152="","",Informationen!D$15)</f>
        <v/>
      </c>
      <c r="N152" s="67" t="str">
        <f>IF($J152="","",Informationen!B$15)</f>
        <v/>
      </c>
      <c r="O152" s="67" t="str">
        <f>IF($J152="","",Informationen!B$17)</f>
        <v/>
      </c>
      <c r="P152" s="67" t="str">
        <f>IF($J152="","",Informationen!D$17)</f>
        <v/>
      </c>
    </row>
    <row r="153" spans="1:16" x14ac:dyDescent="0.25">
      <c r="A153" s="4">
        <v>149</v>
      </c>
      <c r="B153" s="5"/>
      <c r="C153" s="92" t="str">
        <f>IF(ISERROR(VLOOKUP($B153,Werte!$D$3:$E$81,2,FALSE)),"",VLOOKUP($B153,Werte!$D$3:$E$81,2,FALSE))</f>
        <v/>
      </c>
      <c r="D153" s="93" t="str">
        <f t="shared" si="2"/>
        <v>!</v>
      </c>
      <c r="E153" s="13"/>
      <c r="F153" s="13"/>
      <c r="G153" s="10"/>
      <c r="H153" s="10"/>
      <c r="I153" s="10"/>
      <c r="J153" s="7" t="str">
        <f>IF(B153="","",IF(Informationen!D$13="","Keine Rolle angegeben",Informationen!D$13))</f>
        <v/>
      </c>
      <c r="K153" s="25" t="str">
        <f>IF(J153="","",Informationen!C$12)</f>
        <v/>
      </c>
      <c r="L153" s="67" t="str">
        <f>IF($J153="","",Informationen!B$16)</f>
        <v/>
      </c>
      <c r="M153" s="67" t="str">
        <f>IF($J153="","",Informationen!D$15)</f>
        <v/>
      </c>
      <c r="N153" s="67" t="str">
        <f>IF($J153="","",Informationen!B$15)</f>
        <v/>
      </c>
      <c r="O153" s="67" t="str">
        <f>IF($J153="","",Informationen!B$17)</f>
        <v/>
      </c>
      <c r="P153" s="67" t="str">
        <f>IF($J153="","",Informationen!D$17)</f>
        <v/>
      </c>
    </row>
    <row r="154" spans="1:16" x14ac:dyDescent="0.25">
      <c r="A154" s="4">
        <v>150</v>
      </c>
      <c r="B154" s="5"/>
      <c r="C154" s="92" t="str">
        <f>IF(ISERROR(VLOOKUP($B154,Werte!$D$3:$E$81,2,FALSE)),"",VLOOKUP($B154,Werte!$D$3:$E$81,2,FALSE))</f>
        <v/>
      </c>
      <c r="D154" s="93" t="str">
        <f t="shared" si="2"/>
        <v>!</v>
      </c>
      <c r="E154" s="13"/>
      <c r="F154" s="13"/>
      <c r="G154" s="10"/>
      <c r="H154" s="10"/>
      <c r="I154" s="10"/>
      <c r="J154" s="7" t="str">
        <f>IF(B154="","",IF(Informationen!D$13="","Keine Rolle angegeben",Informationen!D$13))</f>
        <v/>
      </c>
      <c r="K154" s="25" t="str">
        <f>IF(J154="","",Informationen!C$12)</f>
        <v/>
      </c>
      <c r="L154" s="67" t="str">
        <f>IF($J154="","",Informationen!B$16)</f>
        <v/>
      </c>
      <c r="M154" s="67" t="str">
        <f>IF($J154="","",Informationen!D$15)</f>
        <v/>
      </c>
      <c r="N154" s="67" t="str">
        <f>IF($J154="","",Informationen!B$15)</f>
        <v/>
      </c>
      <c r="O154" s="67" t="str">
        <f>IF($J154="","",Informationen!B$17)</f>
        <v/>
      </c>
      <c r="P154" s="67" t="str">
        <f>IF($J154="","",Informationen!D$17)</f>
        <v/>
      </c>
    </row>
    <row r="155" spans="1:16" x14ac:dyDescent="0.25">
      <c r="A155" s="4">
        <v>151</v>
      </c>
      <c r="B155" s="5"/>
      <c r="C155" s="92" t="str">
        <f>IF(ISERROR(VLOOKUP($B155,Werte!$D$3:$E$81,2,FALSE)),"",VLOOKUP($B155,Werte!$D$3:$E$81,2,FALSE))</f>
        <v/>
      </c>
      <c r="D155" s="93" t="str">
        <f t="shared" si="2"/>
        <v>!</v>
      </c>
      <c r="E155" s="13"/>
      <c r="F155" s="13"/>
      <c r="G155" s="10"/>
      <c r="H155" s="10"/>
      <c r="I155" s="10"/>
      <c r="J155" s="7" t="str">
        <f>IF(B155="","",IF(Informationen!D$13="","Keine Rolle angegeben",Informationen!D$13))</f>
        <v/>
      </c>
      <c r="K155" s="25" t="str">
        <f>IF(J155="","",Informationen!C$12)</f>
        <v/>
      </c>
      <c r="L155" s="67" t="str">
        <f>IF($J155="","",Informationen!B$16)</f>
        <v/>
      </c>
      <c r="M155" s="67" t="str">
        <f>IF($J155="","",Informationen!D$15)</f>
        <v/>
      </c>
      <c r="N155" s="67" t="str">
        <f>IF($J155="","",Informationen!B$15)</f>
        <v/>
      </c>
      <c r="O155" s="67" t="str">
        <f>IF($J155="","",Informationen!B$17)</f>
        <v/>
      </c>
      <c r="P155" s="67" t="str">
        <f>IF($J155="","",Informationen!D$17)</f>
        <v/>
      </c>
    </row>
    <row r="156" spans="1:16" x14ac:dyDescent="0.25">
      <c r="A156" s="4">
        <v>152</v>
      </c>
      <c r="B156" s="5"/>
      <c r="C156" s="92" t="str">
        <f>IF(ISERROR(VLOOKUP($B156,Werte!$D$3:$E$81,2,FALSE)),"",VLOOKUP($B156,Werte!$D$3:$E$81,2,FALSE))</f>
        <v/>
      </c>
      <c r="D156" s="93" t="str">
        <f t="shared" si="2"/>
        <v>!</v>
      </c>
      <c r="E156" s="13"/>
      <c r="F156" s="13"/>
      <c r="G156" s="10"/>
      <c r="H156" s="10"/>
      <c r="I156" s="10"/>
      <c r="J156" s="7" t="str">
        <f>IF(B156="","",IF(Informationen!D$13="","Keine Rolle angegeben",Informationen!D$13))</f>
        <v/>
      </c>
      <c r="K156" s="25" t="str">
        <f>IF(J156="","",Informationen!C$12)</f>
        <v/>
      </c>
      <c r="L156" s="67" t="str">
        <f>IF($J156="","",Informationen!B$16)</f>
        <v/>
      </c>
      <c r="M156" s="67" t="str">
        <f>IF($J156="","",Informationen!D$15)</f>
        <v/>
      </c>
      <c r="N156" s="67" t="str">
        <f>IF($J156="","",Informationen!B$15)</f>
        <v/>
      </c>
      <c r="O156" s="67" t="str">
        <f>IF($J156="","",Informationen!B$17)</f>
        <v/>
      </c>
      <c r="P156" s="67" t="str">
        <f>IF($J156="","",Informationen!D$17)</f>
        <v/>
      </c>
    </row>
    <row r="157" spans="1:16" x14ac:dyDescent="0.25">
      <c r="A157" s="4">
        <v>153</v>
      </c>
      <c r="B157" s="5"/>
      <c r="C157" s="92" t="str">
        <f>IF(ISERROR(VLOOKUP($B157,Werte!$D$3:$E$81,2,FALSE)),"",VLOOKUP($B157,Werte!$D$3:$E$81,2,FALSE))</f>
        <v/>
      </c>
      <c r="D157" s="93" t="str">
        <f t="shared" si="2"/>
        <v>!</v>
      </c>
      <c r="E157" s="13"/>
      <c r="F157" s="13"/>
      <c r="G157" s="10"/>
      <c r="H157" s="10"/>
      <c r="I157" s="10"/>
      <c r="J157" s="7" t="str">
        <f>IF(B157="","",IF(Informationen!D$13="","Keine Rolle angegeben",Informationen!D$13))</f>
        <v/>
      </c>
      <c r="K157" s="25" t="str">
        <f>IF(J157="","",Informationen!C$12)</f>
        <v/>
      </c>
      <c r="L157" s="67" t="str">
        <f>IF($J157="","",Informationen!B$16)</f>
        <v/>
      </c>
      <c r="M157" s="67" t="str">
        <f>IF($J157="","",Informationen!D$15)</f>
        <v/>
      </c>
      <c r="N157" s="67" t="str">
        <f>IF($J157="","",Informationen!B$15)</f>
        <v/>
      </c>
      <c r="O157" s="67" t="str">
        <f>IF($J157="","",Informationen!B$17)</f>
        <v/>
      </c>
      <c r="P157" s="67" t="str">
        <f>IF($J157="","",Informationen!D$17)</f>
        <v/>
      </c>
    </row>
    <row r="158" spans="1:16" x14ac:dyDescent="0.25">
      <c r="A158" s="4">
        <v>154</v>
      </c>
      <c r="B158" s="5"/>
      <c r="C158" s="92" t="str">
        <f>IF(ISERROR(VLOOKUP($B158,Werte!$D$3:$E$81,2,FALSE)),"",VLOOKUP($B158,Werte!$D$3:$E$81,2,FALSE))</f>
        <v/>
      </c>
      <c r="D158" s="93" t="str">
        <f t="shared" si="2"/>
        <v>!</v>
      </c>
      <c r="E158" s="13"/>
      <c r="F158" s="13"/>
      <c r="G158" s="10"/>
      <c r="H158" s="10"/>
      <c r="I158" s="10"/>
      <c r="J158" s="7" t="str">
        <f>IF(B158="","",IF(Informationen!D$13="","Keine Rolle angegeben",Informationen!D$13))</f>
        <v/>
      </c>
      <c r="K158" s="25" t="str">
        <f>IF(J158="","",Informationen!C$12)</f>
        <v/>
      </c>
      <c r="L158" s="67" t="str">
        <f>IF($J158="","",Informationen!B$16)</f>
        <v/>
      </c>
      <c r="M158" s="67" t="str">
        <f>IF($J158="","",Informationen!D$15)</f>
        <v/>
      </c>
      <c r="N158" s="67" t="str">
        <f>IF($J158="","",Informationen!B$15)</f>
        <v/>
      </c>
      <c r="O158" s="67" t="str">
        <f>IF($J158="","",Informationen!B$17)</f>
        <v/>
      </c>
      <c r="P158" s="67" t="str">
        <f>IF($J158="","",Informationen!D$17)</f>
        <v/>
      </c>
    </row>
    <row r="159" spans="1:16" x14ac:dyDescent="0.25">
      <c r="A159" s="4">
        <v>155</v>
      </c>
      <c r="B159" s="5"/>
      <c r="C159" s="92" t="str">
        <f>IF(ISERROR(VLOOKUP($B159,Werte!$D$3:$E$81,2,FALSE)),"",VLOOKUP($B159,Werte!$D$3:$E$81,2,FALSE))</f>
        <v/>
      </c>
      <c r="D159" s="93" t="str">
        <f t="shared" si="2"/>
        <v>!</v>
      </c>
      <c r="E159" s="13"/>
      <c r="F159" s="13"/>
      <c r="G159" s="10"/>
      <c r="H159" s="10"/>
      <c r="I159" s="10"/>
      <c r="J159" s="7" t="str">
        <f>IF(B159="","",IF(Informationen!D$13="","Keine Rolle angegeben",Informationen!D$13))</f>
        <v/>
      </c>
      <c r="K159" s="25" t="str">
        <f>IF(J159="","",Informationen!C$12)</f>
        <v/>
      </c>
      <c r="L159" s="67" t="str">
        <f>IF($J159="","",Informationen!B$16)</f>
        <v/>
      </c>
      <c r="M159" s="67" t="str">
        <f>IF($J159="","",Informationen!D$15)</f>
        <v/>
      </c>
      <c r="N159" s="67" t="str">
        <f>IF($J159="","",Informationen!B$15)</f>
        <v/>
      </c>
      <c r="O159" s="67" t="str">
        <f>IF($J159="","",Informationen!B$17)</f>
        <v/>
      </c>
      <c r="P159" s="67" t="str">
        <f>IF($J159="","",Informationen!D$17)</f>
        <v/>
      </c>
    </row>
    <row r="160" spans="1:16" x14ac:dyDescent="0.25">
      <c r="A160" s="4">
        <v>156</v>
      </c>
      <c r="B160" s="5"/>
      <c r="C160" s="92" t="str">
        <f>IF(ISERROR(VLOOKUP($B160,Werte!$D$3:$E$81,2,FALSE)),"",VLOOKUP($B160,Werte!$D$3:$E$81,2,FALSE))</f>
        <v/>
      </c>
      <c r="D160" s="93" t="str">
        <f t="shared" si="2"/>
        <v>!</v>
      </c>
      <c r="E160" s="13"/>
      <c r="F160" s="13"/>
      <c r="G160" s="10"/>
      <c r="H160" s="10"/>
      <c r="I160" s="10"/>
      <c r="J160" s="7" t="str">
        <f>IF(B160="","",IF(Informationen!D$13="","Keine Rolle angegeben",Informationen!D$13))</f>
        <v/>
      </c>
      <c r="K160" s="25" t="str">
        <f>IF(J160="","",Informationen!C$12)</f>
        <v/>
      </c>
      <c r="L160" s="67" t="str">
        <f>IF($J160="","",Informationen!B$16)</f>
        <v/>
      </c>
      <c r="M160" s="67" t="str">
        <f>IF($J160="","",Informationen!D$15)</f>
        <v/>
      </c>
      <c r="N160" s="67" t="str">
        <f>IF($J160="","",Informationen!B$15)</f>
        <v/>
      </c>
      <c r="O160" s="67" t="str">
        <f>IF($J160="","",Informationen!B$17)</f>
        <v/>
      </c>
      <c r="P160" s="67" t="str">
        <f>IF($J160="","",Informationen!D$17)</f>
        <v/>
      </c>
    </row>
    <row r="161" spans="1:16" x14ac:dyDescent="0.25">
      <c r="A161" s="4">
        <v>157</v>
      </c>
      <c r="B161" s="5"/>
      <c r="C161" s="92" t="str">
        <f>IF(ISERROR(VLOOKUP($B161,Werte!$D$3:$E$81,2,FALSE)),"",VLOOKUP($B161,Werte!$D$3:$E$81,2,FALSE))</f>
        <v/>
      </c>
      <c r="D161" s="93" t="str">
        <f t="shared" si="2"/>
        <v>!</v>
      </c>
      <c r="E161" s="13"/>
      <c r="F161" s="13"/>
      <c r="G161" s="10"/>
      <c r="H161" s="10"/>
      <c r="I161" s="10"/>
      <c r="J161" s="7" t="str">
        <f>IF(B161="","",IF(Informationen!D$13="","Keine Rolle angegeben",Informationen!D$13))</f>
        <v/>
      </c>
      <c r="K161" s="25" t="str">
        <f>IF(J161="","",Informationen!C$12)</f>
        <v/>
      </c>
      <c r="L161" s="67" t="str">
        <f>IF($J161="","",Informationen!B$16)</f>
        <v/>
      </c>
      <c r="M161" s="67" t="str">
        <f>IF($J161="","",Informationen!D$15)</f>
        <v/>
      </c>
      <c r="N161" s="67" t="str">
        <f>IF($J161="","",Informationen!B$15)</f>
        <v/>
      </c>
      <c r="O161" s="67" t="str">
        <f>IF($J161="","",Informationen!B$17)</f>
        <v/>
      </c>
      <c r="P161" s="67" t="str">
        <f>IF($J161="","",Informationen!D$17)</f>
        <v/>
      </c>
    </row>
    <row r="162" spans="1:16" x14ac:dyDescent="0.25">
      <c r="A162" s="4">
        <v>158</v>
      </c>
      <c r="B162" s="5"/>
      <c r="C162" s="92" t="str">
        <f>IF(ISERROR(VLOOKUP($B162,Werte!$D$3:$E$81,2,FALSE)),"",VLOOKUP($B162,Werte!$D$3:$E$81,2,FALSE))</f>
        <v/>
      </c>
      <c r="D162" s="93" t="str">
        <f t="shared" si="2"/>
        <v>!</v>
      </c>
      <c r="E162" s="13"/>
      <c r="F162" s="13"/>
      <c r="G162" s="10"/>
      <c r="H162" s="10"/>
      <c r="I162" s="10"/>
      <c r="J162" s="7" t="str">
        <f>IF(B162="","",IF(Informationen!D$13="","Keine Rolle angegeben",Informationen!D$13))</f>
        <v/>
      </c>
      <c r="K162" s="25" t="str">
        <f>IF(J162="","",Informationen!C$12)</f>
        <v/>
      </c>
      <c r="L162" s="67" t="str">
        <f>IF($J162="","",Informationen!B$16)</f>
        <v/>
      </c>
      <c r="M162" s="67" t="str">
        <f>IF($J162="","",Informationen!D$15)</f>
        <v/>
      </c>
      <c r="N162" s="67" t="str">
        <f>IF($J162="","",Informationen!B$15)</f>
        <v/>
      </c>
      <c r="O162" s="67" t="str">
        <f>IF($J162="","",Informationen!B$17)</f>
        <v/>
      </c>
      <c r="P162" s="67" t="str">
        <f>IF($J162="","",Informationen!D$17)</f>
        <v/>
      </c>
    </row>
    <row r="163" spans="1:16" x14ac:dyDescent="0.25">
      <c r="A163" s="4">
        <v>159</v>
      </c>
      <c r="B163" s="5"/>
      <c r="C163" s="92" t="str">
        <f>IF(ISERROR(VLOOKUP($B163,Werte!$D$3:$E$81,2,FALSE)),"",VLOOKUP($B163,Werte!$D$3:$E$81,2,FALSE))</f>
        <v/>
      </c>
      <c r="D163" s="93" t="str">
        <f t="shared" si="2"/>
        <v>!</v>
      </c>
      <c r="E163" s="13"/>
      <c r="F163" s="13"/>
      <c r="G163" s="10"/>
      <c r="H163" s="10"/>
      <c r="I163" s="10"/>
      <c r="J163" s="7" t="str">
        <f>IF(B163="","",IF(Informationen!D$13="","Keine Rolle angegeben",Informationen!D$13))</f>
        <v/>
      </c>
      <c r="K163" s="25" t="str">
        <f>IF(J163="","",Informationen!C$12)</f>
        <v/>
      </c>
      <c r="L163" s="67" t="str">
        <f>IF($J163="","",Informationen!B$16)</f>
        <v/>
      </c>
      <c r="M163" s="67" t="str">
        <f>IF($J163="","",Informationen!D$15)</f>
        <v/>
      </c>
      <c r="N163" s="67" t="str">
        <f>IF($J163="","",Informationen!B$15)</f>
        <v/>
      </c>
      <c r="O163" s="67" t="str">
        <f>IF($J163="","",Informationen!B$17)</f>
        <v/>
      </c>
      <c r="P163" s="67" t="str">
        <f>IF($J163="","",Informationen!D$17)</f>
        <v/>
      </c>
    </row>
    <row r="164" spans="1:16" x14ac:dyDescent="0.25">
      <c r="A164" s="4">
        <v>160</v>
      </c>
      <c r="B164" s="5"/>
      <c r="C164" s="92" t="str">
        <f>IF(ISERROR(VLOOKUP($B164,Werte!$D$3:$E$81,2,FALSE)),"",VLOOKUP($B164,Werte!$D$3:$E$81,2,FALSE))</f>
        <v/>
      </c>
      <c r="D164" s="93" t="str">
        <f t="shared" si="2"/>
        <v>!</v>
      </c>
      <c r="E164" s="13"/>
      <c r="F164" s="13"/>
      <c r="G164" s="10"/>
      <c r="H164" s="10"/>
      <c r="I164" s="10"/>
      <c r="J164" s="7" t="str">
        <f>IF(B164="","",IF(Informationen!D$13="","Keine Rolle angegeben",Informationen!D$13))</f>
        <v/>
      </c>
      <c r="K164" s="25" t="str">
        <f>IF(J164="","",Informationen!C$12)</f>
        <v/>
      </c>
      <c r="L164" s="67" t="str">
        <f>IF($J164="","",Informationen!B$16)</f>
        <v/>
      </c>
      <c r="M164" s="67" t="str">
        <f>IF($J164="","",Informationen!D$15)</f>
        <v/>
      </c>
      <c r="N164" s="67" t="str">
        <f>IF($J164="","",Informationen!B$15)</f>
        <v/>
      </c>
      <c r="O164" s="67" t="str">
        <f>IF($J164="","",Informationen!B$17)</f>
        <v/>
      </c>
      <c r="P164" s="67" t="str">
        <f>IF($J164="","",Informationen!D$17)</f>
        <v/>
      </c>
    </row>
    <row r="165" spans="1:16" x14ac:dyDescent="0.25">
      <c r="A165" s="4">
        <v>161</v>
      </c>
      <c r="B165" s="5"/>
      <c r="C165" s="92" t="str">
        <f>IF(ISERROR(VLOOKUP($B165,Werte!$D$3:$E$81,2,FALSE)),"",VLOOKUP($B165,Werte!$D$3:$E$81,2,FALSE))</f>
        <v/>
      </c>
      <c r="D165" s="93" t="str">
        <f t="shared" si="2"/>
        <v>!</v>
      </c>
      <c r="E165" s="13"/>
      <c r="F165" s="13"/>
      <c r="G165" s="10"/>
      <c r="H165" s="10"/>
      <c r="I165" s="10"/>
      <c r="J165" s="7" t="str">
        <f>IF(B165="","",IF(Informationen!D$13="","Keine Rolle angegeben",Informationen!D$13))</f>
        <v/>
      </c>
      <c r="K165" s="25" t="str">
        <f>IF(J165="","",Informationen!C$12)</f>
        <v/>
      </c>
      <c r="L165" s="67" t="str">
        <f>IF($J165="","",Informationen!B$16)</f>
        <v/>
      </c>
      <c r="M165" s="67" t="str">
        <f>IF($J165="","",Informationen!D$15)</f>
        <v/>
      </c>
      <c r="N165" s="67" t="str">
        <f>IF($J165="","",Informationen!B$15)</f>
        <v/>
      </c>
      <c r="O165" s="67" t="str">
        <f>IF($J165="","",Informationen!B$17)</f>
        <v/>
      </c>
      <c r="P165" s="67" t="str">
        <f>IF($J165="","",Informationen!D$17)</f>
        <v/>
      </c>
    </row>
    <row r="166" spans="1:16" x14ac:dyDescent="0.25">
      <c r="A166" s="4">
        <v>162</v>
      </c>
      <c r="B166" s="5"/>
      <c r="C166" s="92" t="str">
        <f>IF(ISERROR(VLOOKUP($B166,Werte!$D$3:$E$81,2,FALSE)),"",VLOOKUP($B166,Werte!$D$3:$E$81,2,FALSE))</f>
        <v/>
      </c>
      <c r="D166" s="93" t="str">
        <f t="shared" si="2"/>
        <v>!</v>
      </c>
      <c r="E166" s="13"/>
      <c r="F166" s="13"/>
      <c r="G166" s="10"/>
      <c r="H166" s="10"/>
      <c r="I166" s="10"/>
      <c r="J166" s="7" t="str">
        <f>IF(B166="","",IF(Informationen!D$13="","Keine Rolle angegeben",Informationen!D$13))</f>
        <v/>
      </c>
      <c r="K166" s="25" t="str">
        <f>IF(J166="","",Informationen!C$12)</f>
        <v/>
      </c>
      <c r="L166" s="67" t="str">
        <f>IF($J166="","",Informationen!B$16)</f>
        <v/>
      </c>
      <c r="M166" s="67" t="str">
        <f>IF($J166="","",Informationen!D$15)</f>
        <v/>
      </c>
      <c r="N166" s="67" t="str">
        <f>IF($J166="","",Informationen!B$15)</f>
        <v/>
      </c>
      <c r="O166" s="67" t="str">
        <f>IF($J166="","",Informationen!B$17)</f>
        <v/>
      </c>
      <c r="P166" s="67" t="str">
        <f>IF($J166="","",Informationen!D$17)</f>
        <v/>
      </c>
    </row>
    <row r="167" spans="1:16" x14ac:dyDescent="0.25">
      <c r="A167" s="4">
        <v>163</v>
      </c>
      <c r="B167" s="5"/>
      <c r="C167" s="92" t="str">
        <f>IF(ISERROR(VLOOKUP($B167,Werte!$D$3:$E$81,2,FALSE)),"",VLOOKUP($B167,Werte!$D$3:$E$81,2,FALSE))</f>
        <v/>
      </c>
      <c r="D167" s="93" t="str">
        <f t="shared" si="2"/>
        <v>!</v>
      </c>
      <c r="E167" s="13"/>
      <c r="F167" s="13"/>
      <c r="G167" s="10"/>
      <c r="H167" s="10"/>
      <c r="I167" s="10"/>
      <c r="J167" s="7" t="str">
        <f>IF(B167="","",IF(Informationen!D$13="","Keine Rolle angegeben",Informationen!D$13))</f>
        <v/>
      </c>
      <c r="K167" s="25" t="str">
        <f>IF(J167="","",Informationen!C$12)</f>
        <v/>
      </c>
      <c r="L167" s="67" t="str">
        <f>IF($J167="","",Informationen!B$16)</f>
        <v/>
      </c>
      <c r="M167" s="67" t="str">
        <f>IF($J167="","",Informationen!D$15)</f>
        <v/>
      </c>
      <c r="N167" s="67" t="str">
        <f>IF($J167="","",Informationen!B$15)</f>
        <v/>
      </c>
      <c r="O167" s="67" t="str">
        <f>IF($J167="","",Informationen!B$17)</f>
        <v/>
      </c>
      <c r="P167" s="67" t="str">
        <f>IF($J167="","",Informationen!D$17)</f>
        <v/>
      </c>
    </row>
    <row r="168" spans="1:16" x14ac:dyDescent="0.25">
      <c r="A168" s="4">
        <v>164</v>
      </c>
      <c r="B168" s="5"/>
      <c r="C168" s="92" t="str">
        <f>IF(ISERROR(VLOOKUP($B168,Werte!$D$3:$E$81,2,FALSE)),"",VLOOKUP($B168,Werte!$D$3:$E$81,2,FALSE))</f>
        <v/>
      </c>
      <c r="D168" s="93" t="str">
        <f t="shared" si="2"/>
        <v>!</v>
      </c>
      <c r="E168" s="13"/>
      <c r="F168" s="13"/>
      <c r="G168" s="10"/>
      <c r="H168" s="10"/>
      <c r="I168" s="10"/>
      <c r="J168" s="7" t="str">
        <f>IF(B168="","",IF(Informationen!D$13="","Keine Rolle angegeben",Informationen!D$13))</f>
        <v/>
      </c>
      <c r="K168" s="25" t="str">
        <f>IF(J168="","",Informationen!C$12)</f>
        <v/>
      </c>
      <c r="L168" s="67" t="str">
        <f>IF($J168="","",Informationen!B$16)</f>
        <v/>
      </c>
      <c r="M168" s="67" t="str">
        <f>IF($J168="","",Informationen!D$15)</f>
        <v/>
      </c>
      <c r="N168" s="67" t="str">
        <f>IF($J168="","",Informationen!B$15)</f>
        <v/>
      </c>
      <c r="O168" s="67" t="str">
        <f>IF($J168="","",Informationen!B$17)</f>
        <v/>
      </c>
      <c r="P168" s="67" t="str">
        <f>IF($J168="","",Informationen!D$17)</f>
        <v/>
      </c>
    </row>
    <row r="169" spans="1:16" x14ac:dyDescent="0.25">
      <c r="A169" s="4">
        <v>165</v>
      </c>
      <c r="B169" s="5"/>
      <c r="C169" s="92" t="str">
        <f>IF(ISERROR(VLOOKUP($B169,Werte!$D$3:$E$81,2,FALSE)),"",VLOOKUP($B169,Werte!$D$3:$E$81,2,FALSE))</f>
        <v/>
      </c>
      <c r="D169" s="93" t="str">
        <f t="shared" si="2"/>
        <v>!</v>
      </c>
      <c r="E169" s="13"/>
      <c r="F169" s="13"/>
      <c r="G169" s="10"/>
      <c r="H169" s="10"/>
      <c r="I169" s="10"/>
      <c r="J169" s="7" t="str">
        <f>IF(B169="","",IF(Informationen!D$13="","Keine Rolle angegeben",Informationen!D$13))</f>
        <v/>
      </c>
      <c r="K169" s="25" t="str">
        <f>IF(J169="","",Informationen!C$12)</f>
        <v/>
      </c>
      <c r="L169" s="67" t="str">
        <f>IF($J169="","",Informationen!B$16)</f>
        <v/>
      </c>
      <c r="M169" s="67" t="str">
        <f>IF($J169="","",Informationen!D$15)</f>
        <v/>
      </c>
      <c r="N169" s="67" t="str">
        <f>IF($J169="","",Informationen!B$15)</f>
        <v/>
      </c>
      <c r="O169" s="67" t="str">
        <f>IF($J169="","",Informationen!B$17)</f>
        <v/>
      </c>
      <c r="P169" s="67" t="str">
        <f>IF($J169="","",Informationen!D$17)</f>
        <v/>
      </c>
    </row>
    <row r="170" spans="1:16" x14ac:dyDescent="0.25">
      <c r="A170" s="4">
        <v>166</v>
      </c>
      <c r="B170" s="5"/>
      <c r="C170" s="92" t="str">
        <f>IF(ISERROR(VLOOKUP($B170,Werte!$D$3:$E$81,2,FALSE)),"",VLOOKUP($B170,Werte!$D$3:$E$81,2,FALSE))</f>
        <v/>
      </c>
      <c r="D170" s="93" t="str">
        <f t="shared" si="2"/>
        <v>!</v>
      </c>
      <c r="E170" s="13"/>
      <c r="F170" s="13"/>
      <c r="G170" s="10"/>
      <c r="H170" s="10"/>
      <c r="I170" s="10"/>
      <c r="J170" s="7" t="str">
        <f>IF(B170="","",IF(Informationen!D$13="","Keine Rolle angegeben",Informationen!D$13))</f>
        <v/>
      </c>
      <c r="K170" s="25" t="str">
        <f>IF(J170="","",Informationen!C$12)</f>
        <v/>
      </c>
      <c r="L170" s="67" t="str">
        <f>IF($J170="","",Informationen!B$16)</f>
        <v/>
      </c>
      <c r="M170" s="67" t="str">
        <f>IF($J170="","",Informationen!D$15)</f>
        <v/>
      </c>
      <c r="N170" s="67" t="str">
        <f>IF($J170="","",Informationen!B$15)</f>
        <v/>
      </c>
      <c r="O170" s="67" t="str">
        <f>IF($J170="","",Informationen!B$17)</f>
        <v/>
      </c>
      <c r="P170" s="67" t="str">
        <f>IF($J170="","",Informationen!D$17)</f>
        <v/>
      </c>
    </row>
    <row r="171" spans="1:16" x14ac:dyDescent="0.25">
      <c r="A171" s="4">
        <v>167</v>
      </c>
      <c r="B171" s="5"/>
      <c r="C171" s="92" t="str">
        <f>IF(ISERROR(VLOOKUP($B171,Werte!$D$3:$E$81,2,FALSE)),"",VLOOKUP($B171,Werte!$D$3:$E$81,2,FALSE))</f>
        <v/>
      </c>
      <c r="D171" s="93" t="str">
        <f t="shared" si="2"/>
        <v>!</v>
      </c>
      <c r="E171" s="13"/>
      <c r="F171" s="13"/>
      <c r="G171" s="10"/>
      <c r="H171" s="10"/>
      <c r="I171" s="10"/>
      <c r="J171" s="7" t="str">
        <f>IF(B171="","",IF(Informationen!D$13="","Keine Rolle angegeben",Informationen!D$13))</f>
        <v/>
      </c>
      <c r="K171" s="25" t="str">
        <f>IF(J171="","",Informationen!C$12)</f>
        <v/>
      </c>
      <c r="L171" s="67" t="str">
        <f>IF($J171="","",Informationen!B$16)</f>
        <v/>
      </c>
      <c r="M171" s="67" t="str">
        <f>IF($J171="","",Informationen!D$15)</f>
        <v/>
      </c>
      <c r="N171" s="67" t="str">
        <f>IF($J171="","",Informationen!B$15)</f>
        <v/>
      </c>
      <c r="O171" s="67" t="str">
        <f>IF($J171="","",Informationen!B$17)</f>
        <v/>
      </c>
      <c r="P171" s="67" t="str">
        <f>IF($J171="","",Informationen!D$17)</f>
        <v/>
      </c>
    </row>
    <row r="172" spans="1:16" x14ac:dyDescent="0.25">
      <c r="A172" s="4">
        <v>168</v>
      </c>
      <c r="B172" s="5"/>
      <c r="C172" s="92" t="str">
        <f>IF(ISERROR(VLOOKUP($B172,Werte!$D$3:$E$81,2,FALSE)),"",VLOOKUP($B172,Werte!$D$3:$E$81,2,FALSE))</f>
        <v/>
      </c>
      <c r="D172" s="93" t="str">
        <f t="shared" si="2"/>
        <v>!</v>
      </c>
      <c r="E172" s="13"/>
      <c r="F172" s="13"/>
      <c r="G172" s="10"/>
      <c r="H172" s="10"/>
      <c r="I172" s="10"/>
      <c r="J172" s="7" t="str">
        <f>IF(B172="","",IF(Informationen!D$13="","Keine Rolle angegeben",Informationen!D$13))</f>
        <v/>
      </c>
      <c r="K172" s="25" t="str">
        <f>IF(J172="","",Informationen!C$12)</f>
        <v/>
      </c>
      <c r="L172" s="67" t="str">
        <f>IF($J172="","",Informationen!B$16)</f>
        <v/>
      </c>
      <c r="M172" s="67" t="str">
        <f>IF($J172="","",Informationen!D$15)</f>
        <v/>
      </c>
      <c r="N172" s="67" t="str">
        <f>IF($J172="","",Informationen!B$15)</f>
        <v/>
      </c>
      <c r="O172" s="67" t="str">
        <f>IF($J172="","",Informationen!B$17)</f>
        <v/>
      </c>
      <c r="P172" s="67" t="str">
        <f>IF($J172="","",Informationen!D$17)</f>
        <v/>
      </c>
    </row>
    <row r="173" spans="1:16" x14ac:dyDescent="0.25">
      <c r="A173" s="4">
        <v>169</v>
      </c>
      <c r="B173" s="5"/>
      <c r="C173" s="92" t="str">
        <f>IF(ISERROR(VLOOKUP($B173,Werte!$D$3:$E$81,2,FALSE)),"",VLOOKUP($B173,Werte!$D$3:$E$81,2,FALSE))</f>
        <v/>
      </c>
      <c r="D173" s="93" t="str">
        <f t="shared" si="2"/>
        <v>!</v>
      </c>
      <c r="E173" s="13"/>
      <c r="F173" s="13"/>
      <c r="G173" s="10"/>
      <c r="H173" s="10"/>
      <c r="I173" s="10"/>
      <c r="J173" s="7" t="str">
        <f>IF(B173="","",IF(Informationen!D$13="","Keine Rolle angegeben",Informationen!D$13))</f>
        <v/>
      </c>
      <c r="K173" s="25" t="str">
        <f>IF(J173="","",Informationen!C$12)</f>
        <v/>
      </c>
      <c r="L173" s="67" t="str">
        <f>IF($J173="","",Informationen!B$16)</f>
        <v/>
      </c>
      <c r="M173" s="67" t="str">
        <f>IF($J173="","",Informationen!D$15)</f>
        <v/>
      </c>
      <c r="N173" s="67" t="str">
        <f>IF($J173="","",Informationen!B$15)</f>
        <v/>
      </c>
      <c r="O173" s="67" t="str">
        <f>IF($J173="","",Informationen!B$17)</f>
        <v/>
      </c>
      <c r="P173" s="67" t="str">
        <f>IF($J173="","",Informationen!D$17)</f>
        <v/>
      </c>
    </row>
    <row r="174" spans="1:16" x14ac:dyDescent="0.25">
      <c r="A174" s="4">
        <v>170</v>
      </c>
      <c r="B174" s="5"/>
      <c r="C174" s="92" t="str">
        <f>IF(ISERROR(VLOOKUP($B174,Werte!$D$3:$E$81,2,FALSE)),"",VLOOKUP($B174,Werte!$D$3:$E$81,2,FALSE))</f>
        <v/>
      </c>
      <c r="D174" s="93" t="str">
        <f t="shared" si="2"/>
        <v>!</v>
      </c>
      <c r="E174" s="13"/>
      <c r="F174" s="13"/>
      <c r="G174" s="10"/>
      <c r="H174" s="10"/>
      <c r="I174" s="10"/>
      <c r="J174" s="7" t="str">
        <f>IF(B174="","",IF(Informationen!D$13="","Keine Rolle angegeben",Informationen!D$13))</f>
        <v/>
      </c>
      <c r="K174" s="25" t="str">
        <f>IF(J174="","",Informationen!C$12)</f>
        <v/>
      </c>
      <c r="L174" s="67" t="str">
        <f>IF($J174="","",Informationen!B$16)</f>
        <v/>
      </c>
      <c r="M174" s="67" t="str">
        <f>IF($J174="","",Informationen!D$15)</f>
        <v/>
      </c>
      <c r="N174" s="67" t="str">
        <f>IF($J174="","",Informationen!B$15)</f>
        <v/>
      </c>
      <c r="O174" s="67" t="str">
        <f>IF($J174="","",Informationen!B$17)</f>
        <v/>
      </c>
      <c r="P174" s="67" t="str">
        <f>IF($J174="","",Informationen!D$17)</f>
        <v/>
      </c>
    </row>
    <row r="175" spans="1:16" x14ac:dyDescent="0.25">
      <c r="A175" s="4">
        <v>171</v>
      </c>
      <c r="B175" s="5"/>
      <c r="C175" s="92" t="str">
        <f>IF(ISERROR(VLOOKUP($B175,Werte!$D$3:$E$81,2,FALSE)),"",VLOOKUP($B175,Werte!$D$3:$E$81,2,FALSE))</f>
        <v/>
      </c>
      <c r="D175" s="93" t="str">
        <f t="shared" si="2"/>
        <v>!</v>
      </c>
      <c r="E175" s="13"/>
      <c r="F175" s="13"/>
      <c r="G175" s="10"/>
      <c r="H175" s="10"/>
      <c r="I175" s="10"/>
      <c r="J175" s="7" t="str">
        <f>IF(B175="","",IF(Informationen!D$13="","Keine Rolle angegeben",Informationen!D$13))</f>
        <v/>
      </c>
      <c r="K175" s="25" t="str">
        <f>IF(J175="","",Informationen!C$12)</f>
        <v/>
      </c>
      <c r="L175" s="67" t="str">
        <f>IF($J175="","",Informationen!B$16)</f>
        <v/>
      </c>
      <c r="M175" s="67" t="str">
        <f>IF($J175="","",Informationen!D$15)</f>
        <v/>
      </c>
      <c r="N175" s="67" t="str">
        <f>IF($J175="","",Informationen!B$15)</f>
        <v/>
      </c>
      <c r="O175" s="67" t="str">
        <f>IF($J175="","",Informationen!B$17)</f>
        <v/>
      </c>
      <c r="P175" s="67" t="str">
        <f>IF($J175="","",Informationen!D$17)</f>
        <v/>
      </c>
    </row>
    <row r="176" spans="1:16" x14ac:dyDescent="0.25">
      <c r="A176" s="4">
        <v>172</v>
      </c>
      <c r="B176" s="5"/>
      <c r="C176" s="92" t="str">
        <f>IF(ISERROR(VLOOKUP($B176,Werte!$D$3:$E$81,2,FALSE)),"",VLOOKUP($B176,Werte!$D$3:$E$81,2,FALSE))</f>
        <v/>
      </c>
      <c r="D176" s="93" t="str">
        <f t="shared" si="2"/>
        <v>!</v>
      </c>
      <c r="E176" s="13"/>
      <c r="F176" s="13"/>
      <c r="G176" s="10"/>
      <c r="H176" s="10"/>
      <c r="I176" s="10"/>
      <c r="J176" s="7" t="str">
        <f>IF(B176="","",IF(Informationen!D$13="","Keine Rolle angegeben",Informationen!D$13))</f>
        <v/>
      </c>
      <c r="K176" s="25" t="str">
        <f>IF(J176="","",Informationen!C$12)</f>
        <v/>
      </c>
      <c r="L176" s="67" t="str">
        <f>IF($J176="","",Informationen!B$16)</f>
        <v/>
      </c>
      <c r="M176" s="67" t="str">
        <f>IF($J176="","",Informationen!D$15)</f>
        <v/>
      </c>
      <c r="N176" s="67" t="str">
        <f>IF($J176="","",Informationen!B$15)</f>
        <v/>
      </c>
      <c r="O176" s="67" t="str">
        <f>IF($J176="","",Informationen!B$17)</f>
        <v/>
      </c>
      <c r="P176" s="67" t="str">
        <f>IF($J176="","",Informationen!D$17)</f>
        <v/>
      </c>
    </row>
    <row r="177" spans="1:16" x14ac:dyDescent="0.25">
      <c r="A177" s="4">
        <v>173</v>
      </c>
      <c r="B177" s="5"/>
      <c r="C177" s="92" t="str">
        <f>IF(ISERROR(VLOOKUP($B177,Werte!$D$3:$E$81,2,FALSE)),"",VLOOKUP($B177,Werte!$D$3:$E$81,2,FALSE))</f>
        <v/>
      </c>
      <c r="D177" s="93" t="str">
        <f t="shared" si="2"/>
        <v>!</v>
      </c>
      <c r="E177" s="13"/>
      <c r="F177" s="13"/>
      <c r="G177" s="10"/>
      <c r="H177" s="10"/>
      <c r="I177" s="10"/>
      <c r="J177" s="7" t="str">
        <f>IF(B177="","",IF(Informationen!D$13="","Keine Rolle angegeben",Informationen!D$13))</f>
        <v/>
      </c>
      <c r="K177" s="25" t="str">
        <f>IF(J177="","",Informationen!C$12)</f>
        <v/>
      </c>
      <c r="L177" s="67" t="str">
        <f>IF($J177="","",Informationen!B$16)</f>
        <v/>
      </c>
      <c r="M177" s="67" t="str">
        <f>IF($J177="","",Informationen!D$15)</f>
        <v/>
      </c>
      <c r="N177" s="67" t="str">
        <f>IF($J177="","",Informationen!B$15)</f>
        <v/>
      </c>
      <c r="O177" s="67" t="str">
        <f>IF($J177="","",Informationen!B$17)</f>
        <v/>
      </c>
      <c r="P177" s="67" t="str">
        <f>IF($J177="","",Informationen!D$17)</f>
        <v/>
      </c>
    </row>
    <row r="178" spans="1:16" x14ac:dyDescent="0.25">
      <c r="A178" s="4">
        <v>174</v>
      </c>
      <c r="B178" s="5"/>
      <c r="C178" s="92" t="str">
        <f>IF(ISERROR(VLOOKUP($B178,Werte!$D$3:$E$81,2,FALSE)),"",VLOOKUP($B178,Werte!$D$3:$E$81,2,FALSE))</f>
        <v/>
      </c>
      <c r="D178" s="93" t="str">
        <f t="shared" si="2"/>
        <v>!</v>
      </c>
      <c r="E178" s="13"/>
      <c r="F178" s="13"/>
      <c r="G178" s="10"/>
      <c r="H178" s="10"/>
      <c r="I178" s="10"/>
      <c r="J178" s="7" t="str">
        <f>IF(B178="","",IF(Informationen!D$13="","Keine Rolle angegeben",Informationen!D$13))</f>
        <v/>
      </c>
      <c r="K178" s="25" t="str">
        <f>IF(J178="","",Informationen!C$12)</f>
        <v/>
      </c>
      <c r="L178" s="67" t="str">
        <f>IF($J178="","",Informationen!B$16)</f>
        <v/>
      </c>
      <c r="M178" s="67" t="str">
        <f>IF($J178="","",Informationen!D$15)</f>
        <v/>
      </c>
      <c r="N178" s="67" t="str">
        <f>IF($J178="","",Informationen!B$15)</f>
        <v/>
      </c>
      <c r="O178" s="67" t="str">
        <f>IF($J178="","",Informationen!B$17)</f>
        <v/>
      </c>
      <c r="P178" s="67" t="str">
        <f>IF($J178="","",Informationen!D$17)</f>
        <v/>
      </c>
    </row>
    <row r="179" spans="1:16" x14ac:dyDescent="0.25">
      <c r="A179" s="4">
        <v>175</v>
      </c>
      <c r="B179" s="5"/>
      <c r="C179" s="92" t="str">
        <f>IF(ISERROR(VLOOKUP($B179,Werte!$D$3:$E$81,2,FALSE)),"",VLOOKUP($B179,Werte!$D$3:$E$81,2,FALSE))</f>
        <v/>
      </c>
      <c r="D179" s="93" t="str">
        <f t="shared" si="2"/>
        <v>!</v>
      </c>
      <c r="E179" s="13"/>
      <c r="F179" s="13"/>
      <c r="G179" s="10"/>
      <c r="H179" s="10"/>
      <c r="I179" s="10"/>
      <c r="J179" s="7" t="str">
        <f>IF(B179="","",IF(Informationen!D$13="","Keine Rolle angegeben",Informationen!D$13))</f>
        <v/>
      </c>
      <c r="K179" s="25" t="str">
        <f>IF(J179="","",Informationen!C$12)</f>
        <v/>
      </c>
      <c r="L179" s="67" t="str">
        <f>IF($J179="","",Informationen!B$16)</f>
        <v/>
      </c>
      <c r="M179" s="67" t="str">
        <f>IF($J179="","",Informationen!D$15)</f>
        <v/>
      </c>
      <c r="N179" s="67" t="str">
        <f>IF($J179="","",Informationen!B$15)</f>
        <v/>
      </c>
      <c r="O179" s="67" t="str">
        <f>IF($J179="","",Informationen!B$17)</f>
        <v/>
      </c>
      <c r="P179" s="67" t="str">
        <f>IF($J179="","",Informationen!D$17)</f>
        <v/>
      </c>
    </row>
    <row r="180" spans="1:16" x14ac:dyDescent="0.25">
      <c r="A180" s="4">
        <v>176</v>
      </c>
      <c r="B180" s="5"/>
      <c r="C180" s="92" t="str">
        <f>IF(ISERROR(VLOOKUP($B180,Werte!$D$3:$E$81,2,FALSE)),"",VLOOKUP($B180,Werte!$D$3:$E$81,2,FALSE))</f>
        <v/>
      </c>
      <c r="D180" s="93" t="str">
        <f t="shared" si="2"/>
        <v>!</v>
      </c>
      <c r="E180" s="13"/>
      <c r="F180" s="13"/>
      <c r="G180" s="10"/>
      <c r="H180" s="10"/>
      <c r="I180" s="10"/>
      <c r="J180" s="7" t="str">
        <f>IF(B180="","",IF(Informationen!D$13="","Keine Rolle angegeben",Informationen!D$13))</f>
        <v/>
      </c>
      <c r="K180" s="25" t="str">
        <f>IF(J180="","",Informationen!C$12)</f>
        <v/>
      </c>
      <c r="L180" s="67" t="str">
        <f>IF($J180="","",Informationen!B$16)</f>
        <v/>
      </c>
      <c r="M180" s="67" t="str">
        <f>IF($J180="","",Informationen!D$15)</f>
        <v/>
      </c>
      <c r="N180" s="67" t="str">
        <f>IF($J180="","",Informationen!B$15)</f>
        <v/>
      </c>
      <c r="O180" s="67" t="str">
        <f>IF($J180="","",Informationen!B$17)</f>
        <v/>
      </c>
      <c r="P180" s="67" t="str">
        <f>IF($J180="","",Informationen!D$17)</f>
        <v/>
      </c>
    </row>
    <row r="181" spans="1:16" x14ac:dyDescent="0.25">
      <c r="A181" s="4">
        <v>177</v>
      </c>
      <c r="B181" s="5"/>
      <c r="C181" s="92" t="str">
        <f>IF(ISERROR(VLOOKUP($B181,Werte!$D$3:$E$81,2,FALSE)),"",VLOOKUP($B181,Werte!$D$3:$E$81,2,FALSE))</f>
        <v/>
      </c>
      <c r="D181" s="93" t="str">
        <f t="shared" si="2"/>
        <v>!</v>
      </c>
      <c r="E181" s="13"/>
      <c r="F181" s="13"/>
      <c r="G181" s="10"/>
      <c r="H181" s="10"/>
      <c r="I181" s="10"/>
      <c r="J181" s="7" t="str">
        <f>IF(B181="","",IF(Informationen!D$13="","Keine Rolle angegeben",Informationen!D$13))</f>
        <v/>
      </c>
      <c r="K181" s="25" t="str">
        <f>IF(J181="","",Informationen!C$12)</f>
        <v/>
      </c>
      <c r="L181" s="67" t="str">
        <f>IF($J181="","",Informationen!B$16)</f>
        <v/>
      </c>
      <c r="M181" s="67" t="str">
        <f>IF($J181="","",Informationen!D$15)</f>
        <v/>
      </c>
      <c r="N181" s="67" t="str">
        <f>IF($J181="","",Informationen!B$15)</f>
        <v/>
      </c>
      <c r="O181" s="67" t="str">
        <f>IF($J181="","",Informationen!B$17)</f>
        <v/>
      </c>
      <c r="P181" s="67" t="str">
        <f>IF($J181="","",Informationen!D$17)</f>
        <v/>
      </c>
    </row>
    <row r="182" spans="1:16" x14ac:dyDescent="0.25">
      <c r="A182" s="4">
        <v>178</v>
      </c>
      <c r="B182" s="5"/>
      <c r="C182" s="92" t="str">
        <f>IF(ISERROR(VLOOKUP($B182,Werte!$D$3:$E$81,2,FALSE)),"",VLOOKUP($B182,Werte!$D$3:$E$81,2,FALSE))</f>
        <v/>
      </c>
      <c r="D182" s="93" t="str">
        <f t="shared" si="2"/>
        <v>!</v>
      </c>
      <c r="E182" s="13"/>
      <c r="F182" s="13"/>
      <c r="G182" s="10"/>
      <c r="H182" s="10"/>
      <c r="I182" s="10"/>
      <c r="J182" s="7" t="str">
        <f>IF(B182="","",IF(Informationen!D$13="","Keine Rolle angegeben",Informationen!D$13))</f>
        <v/>
      </c>
      <c r="K182" s="25" t="str">
        <f>IF(J182="","",Informationen!C$12)</f>
        <v/>
      </c>
      <c r="L182" s="67" t="str">
        <f>IF($J182="","",Informationen!B$16)</f>
        <v/>
      </c>
      <c r="M182" s="67" t="str">
        <f>IF($J182="","",Informationen!D$15)</f>
        <v/>
      </c>
      <c r="N182" s="67" t="str">
        <f>IF($J182="","",Informationen!B$15)</f>
        <v/>
      </c>
      <c r="O182" s="67" t="str">
        <f>IF($J182="","",Informationen!B$17)</f>
        <v/>
      </c>
      <c r="P182" s="67" t="str">
        <f>IF($J182="","",Informationen!D$17)</f>
        <v/>
      </c>
    </row>
    <row r="183" spans="1:16" x14ac:dyDescent="0.25">
      <c r="A183" s="4">
        <v>179</v>
      </c>
      <c r="B183" s="5"/>
      <c r="C183" s="92" t="str">
        <f>IF(ISERROR(VLOOKUP($B183,Werte!$D$3:$E$81,2,FALSE)),"",VLOOKUP($B183,Werte!$D$3:$E$81,2,FALSE))</f>
        <v/>
      </c>
      <c r="D183" s="93" t="str">
        <f t="shared" si="2"/>
        <v>!</v>
      </c>
      <c r="E183" s="13"/>
      <c r="F183" s="13"/>
      <c r="G183" s="10"/>
      <c r="H183" s="10"/>
      <c r="I183" s="10"/>
      <c r="J183" s="7" t="str">
        <f>IF(B183="","",IF(Informationen!D$13="","Keine Rolle angegeben",Informationen!D$13))</f>
        <v/>
      </c>
      <c r="K183" s="25" t="str">
        <f>IF(J183="","",Informationen!C$12)</f>
        <v/>
      </c>
      <c r="L183" s="67" t="str">
        <f>IF($J183="","",Informationen!B$16)</f>
        <v/>
      </c>
      <c r="M183" s="67" t="str">
        <f>IF($J183="","",Informationen!D$15)</f>
        <v/>
      </c>
      <c r="N183" s="67" t="str">
        <f>IF($J183="","",Informationen!B$15)</f>
        <v/>
      </c>
      <c r="O183" s="67" t="str">
        <f>IF($J183="","",Informationen!B$17)</f>
        <v/>
      </c>
      <c r="P183" s="67" t="str">
        <f>IF($J183="","",Informationen!D$17)</f>
        <v/>
      </c>
    </row>
    <row r="184" spans="1:16" x14ac:dyDescent="0.25">
      <c r="A184" s="4">
        <v>180</v>
      </c>
      <c r="B184" s="5"/>
      <c r="C184" s="92" t="str">
        <f>IF(ISERROR(VLOOKUP($B184,Werte!$D$3:$E$81,2,FALSE)),"",VLOOKUP($B184,Werte!$D$3:$E$81,2,FALSE))</f>
        <v/>
      </c>
      <c r="D184" s="93" t="str">
        <f t="shared" si="2"/>
        <v>!</v>
      </c>
      <c r="E184" s="13"/>
      <c r="F184" s="13"/>
      <c r="G184" s="10"/>
      <c r="H184" s="10"/>
      <c r="I184" s="10"/>
      <c r="J184" s="7" t="str">
        <f>IF(B184="","",IF(Informationen!D$13="","Keine Rolle angegeben",Informationen!D$13))</f>
        <v/>
      </c>
      <c r="K184" s="25" t="str">
        <f>IF(J184="","",Informationen!C$12)</f>
        <v/>
      </c>
      <c r="L184" s="67" t="str">
        <f>IF($J184="","",Informationen!B$16)</f>
        <v/>
      </c>
      <c r="M184" s="67" t="str">
        <f>IF($J184="","",Informationen!D$15)</f>
        <v/>
      </c>
      <c r="N184" s="67" t="str">
        <f>IF($J184="","",Informationen!B$15)</f>
        <v/>
      </c>
      <c r="O184" s="67" t="str">
        <f>IF($J184="","",Informationen!B$17)</f>
        <v/>
      </c>
      <c r="P184" s="67" t="str">
        <f>IF($J184="","",Informationen!D$17)</f>
        <v/>
      </c>
    </row>
    <row r="185" spans="1:16" x14ac:dyDescent="0.25">
      <c r="A185" s="4">
        <v>181</v>
      </c>
      <c r="B185" s="5"/>
      <c r="C185" s="92" t="str">
        <f>IF(ISERROR(VLOOKUP($B185,Werte!$D$3:$E$81,2,FALSE)),"",VLOOKUP($B185,Werte!$D$3:$E$81,2,FALSE))</f>
        <v/>
      </c>
      <c r="D185" s="93" t="str">
        <f t="shared" si="2"/>
        <v>!</v>
      </c>
      <c r="E185" s="13"/>
      <c r="F185" s="13"/>
      <c r="G185" s="10"/>
      <c r="H185" s="10"/>
      <c r="I185" s="10"/>
      <c r="J185" s="7" t="str">
        <f>IF(B185="","",IF(Informationen!D$13="","Keine Rolle angegeben",Informationen!D$13))</f>
        <v/>
      </c>
      <c r="K185" s="25" t="str">
        <f>IF(J185="","",Informationen!C$12)</f>
        <v/>
      </c>
      <c r="L185" s="67" t="str">
        <f>IF($J185="","",Informationen!B$16)</f>
        <v/>
      </c>
      <c r="M185" s="67" t="str">
        <f>IF($J185="","",Informationen!D$15)</f>
        <v/>
      </c>
      <c r="N185" s="67" t="str">
        <f>IF($J185="","",Informationen!B$15)</f>
        <v/>
      </c>
      <c r="O185" s="67" t="str">
        <f>IF($J185="","",Informationen!B$17)</f>
        <v/>
      </c>
      <c r="P185" s="67" t="str">
        <f>IF($J185="","",Informationen!D$17)</f>
        <v/>
      </c>
    </row>
    <row r="186" spans="1:16" x14ac:dyDescent="0.25">
      <c r="A186" s="4">
        <v>182</v>
      </c>
      <c r="B186" s="5"/>
      <c r="C186" s="92" t="str">
        <f>IF(ISERROR(VLOOKUP($B186,Werte!$D$3:$E$81,2,FALSE)),"",VLOOKUP($B186,Werte!$D$3:$E$81,2,FALSE))</f>
        <v/>
      </c>
      <c r="D186" s="93" t="str">
        <f t="shared" si="2"/>
        <v>!</v>
      </c>
      <c r="E186" s="13"/>
      <c r="F186" s="13"/>
      <c r="G186" s="10"/>
      <c r="H186" s="10"/>
      <c r="I186" s="10"/>
      <c r="J186" s="7" t="str">
        <f>IF(B186="","",IF(Informationen!D$13="","Keine Rolle angegeben",Informationen!D$13))</f>
        <v/>
      </c>
      <c r="K186" s="25" t="str">
        <f>IF(J186="","",Informationen!C$12)</f>
        <v/>
      </c>
      <c r="L186" s="67" t="str">
        <f>IF($J186="","",Informationen!B$16)</f>
        <v/>
      </c>
      <c r="M186" s="67" t="str">
        <f>IF($J186="","",Informationen!D$15)</f>
        <v/>
      </c>
      <c r="N186" s="67" t="str">
        <f>IF($J186="","",Informationen!B$15)</f>
        <v/>
      </c>
      <c r="O186" s="67" t="str">
        <f>IF($J186="","",Informationen!B$17)</f>
        <v/>
      </c>
      <c r="P186" s="67" t="str">
        <f>IF($J186="","",Informationen!D$17)</f>
        <v/>
      </c>
    </row>
    <row r="187" spans="1:16" x14ac:dyDescent="0.25">
      <c r="A187" s="4">
        <v>183</v>
      </c>
      <c r="B187" s="5"/>
      <c r="C187" s="92" t="str">
        <f>IF(ISERROR(VLOOKUP($B187,Werte!$D$3:$E$81,2,FALSE)),"",VLOOKUP($B187,Werte!$D$3:$E$81,2,FALSE))</f>
        <v/>
      </c>
      <c r="D187" s="93" t="str">
        <f t="shared" si="2"/>
        <v>!</v>
      </c>
      <c r="E187" s="13"/>
      <c r="F187" s="13"/>
      <c r="G187" s="10"/>
      <c r="H187" s="10"/>
      <c r="I187" s="10"/>
      <c r="J187" s="7" t="str">
        <f>IF(B187="","",IF(Informationen!D$13="","Keine Rolle angegeben",Informationen!D$13))</f>
        <v/>
      </c>
      <c r="K187" s="25" t="str">
        <f>IF(J187="","",Informationen!C$12)</f>
        <v/>
      </c>
      <c r="L187" s="67" t="str">
        <f>IF($J187="","",Informationen!B$16)</f>
        <v/>
      </c>
      <c r="M187" s="67" t="str">
        <f>IF($J187="","",Informationen!D$15)</f>
        <v/>
      </c>
      <c r="N187" s="67" t="str">
        <f>IF($J187="","",Informationen!B$15)</f>
        <v/>
      </c>
      <c r="O187" s="67" t="str">
        <f>IF($J187="","",Informationen!B$17)</f>
        <v/>
      </c>
      <c r="P187" s="67" t="str">
        <f>IF($J187="","",Informationen!D$17)</f>
        <v/>
      </c>
    </row>
    <row r="188" spans="1:16" x14ac:dyDescent="0.25">
      <c r="A188" s="4">
        <v>184</v>
      </c>
      <c r="B188" s="5"/>
      <c r="C188" s="92" t="str">
        <f>IF(ISERROR(VLOOKUP($B188,Werte!$D$3:$E$81,2,FALSE)),"",VLOOKUP($B188,Werte!$D$3:$E$81,2,FALSE))</f>
        <v/>
      </c>
      <c r="D188" s="93" t="str">
        <f t="shared" si="2"/>
        <v>!</v>
      </c>
      <c r="E188" s="13"/>
      <c r="F188" s="13"/>
      <c r="G188" s="10"/>
      <c r="H188" s="10"/>
      <c r="I188" s="10"/>
      <c r="J188" s="7" t="str">
        <f>IF(B188="","",IF(Informationen!D$13="","Keine Rolle angegeben",Informationen!D$13))</f>
        <v/>
      </c>
      <c r="K188" s="25" t="str">
        <f>IF(J188="","",Informationen!C$12)</f>
        <v/>
      </c>
      <c r="L188" s="67" t="str">
        <f>IF($J188="","",Informationen!B$16)</f>
        <v/>
      </c>
      <c r="M188" s="67" t="str">
        <f>IF($J188="","",Informationen!D$15)</f>
        <v/>
      </c>
      <c r="N188" s="67" t="str">
        <f>IF($J188="","",Informationen!B$15)</f>
        <v/>
      </c>
      <c r="O188" s="67" t="str">
        <f>IF($J188="","",Informationen!B$17)</f>
        <v/>
      </c>
      <c r="P188" s="67" t="str">
        <f>IF($J188="","",Informationen!D$17)</f>
        <v/>
      </c>
    </row>
    <row r="189" spans="1:16" x14ac:dyDescent="0.25">
      <c r="A189" s="4">
        <v>185</v>
      </c>
      <c r="B189" s="5"/>
      <c r="C189" s="92" t="str">
        <f>IF(ISERROR(VLOOKUP($B189,Werte!$D$3:$E$81,2,FALSE)),"",VLOOKUP($B189,Werte!$D$3:$E$81,2,FALSE))</f>
        <v/>
      </c>
      <c r="D189" s="93" t="str">
        <f t="shared" si="2"/>
        <v>!</v>
      </c>
      <c r="E189" s="13"/>
      <c r="F189" s="13"/>
      <c r="G189" s="10"/>
      <c r="H189" s="10"/>
      <c r="I189" s="10"/>
      <c r="J189" s="7" t="str">
        <f>IF(B189="","",IF(Informationen!D$13="","Keine Rolle angegeben",Informationen!D$13))</f>
        <v/>
      </c>
      <c r="K189" s="25" t="str">
        <f>IF(J189="","",Informationen!C$12)</f>
        <v/>
      </c>
      <c r="L189" s="67" t="str">
        <f>IF($J189="","",Informationen!B$16)</f>
        <v/>
      </c>
      <c r="M189" s="67" t="str">
        <f>IF($J189="","",Informationen!D$15)</f>
        <v/>
      </c>
      <c r="N189" s="67" t="str">
        <f>IF($J189="","",Informationen!B$15)</f>
        <v/>
      </c>
      <c r="O189" s="67" t="str">
        <f>IF($J189="","",Informationen!B$17)</f>
        <v/>
      </c>
      <c r="P189" s="67" t="str">
        <f>IF($J189="","",Informationen!D$17)</f>
        <v/>
      </c>
    </row>
    <row r="190" spans="1:16" x14ac:dyDescent="0.25">
      <c r="A190" s="4">
        <v>186</v>
      </c>
      <c r="B190" s="5"/>
      <c r="C190" s="92" t="str">
        <f>IF(ISERROR(VLOOKUP($B190,Werte!$D$3:$E$81,2,FALSE)),"",VLOOKUP($B190,Werte!$D$3:$E$81,2,FALSE))</f>
        <v/>
      </c>
      <c r="D190" s="93" t="str">
        <f t="shared" si="2"/>
        <v>!</v>
      </c>
      <c r="E190" s="13"/>
      <c r="F190" s="13"/>
      <c r="G190" s="10"/>
      <c r="H190" s="10"/>
      <c r="I190" s="10"/>
      <c r="J190" s="7" t="str">
        <f>IF(B190="","",IF(Informationen!D$13="","Keine Rolle angegeben",Informationen!D$13))</f>
        <v/>
      </c>
      <c r="K190" s="25" t="str">
        <f>IF(J190="","",Informationen!C$12)</f>
        <v/>
      </c>
      <c r="L190" s="67" t="str">
        <f>IF($J190="","",Informationen!B$16)</f>
        <v/>
      </c>
      <c r="M190" s="67" t="str">
        <f>IF($J190="","",Informationen!D$15)</f>
        <v/>
      </c>
      <c r="N190" s="67" t="str">
        <f>IF($J190="","",Informationen!B$15)</f>
        <v/>
      </c>
      <c r="O190" s="67" t="str">
        <f>IF($J190="","",Informationen!B$17)</f>
        <v/>
      </c>
      <c r="P190" s="67" t="str">
        <f>IF($J190="","",Informationen!D$17)</f>
        <v/>
      </c>
    </row>
    <row r="191" spans="1:16" x14ac:dyDescent="0.25">
      <c r="A191" s="4">
        <v>187</v>
      </c>
      <c r="B191" s="5"/>
      <c r="C191" s="92" t="str">
        <f>IF(ISERROR(VLOOKUP($B191,Werte!$D$3:$E$81,2,FALSE)),"",VLOOKUP($B191,Werte!$D$3:$E$81,2,FALSE))</f>
        <v/>
      </c>
      <c r="D191" s="93" t="str">
        <f t="shared" si="2"/>
        <v>!</v>
      </c>
      <c r="E191" s="13"/>
      <c r="F191" s="13"/>
      <c r="G191" s="10"/>
      <c r="H191" s="10"/>
      <c r="I191" s="10"/>
      <c r="J191" s="7" t="str">
        <f>IF(B191="","",IF(Informationen!D$13="","Keine Rolle angegeben",Informationen!D$13))</f>
        <v/>
      </c>
      <c r="K191" s="25" t="str">
        <f>IF(J191="","",Informationen!C$12)</f>
        <v/>
      </c>
      <c r="L191" s="67" t="str">
        <f>IF($J191="","",Informationen!B$16)</f>
        <v/>
      </c>
      <c r="M191" s="67" t="str">
        <f>IF($J191="","",Informationen!D$15)</f>
        <v/>
      </c>
      <c r="N191" s="67" t="str">
        <f>IF($J191="","",Informationen!B$15)</f>
        <v/>
      </c>
      <c r="O191" s="67" t="str">
        <f>IF($J191="","",Informationen!B$17)</f>
        <v/>
      </c>
      <c r="P191" s="67" t="str">
        <f>IF($J191="","",Informationen!D$17)</f>
        <v/>
      </c>
    </row>
    <row r="192" spans="1:16" x14ac:dyDescent="0.25">
      <c r="A192" s="4">
        <v>188</v>
      </c>
      <c r="B192" s="5"/>
      <c r="C192" s="92" t="str">
        <f>IF(ISERROR(VLOOKUP($B192,Werte!$D$3:$E$81,2,FALSE)),"",VLOOKUP($B192,Werte!$D$3:$E$81,2,FALSE))</f>
        <v/>
      </c>
      <c r="D192" s="93" t="str">
        <f t="shared" si="2"/>
        <v>!</v>
      </c>
      <c r="E192" s="13"/>
      <c r="F192" s="13"/>
      <c r="G192" s="10"/>
      <c r="H192" s="10"/>
      <c r="I192" s="10"/>
      <c r="J192" s="7" t="str">
        <f>IF(B192="","",IF(Informationen!D$13="","Keine Rolle angegeben",Informationen!D$13))</f>
        <v/>
      </c>
      <c r="K192" s="25" t="str">
        <f>IF(J192="","",Informationen!C$12)</f>
        <v/>
      </c>
      <c r="L192" s="67" t="str">
        <f>IF($J192="","",Informationen!B$16)</f>
        <v/>
      </c>
      <c r="M192" s="67" t="str">
        <f>IF($J192="","",Informationen!D$15)</f>
        <v/>
      </c>
      <c r="N192" s="67" t="str">
        <f>IF($J192="","",Informationen!B$15)</f>
        <v/>
      </c>
      <c r="O192" s="67" t="str">
        <f>IF($J192="","",Informationen!B$17)</f>
        <v/>
      </c>
      <c r="P192" s="67" t="str">
        <f>IF($J192="","",Informationen!D$17)</f>
        <v/>
      </c>
    </row>
    <row r="193" spans="1:16" x14ac:dyDescent="0.25">
      <c r="A193" s="4">
        <v>189</v>
      </c>
      <c r="B193" s="5"/>
      <c r="C193" s="92" t="str">
        <f>IF(ISERROR(VLOOKUP($B193,Werte!$D$3:$E$81,2,FALSE)),"",VLOOKUP($B193,Werte!$D$3:$E$81,2,FALSE))</f>
        <v/>
      </c>
      <c r="D193" s="93" t="str">
        <f t="shared" si="2"/>
        <v>!</v>
      </c>
      <c r="E193" s="13"/>
      <c r="F193" s="13"/>
      <c r="G193" s="10"/>
      <c r="H193" s="10"/>
      <c r="I193" s="10"/>
      <c r="J193" s="7" t="str">
        <f>IF(B193="","",IF(Informationen!D$13="","Keine Rolle angegeben",Informationen!D$13))</f>
        <v/>
      </c>
      <c r="K193" s="25" t="str">
        <f>IF(J193="","",Informationen!C$12)</f>
        <v/>
      </c>
      <c r="L193" s="67" t="str">
        <f>IF($J193="","",Informationen!B$16)</f>
        <v/>
      </c>
      <c r="M193" s="67" t="str">
        <f>IF($J193="","",Informationen!D$15)</f>
        <v/>
      </c>
      <c r="N193" s="67" t="str">
        <f>IF($J193="","",Informationen!B$15)</f>
        <v/>
      </c>
      <c r="O193" s="67" t="str">
        <f>IF($J193="","",Informationen!B$17)</f>
        <v/>
      </c>
      <c r="P193" s="67" t="str">
        <f>IF($J193="","",Informationen!D$17)</f>
        <v/>
      </c>
    </row>
    <row r="194" spans="1:16" x14ac:dyDescent="0.25">
      <c r="A194" s="4">
        <v>190</v>
      </c>
      <c r="B194" s="5"/>
      <c r="C194" s="92" t="str">
        <f>IF(ISERROR(VLOOKUP($B194,Werte!$D$3:$E$81,2,FALSE)),"",VLOOKUP($B194,Werte!$D$3:$E$81,2,FALSE))</f>
        <v/>
      </c>
      <c r="D194" s="93" t="str">
        <f t="shared" si="2"/>
        <v>!</v>
      </c>
      <c r="E194" s="13"/>
      <c r="F194" s="13"/>
      <c r="G194" s="10"/>
      <c r="H194" s="10"/>
      <c r="I194" s="10"/>
      <c r="J194" s="7" t="str">
        <f>IF(B194="","",IF(Informationen!D$13="","Keine Rolle angegeben",Informationen!D$13))</f>
        <v/>
      </c>
      <c r="K194" s="25" t="str">
        <f>IF(J194="","",Informationen!C$12)</f>
        <v/>
      </c>
      <c r="L194" s="67" t="str">
        <f>IF($J194="","",Informationen!B$16)</f>
        <v/>
      </c>
      <c r="M194" s="67" t="str">
        <f>IF($J194="","",Informationen!D$15)</f>
        <v/>
      </c>
      <c r="N194" s="67" t="str">
        <f>IF($J194="","",Informationen!B$15)</f>
        <v/>
      </c>
      <c r="O194" s="67" t="str">
        <f>IF($J194="","",Informationen!B$17)</f>
        <v/>
      </c>
      <c r="P194" s="67" t="str">
        <f>IF($J194="","",Informationen!D$17)</f>
        <v/>
      </c>
    </row>
    <row r="195" spans="1:16" x14ac:dyDescent="0.25">
      <c r="A195" s="4">
        <v>191</v>
      </c>
      <c r="B195" s="5"/>
      <c r="C195" s="92" t="str">
        <f>IF(ISERROR(VLOOKUP($B195,Werte!$D$3:$E$81,2,FALSE)),"",VLOOKUP($B195,Werte!$D$3:$E$81,2,FALSE))</f>
        <v/>
      </c>
      <c r="D195" s="93" t="str">
        <f t="shared" si="2"/>
        <v>!</v>
      </c>
      <c r="E195" s="13"/>
      <c r="F195" s="13"/>
      <c r="G195" s="10"/>
      <c r="H195" s="10"/>
      <c r="I195" s="10"/>
      <c r="J195" s="7" t="str">
        <f>IF(B195="","",IF(Informationen!D$13="","Keine Rolle angegeben",Informationen!D$13))</f>
        <v/>
      </c>
      <c r="K195" s="25" t="str">
        <f>IF(J195="","",Informationen!C$12)</f>
        <v/>
      </c>
      <c r="L195" s="67" t="str">
        <f>IF($J195="","",Informationen!B$16)</f>
        <v/>
      </c>
      <c r="M195" s="67" t="str">
        <f>IF($J195="","",Informationen!D$15)</f>
        <v/>
      </c>
      <c r="N195" s="67" t="str">
        <f>IF($J195="","",Informationen!B$15)</f>
        <v/>
      </c>
      <c r="O195" s="67" t="str">
        <f>IF($J195="","",Informationen!B$17)</f>
        <v/>
      </c>
      <c r="P195" s="67" t="str">
        <f>IF($J195="","",Informationen!D$17)</f>
        <v/>
      </c>
    </row>
    <row r="196" spans="1:16" x14ac:dyDescent="0.25">
      <c r="A196" s="4">
        <v>192</v>
      </c>
      <c r="B196" s="5"/>
      <c r="C196" s="92" t="str">
        <f>IF(ISERROR(VLOOKUP($B196,Werte!$D$3:$E$81,2,FALSE)),"",VLOOKUP($B196,Werte!$D$3:$E$81,2,FALSE))</f>
        <v/>
      </c>
      <c r="D196" s="93" t="str">
        <f t="shared" si="2"/>
        <v>!</v>
      </c>
      <c r="E196" s="13"/>
      <c r="F196" s="13"/>
      <c r="G196" s="10"/>
      <c r="H196" s="10"/>
      <c r="I196" s="10"/>
      <c r="J196" s="7" t="str">
        <f>IF(B196="","",IF(Informationen!D$13="","Keine Rolle angegeben",Informationen!D$13))</f>
        <v/>
      </c>
      <c r="K196" s="25" t="str">
        <f>IF(J196="","",Informationen!C$12)</f>
        <v/>
      </c>
      <c r="L196" s="67" t="str">
        <f>IF($J196="","",Informationen!B$16)</f>
        <v/>
      </c>
      <c r="M196" s="67" t="str">
        <f>IF($J196="","",Informationen!D$15)</f>
        <v/>
      </c>
      <c r="N196" s="67" t="str">
        <f>IF($J196="","",Informationen!B$15)</f>
        <v/>
      </c>
      <c r="O196" s="67" t="str">
        <f>IF($J196="","",Informationen!B$17)</f>
        <v/>
      </c>
      <c r="P196" s="67" t="str">
        <f>IF($J196="","",Informationen!D$17)</f>
        <v/>
      </c>
    </row>
    <row r="197" spans="1:16" x14ac:dyDescent="0.25">
      <c r="A197" s="4">
        <v>193</v>
      </c>
      <c r="B197" s="5"/>
      <c r="C197" s="92" t="str">
        <f>IF(ISERROR(VLOOKUP($B197,Werte!$D$3:$E$81,2,FALSE)),"",VLOOKUP($B197,Werte!$D$3:$E$81,2,FALSE))</f>
        <v/>
      </c>
      <c r="D197" s="93" t="str">
        <f t="shared" si="2"/>
        <v>!</v>
      </c>
      <c r="E197" s="13"/>
      <c r="F197" s="13"/>
      <c r="G197" s="10"/>
      <c r="H197" s="10"/>
      <c r="I197" s="10"/>
      <c r="J197" s="7" t="str">
        <f>IF(B197="","",IF(Informationen!D$13="","Keine Rolle angegeben",Informationen!D$13))</f>
        <v/>
      </c>
      <c r="K197" s="25" t="str">
        <f>IF(J197="","",Informationen!C$12)</f>
        <v/>
      </c>
      <c r="L197" s="67" t="str">
        <f>IF($J197="","",Informationen!B$16)</f>
        <v/>
      </c>
      <c r="M197" s="67" t="str">
        <f>IF($J197="","",Informationen!D$15)</f>
        <v/>
      </c>
      <c r="N197" s="67" t="str">
        <f>IF($J197="","",Informationen!B$15)</f>
        <v/>
      </c>
      <c r="O197" s="67" t="str">
        <f>IF($J197="","",Informationen!B$17)</f>
        <v/>
      </c>
      <c r="P197" s="67" t="str">
        <f>IF($J197="","",Informationen!D$17)</f>
        <v/>
      </c>
    </row>
    <row r="198" spans="1:16" x14ac:dyDescent="0.25">
      <c r="A198" s="4">
        <v>194</v>
      </c>
      <c r="B198" s="5"/>
      <c r="C198" s="92" t="str">
        <f>IF(ISERROR(VLOOKUP($B198,Werte!$D$3:$E$81,2,FALSE)),"",VLOOKUP($B198,Werte!$D$3:$E$81,2,FALSE))</f>
        <v/>
      </c>
      <c r="D198" s="93" t="str">
        <f t="shared" ref="D198:D261" si="3">IF(OR(ISNONTEXT(B198),ISNONTEXT(K198)),"!"," - ")</f>
        <v>!</v>
      </c>
      <c r="E198" s="13"/>
      <c r="F198" s="13"/>
      <c r="G198" s="10"/>
      <c r="H198" s="10"/>
      <c r="I198" s="10"/>
      <c r="J198" s="7" t="str">
        <f>IF(B198="","",IF(Informationen!D$13="","Keine Rolle angegeben",Informationen!D$13))</f>
        <v/>
      </c>
      <c r="K198" s="25" t="str">
        <f>IF(J198="","",Informationen!C$12)</f>
        <v/>
      </c>
      <c r="L198" s="67" t="str">
        <f>IF($J198="","",Informationen!B$16)</f>
        <v/>
      </c>
      <c r="M198" s="67" t="str">
        <f>IF($J198="","",Informationen!D$15)</f>
        <v/>
      </c>
      <c r="N198" s="67" t="str">
        <f>IF($J198="","",Informationen!B$15)</f>
        <v/>
      </c>
      <c r="O198" s="67" t="str">
        <f>IF($J198="","",Informationen!B$17)</f>
        <v/>
      </c>
      <c r="P198" s="67" t="str">
        <f>IF($J198="","",Informationen!D$17)</f>
        <v/>
      </c>
    </row>
    <row r="199" spans="1:16" x14ac:dyDescent="0.25">
      <c r="A199" s="4">
        <v>195</v>
      </c>
      <c r="B199" s="5"/>
      <c r="C199" s="92" t="str">
        <f>IF(ISERROR(VLOOKUP($B199,Werte!$D$3:$E$81,2,FALSE)),"",VLOOKUP($B199,Werte!$D$3:$E$81,2,FALSE))</f>
        <v/>
      </c>
      <c r="D199" s="93" t="str">
        <f t="shared" si="3"/>
        <v>!</v>
      </c>
      <c r="E199" s="13"/>
      <c r="F199" s="13"/>
      <c r="G199" s="10"/>
      <c r="H199" s="10"/>
      <c r="I199" s="10"/>
      <c r="J199" s="7" t="str">
        <f>IF(B199="","",IF(Informationen!D$13="","Keine Rolle angegeben",Informationen!D$13))</f>
        <v/>
      </c>
      <c r="K199" s="25" t="str">
        <f>IF(J199="","",Informationen!C$12)</f>
        <v/>
      </c>
      <c r="L199" s="67" t="str">
        <f>IF($J199="","",Informationen!B$16)</f>
        <v/>
      </c>
      <c r="M199" s="67" t="str">
        <f>IF($J199="","",Informationen!D$15)</f>
        <v/>
      </c>
      <c r="N199" s="67" t="str">
        <f>IF($J199="","",Informationen!B$15)</f>
        <v/>
      </c>
      <c r="O199" s="67" t="str">
        <f>IF($J199="","",Informationen!B$17)</f>
        <v/>
      </c>
      <c r="P199" s="67" t="str">
        <f>IF($J199="","",Informationen!D$17)</f>
        <v/>
      </c>
    </row>
    <row r="200" spans="1:16" x14ac:dyDescent="0.25">
      <c r="A200" s="4">
        <v>196</v>
      </c>
      <c r="B200" s="5"/>
      <c r="C200" s="92" t="str">
        <f>IF(ISERROR(VLOOKUP($B200,Werte!$D$3:$E$81,2,FALSE)),"",VLOOKUP($B200,Werte!$D$3:$E$81,2,FALSE))</f>
        <v/>
      </c>
      <c r="D200" s="93" t="str">
        <f t="shared" si="3"/>
        <v>!</v>
      </c>
      <c r="E200" s="13"/>
      <c r="F200" s="13"/>
      <c r="G200" s="10"/>
      <c r="H200" s="10"/>
      <c r="I200" s="10"/>
      <c r="J200" s="7" t="str">
        <f>IF(B200="","",IF(Informationen!D$13="","Keine Rolle angegeben",Informationen!D$13))</f>
        <v/>
      </c>
      <c r="K200" s="25" t="str">
        <f>IF(J200="","",Informationen!C$12)</f>
        <v/>
      </c>
      <c r="L200" s="67" t="str">
        <f>IF($J200="","",Informationen!B$16)</f>
        <v/>
      </c>
      <c r="M200" s="67" t="str">
        <f>IF($J200="","",Informationen!D$15)</f>
        <v/>
      </c>
      <c r="N200" s="67" t="str">
        <f>IF($J200="","",Informationen!B$15)</f>
        <v/>
      </c>
      <c r="O200" s="67" t="str">
        <f>IF($J200="","",Informationen!B$17)</f>
        <v/>
      </c>
      <c r="P200" s="67" t="str">
        <f>IF($J200="","",Informationen!D$17)</f>
        <v/>
      </c>
    </row>
    <row r="201" spans="1:16" x14ac:dyDescent="0.25">
      <c r="A201" s="4">
        <v>197</v>
      </c>
      <c r="B201" s="5"/>
      <c r="C201" s="92" t="str">
        <f>IF(ISERROR(VLOOKUP($B201,Werte!$D$3:$E$81,2,FALSE)),"",VLOOKUP($B201,Werte!$D$3:$E$81,2,FALSE))</f>
        <v/>
      </c>
      <c r="D201" s="93" t="str">
        <f t="shared" si="3"/>
        <v>!</v>
      </c>
      <c r="E201" s="13"/>
      <c r="F201" s="13"/>
      <c r="G201" s="10"/>
      <c r="H201" s="10"/>
      <c r="I201" s="10"/>
      <c r="J201" s="7" t="str">
        <f>IF(B201="","",IF(Informationen!D$13="","Keine Rolle angegeben",Informationen!D$13))</f>
        <v/>
      </c>
      <c r="K201" s="25" t="str">
        <f>IF(J201="","",Informationen!C$12)</f>
        <v/>
      </c>
      <c r="L201" s="67" t="str">
        <f>IF($J201="","",Informationen!B$16)</f>
        <v/>
      </c>
      <c r="M201" s="67" t="str">
        <f>IF($J201="","",Informationen!D$15)</f>
        <v/>
      </c>
      <c r="N201" s="67" t="str">
        <f>IF($J201="","",Informationen!B$15)</f>
        <v/>
      </c>
      <c r="O201" s="67" t="str">
        <f>IF($J201="","",Informationen!B$17)</f>
        <v/>
      </c>
      <c r="P201" s="67" t="str">
        <f>IF($J201="","",Informationen!D$17)</f>
        <v/>
      </c>
    </row>
    <row r="202" spans="1:16" x14ac:dyDescent="0.25">
      <c r="A202" s="4">
        <v>198</v>
      </c>
      <c r="B202" s="5"/>
      <c r="C202" s="92" t="str">
        <f>IF(ISERROR(VLOOKUP($B202,Werte!$D$3:$E$81,2,FALSE)),"",VLOOKUP($B202,Werte!$D$3:$E$81,2,FALSE))</f>
        <v/>
      </c>
      <c r="D202" s="93" t="str">
        <f t="shared" si="3"/>
        <v>!</v>
      </c>
      <c r="E202" s="13"/>
      <c r="F202" s="13"/>
      <c r="G202" s="10"/>
      <c r="H202" s="10"/>
      <c r="I202" s="10"/>
      <c r="J202" s="7" t="str">
        <f>IF(B202="","",IF(Informationen!D$13="","Keine Rolle angegeben",Informationen!D$13))</f>
        <v/>
      </c>
      <c r="K202" s="25" t="str">
        <f>IF(J202="","",Informationen!C$12)</f>
        <v/>
      </c>
      <c r="L202" s="67" t="str">
        <f>IF($J202="","",Informationen!B$16)</f>
        <v/>
      </c>
      <c r="M202" s="67" t="str">
        <f>IF($J202="","",Informationen!D$15)</f>
        <v/>
      </c>
      <c r="N202" s="67" t="str">
        <f>IF($J202="","",Informationen!B$15)</f>
        <v/>
      </c>
      <c r="O202" s="67" t="str">
        <f>IF($J202="","",Informationen!B$17)</f>
        <v/>
      </c>
      <c r="P202" s="67" t="str">
        <f>IF($J202="","",Informationen!D$17)</f>
        <v/>
      </c>
    </row>
    <row r="203" spans="1:16" x14ac:dyDescent="0.25">
      <c r="A203" s="4">
        <v>199</v>
      </c>
      <c r="B203" s="5"/>
      <c r="C203" s="92" t="str">
        <f>IF(ISERROR(VLOOKUP($B203,Werte!$D$3:$E$81,2,FALSE)),"",VLOOKUP($B203,Werte!$D$3:$E$81,2,FALSE))</f>
        <v/>
      </c>
      <c r="D203" s="93" t="str">
        <f t="shared" si="3"/>
        <v>!</v>
      </c>
      <c r="E203" s="13"/>
      <c r="F203" s="13"/>
      <c r="G203" s="10"/>
      <c r="H203" s="10"/>
      <c r="I203" s="10"/>
      <c r="J203" s="7" t="str">
        <f>IF(B203="","",IF(Informationen!D$13="","Keine Rolle angegeben",Informationen!D$13))</f>
        <v/>
      </c>
      <c r="K203" s="25" t="str">
        <f>IF(J203="","",Informationen!C$12)</f>
        <v/>
      </c>
      <c r="L203" s="67" t="str">
        <f>IF($J203="","",Informationen!B$16)</f>
        <v/>
      </c>
      <c r="M203" s="67" t="str">
        <f>IF($J203="","",Informationen!D$15)</f>
        <v/>
      </c>
      <c r="N203" s="67" t="str">
        <f>IF($J203="","",Informationen!B$15)</f>
        <v/>
      </c>
      <c r="O203" s="67" t="str">
        <f>IF($J203="","",Informationen!B$17)</f>
        <v/>
      </c>
      <c r="P203" s="67" t="str">
        <f>IF($J203="","",Informationen!D$17)</f>
        <v/>
      </c>
    </row>
    <row r="204" spans="1:16" x14ac:dyDescent="0.25">
      <c r="A204" s="4">
        <v>200</v>
      </c>
      <c r="B204" s="5"/>
      <c r="C204" s="92" t="str">
        <f>IF(ISERROR(VLOOKUP($B204,Werte!$D$3:$E$81,2,FALSE)),"",VLOOKUP($B204,Werte!$D$3:$E$81,2,FALSE))</f>
        <v/>
      </c>
      <c r="D204" s="93" t="str">
        <f t="shared" si="3"/>
        <v>!</v>
      </c>
      <c r="E204" s="13"/>
      <c r="F204" s="13"/>
      <c r="G204" s="10"/>
      <c r="H204" s="10"/>
      <c r="I204" s="10"/>
      <c r="J204" s="7" t="str">
        <f>IF(B204="","",IF(Informationen!D$13="","Keine Rolle angegeben",Informationen!D$13))</f>
        <v/>
      </c>
      <c r="K204" s="25" t="str">
        <f>IF(J204="","",Informationen!C$12)</f>
        <v/>
      </c>
      <c r="L204" s="67" t="str">
        <f>IF($J204="","",Informationen!B$16)</f>
        <v/>
      </c>
      <c r="M204" s="67" t="str">
        <f>IF($J204="","",Informationen!D$15)</f>
        <v/>
      </c>
      <c r="N204" s="67" t="str">
        <f>IF($J204="","",Informationen!B$15)</f>
        <v/>
      </c>
      <c r="O204" s="67" t="str">
        <f>IF($J204="","",Informationen!B$17)</f>
        <v/>
      </c>
      <c r="P204" s="67" t="str">
        <f>IF($J204="","",Informationen!D$17)</f>
        <v/>
      </c>
    </row>
    <row r="205" spans="1:16" x14ac:dyDescent="0.25">
      <c r="A205" s="4">
        <v>201</v>
      </c>
      <c r="B205" s="5"/>
      <c r="C205" s="92" t="str">
        <f>IF(ISERROR(VLOOKUP($B205,Werte!$D$3:$E$81,2,FALSE)),"",VLOOKUP($B205,Werte!$D$3:$E$81,2,FALSE))</f>
        <v/>
      </c>
      <c r="D205" s="93" t="str">
        <f t="shared" si="3"/>
        <v>!</v>
      </c>
      <c r="E205" s="13"/>
      <c r="F205" s="13"/>
      <c r="G205" s="10"/>
      <c r="H205" s="10"/>
      <c r="I205" s="10"/>
      <c r="J205" s="7" t="str">
        <f>IF(B205="","",IF(Informationen!D$13="","Keine Rolle angegeben",Informationen!D$13))</f>
        <v/>
      </c>
      <c r="K205" s="25" t="str">
        <f>IF(J205="","",Informationen!C$12)</f>
        <v/>
      </c>
      <c r="L205" s="67" t="str">
        <f>IF($J205="","",Informationen!B$16)</f>
        <v/>
      </c>
      <c r="M205" s="67" t="str">
        <f>IF($J205="","",Informationen!D$15)</f>
        <v/>
      </c>
      <c r="N205" s="67" t="str">
        <f>IF($J205="","",Informationen!B$15)</f>
        <v/>
      </c>
      <c r="O205" s="67" t="str">
        <f>IF($J205="","",Informationen!B$17)</f>
        <v/>
      </c>
      <c r="P205" s="67" t="str">
        <f>IF($J205="","",Informationen!D$17)</f>
        <v/>
      </c>
    </row>
    <row r="206" spans="1:16" x14ac:dyDescent="0.25">
      <c r="A206" s="4">
        <v>202</v>
      </c>
      <c r="B206" s="5"/>
      <c r="C206" s="92" t="str">
        <f>IF(ISERROR(VLOOKUP($B206,Werte!$D$3:$E$81,2,FALSE)),"",VLOOKUP($B206,Werte!$D$3:$E$81,2,FALSE))</f>
        <v/>
      </c>
      <c r="D206" s="93" t="str">
        <f t="shared" si="3"/>
        <v>!</v>
      </c>
      <c r="E206" s="13"/>
      <c r="F206" s="13"/>
      <c r="G206" s="10"/>
      <c r="H206" s="10"/>
      <c r="I206" s="10"/>
      <c r="J206" s="7" t="str">
        <f>IF(B206="","",IF(Informationen!D$13="","Keine Rolle angegeben",Informationen!D$13))</f>
        <v/>
      </c>
      <c r="K206" s="25" t="str">
        <f>IF(J206="","",Informationen!C$12)</f>
        <v/>
      </c>
      <c r="L206" s="67" t="str">
        <f>IF($J206="","",Informationen!B$16)</f>
        <v/>
      </c>
      <c r="M206" s="67" t="str">
        <f>IF($J206="","",Informationen!D$15)</f>
        <v/>
      </c>
      <c r="N206" s="67" t="str">
        <f>IF($J206="","",Informationen!B$15)</f>
        <v/>
      </c>
      <c r="O206" s="67" t="str">
        <f>IF($J206="","",Informationen!B$17)</f>
        <v/>
      </c>
      <c r="P206" s="67" t="str">
        <f>IF($J206="","",Informationen!D$17)</f>
        <v/>
      </c>
    </row>
    <row r="207" spans="1:16" x14ac:dyDescent="0.25">
      <c r="A207" s="4">
        <v>203</v>
      </c>
      <c r="B207" s="5"/>
      <c r="C207" s="92" t="str">
        <f>IF(ISERROR(VLOOKUP($B207,Werte!$D$3:$E$81,2,FALSE)),"",VLOOKUP($B207,Werte!$D$3:$E$81,2,FALSE))</f>
        <v/>
      </c>
      <c r="D207" s="93" t="str">
        <f t="shared" si="3"/>
        <v>!</v>
      </c>
      <c r="E207" s="13"/>
      <c r="F207" s="13"/>
      <c r="G207" s="10"/>
      <c r="H207" s="10"/>
      <c r="I207" s="10"/>
      <c r="J207" s="7" t="str">
        <f>IF(B207="","",IF(Informationen!D$13="","Keine Rolle angegeben",Informationen!D$13))</f>
        <v/>
      </c>
      <c r="K207" s="25" t="str">
        <f>IF(J207="","",Informationen!C$12)</f>
        <v/>
      </c>
      <c r="L207" s="67" t="str">
        <f>IF($J207="","",Informationen!B$16)</f>
        <v/>
      </c>
      <c r="M207" s="67" t="str">
        <f>IF($J207="","",Informationen!D$15)</f>
        <v/>
      </c>
      <c r="N207" s="67" t="str">
        <f>IF($J207="","",Informationen!B$15)</f>
        <v/>
      </c>
      <c r="O207" s="67" t="str">
        <f>IF($J207="","",Informationen!B$17)</f>
        <v/>
      </c>
      <c r="P207" s="67" t="str">
        <f>IF($J207="","",Informationen!D$17)</f>
        <v/>
      </c>
    </row>
    <row r="208" spans="1:16" x14ac:dyDescent="0.25">
      <c r="A208" s="4">
        <v>204</v>
      </c>
      <c r="B208" s="5"/>
      <c r="C208" s="92" t="str">
        <f>IF(ISERROR(VLOOKUP($B208,Werte!$D$3:$E$81,2,FALSE)),"",VLOOKUP($B208,Werte!$D$3:$E$81,2,FALSE))</f>
        <v/>
      </c>
      <c r="D208" s="93" t="str">
        <f t="shared" si="3"/>
        <v>!</v>
      </c>
      <c r="E208" s="13"/>
      <c r="F208" s="13"/>
      <c r="G208" s="10"/>
      <c r="H208" s="10"/>
      <c r="I208" s="10"/>
      <c r="J208" s="7" t="str">
        <f>IF(B208="","",IF(Informationen!D$13="","Keine Rolle angegeben",Informationen!D$13))</f>
        <v/>
      </c>
      <c r="K208" s="25" t="str">
        <f>IF(J208="","",Informationen!C$12)</f>
        <v/>
      </c>
      <c r="L208" s="67" t="str">
        <f>IF($J208="","",Informationen!B$16)</f>
        <v/>
      </c>
      <c r="M208" s="67" t="str">
        <f>IF($J208="","",Informationen!D$15)</f>
        <v/>
      </c>
      <c r="N208" s="67" t="str">
        <f>IF($J208="","",Informationen!B$15)</f>
        <v/>
      </c>
      <c r="O208" s="67" t="str">
        <f>IF($J208="","",Informationen!B$17)</f>
        <v/>
      </c>
      <c r="P208" s="67" t="str">
        <f>IF($J208="","",Informationen!D$17)</f>
        <v/>
      </c>
    </row>
    <row r="209" spans="1:16" x14ac:dyDescent="0.25">
      <c r="A209" s="4">
        <v>205</v>
      </c>
      <c r="B209" s="5"/>
      <c r="C209" s="92" t="str">
        <f>IF(ISERROR(VLOOKUP($B209,Werte!$D$3:$E$81,2,FALSE)),"",VLOOKUP($B209,Werte!$D$3:$E$81,2,FALSE))</f>
        <v/>
      </c>
      <c r="D209" s="93" t="str">
        <f t="shared" si="3"/>
        <v>!</v>
      </c>
      <c r="E209" s="13"/>
      <c r="F209" s="13"/>
      <c r="G209" s="10"/>
      <c r="H209" s="10"/>
      <c r="I209" s="10"/>
      <c r="J209" s="7" t="str">
        <f>IF(B209="","",IF(Informationen!D$13="","Keine Rolle angegeben",Informationen!D$13))</f>
        <v/>
      </c>
      <c r="K209" s="25" t="str">
        <f>IF(J209="","",Informationen!C$12)</f>
        <v/>
      </c>
      <c r="L209" s="67" t="str">
        <f>IF($J209="","",Informationen!B$16)</f>
        <v/>
      </c>
      <c r="M209" s="67" t="str">
        <f>IF($J209="","",Informationen!D$15)</f>
        <v/>
      </c>
      <c r="N209" s="67" t="str">
        <f>IF($J209="","",Informationen!B$15)</f>
        <v/>
      </c>
      <c r="O209" s="67" t="str">
        <f>IF($J209="","",Informationen!B$17)</f>
        <v/>
      </c>
      <c r="P209" s="67" t="str">
        <f>IF($J209="","",Informationen!D$17)</f>
        <v/>
      </c>
    </row>
    <row r="210" spans="1:16" x14ac:dyDescent="0.25">
      <c r="A210" s="4">
        <v>206</v>
      </c>
      <c r="B210" s="5"/>
      <c r="C210" s="92" t="str">
        <f>IF(ISERROR(VLOOKUP($B210,Werte!$D$3:$E$81,2,FALSE)),"",VLOOKUP($B210,Werte!$D$3:$E$81,2,FALSE))</f>
        <v/>
      </c>
      <c r="D210" s="93" t="str">
        <f t="shared" si="3"/>
        <v>!</v>
      </c>
      <c r="E210" s="13"/>
      <c r="F210" s="13"/>
      <c r="G210" s="10"/>
      <c r="H210" s="10"/>
      <c r="I210" s="10"/>
      <c r="J210" s="7" t="str">
        <f>IF(B210="","",IF(Informationen!D$13="","Keine Rolle angegeben",Informationen!D$13))</f>
        <v/>
      </c>
      <c r="K210" s="25" t="str">
        <f>IF(J210="","",Informationen!C$12)</f>
        <v/>
      </c>
      <c r="L210" s="67" t="str">
        <f>IF($J210="","",Informationen!B$16)</f>
        <v/>
      </c>
      <c r="M210" s="67" t="str">
        <f>IF($J210="","",Informationen!D$15)</f>
        <v/>
      </c>
      <c r="N210" s="67" t="str">
        <f>IF($J210="","",Informationen!B$15)</f>
        <v/>
      </c>
      <c r="O210" s="67" t="str">
        <f>IF($J210="","",Informationen!B$17)</f>
        <v/>
      </c>
      <c r="P210" s="67" t="str">
        <f>IF($J210="","",Informationen!D$17)</f>
        <v/>
      </c>
    </row>
    <row r="211" spans="1:16" x14ac:dyDescent="0.25">
      <c r="A211" s="4">
        <v>207</v>
      </c>
      <c r="B211" s="5"/>
      <c r="C211" s="92" t="str">
        <f>IF(ISERROR(VLOOKUP($B211,Werte!$D$3:$E$81,2,FALSE)),"",VLOOKUP($B211,Werte!$D$3:$E$81,2,FALSE))</f>
        <v/>
      </c>
      <c r="D211" s="93" t="str">
        <f t="shared" si="3"/>
        <v>!</v>
      </c>
      <c r="E211" s="13"/>
      <c r="F211" s="13"/>
      <c r="G211" s="10"/>
      <c r="H211" s="10"/>
      <c r="I211" s="10"/>
      <c r="J211" s="7" t="str">
        <f>IF(B211="","",IF(Informationen!D$13="","Keine Rolle angegeben",Informationen!D$13))</f>
        <v/>
      </c>
      <c r="K211" s="25" t="str">
        <f>IF(J211="","",Informationen!C$12)</f>
        <v/>
      </c>
      <c r="L211" s="67" t="str">
        <f>IF($J211="","",Informationen!B$16)</f>
        <v/>
      </c>
      <c r="M211" s="67" t="str">
        <f>IF($J211="","",Informationen!D$15)</f>
        <v/>
      </c>
      <c r="N211" s="67" t="str">
        <f>IF($J211="","",Informationen!B$15)</f>
        <v/>
      </c>
      <c r="O211" s="67" t="str">
        <f>IF($J211="","",Informationen!B$17)</f>
        <v/>
      </c>
      <c r="P211" s="67" t="str">
        <f>IF($J211="","",Informationen!D$17)</f>
        <v/>
      </c>
    </row>
    <row r="212" spans="1:16" x14ac:dyDescent="0.25">
      <c r="A212" s="4">
        <v>208</v>
      </c>
      <c r="B212" s="5"/>
      <c r="C212" s="92" t="str">
        <f>IF(ISERROR(VLOOKUP($B212,Werte!$D$3:$E$81,2,FALSE)),"",VLOOKUP($B212,Werte!$D$3:$E$81,2,FALSE))</f>
        <v/>
      </c>
      <c r="D212" s="93" t="str">
        <f t="shared" si="3"/>
        <v>!</v>
      </c>
      <c r="E212" s="13"/>
      <c r="F212" s="13"/>
      <c r="G212" s="10"/>
      <c r="H212" s="10"/>
      <c r="I212" s="10"/>
      <c r="J212" s="7" t="str">
        <f>IF(B212="","",IF(Informationen!D$13="","Keine Rolle angegeben",Informationen!D$13))</f>
        <v/>
      </c>
      <c r="K212" s="25" t="str">
        <f>IF(J212="","",Informationen!C$12)</f>
        <v/>
      </c>
      <c r="L212" s="67" t="str">
        <f>IF($J212="","",Informationen!B$16)</f>
        <v/>
      </c>
      <c r="M212" s="67" t="str">
        <f>IF($J212="","",Informationen!D$15)</f>
        <v/>
      </c>
      <c r="N212" s="67" t="str">
        <f>IF($J212="","",Informationen!B$15)</f>
        <v/>
      </c>
      <c r="O212" s="67" t="str">
        <f>IF($J212="","",Informationen!B$17)</f>
        <v/>
      </c>
      <c r="P212" s="67" t="str">
        <f>IF($J212="","",Informationen!D$17)</f>
        <v/>
      </c>
    </row>
    <row r="213" spans="1:16" x14ac:dyDescent="0.25">
      <c r="A213" s="4">
        <v>209</v>
      </c>
      <c r="B213" s="5"/>
      <c r="C213" s="92" t="str">
        <f>IF(ISERROR(VLOOKUP($B213,Werte!$D$3:$E$81,2,FALSE)),"",VLOOKUP($B213,Werte!$D$3:$E$81,2,FALSE))</f>
        <v/>
      </c>
      <c r="D213" s="93" t="str">
        <f t="shared" si="3"/>
        <v>!</v>
      </c>
      <c r="E213" s="13"/>
      <c r="F213" s="13"/>
      <c r="G213" s="10"/>
      <c r="H213" s="10"/>
      <c r="I213" s="10"/>
      <c r="J213" s="7" t="str">
        <f>IF(B213="","",IF(Informationen!D$13="","Keine Rolle angegeben",Informationen!D$13))</f>
        <v/>
      </c>
      <c r="K213" s="25" t="str">
        <f>IF(J213="","",Informationen!C$12)</f>
        <v/>
      </c>
      <c r="L213" s="67" t="str">
        <f>IF($J213="","",Informationen!B$16)</f>
        <v/>
      </c>
      <c r="M213" s="67" t="str">
        <f>IF($J213="","",Informationen!D$15)</f>
        <v/>
      </c>
      <c r="N213" s="67" t="str">
        <f>IF($J213="","",Informationen!B$15)</f>
        <v/>
      </c>
      <c r="O213" s="67" t="str">
        <f>IF($J213="","",Informationen!B$17)</f>
        <v/>
      </c>
      <c r="P213" s="67" t="str">
        <f>IF($J213="","",Informationen!D$17)</f>
        <v/>
      </c>
    </row>
    <row r="214" spans="1:16" x14ac:dyDescent="0.25">
      <c r="A214" s="4">
        <v>210</v>
      </c>
      <c r="B214" s="5"/>
      <c r="C214" s="92" t="str">
        <f>IF(ISERROR(VLOOKUP($B214,Werte!$D$3:$E$81,2,FALSE)),"",VLOOKUP($B214,Werte!$D$3:$E$81,2,FALSE))</f>
        <v/>
      </c>
      <c r="D214" s="93" t="str">
        <f t="shared" si="3"/>
        <v>!</v>
      </c>
      <c r="E214" s="13"/>
      <c r="F214" s="13"/>
      <c r="G214" s="10"/>
      <c r="H214" s="10"/>
      <c r="I214" s="10"/>
      <c r="J214" s="7" t="str">
        <f>IF(B214="","",IF(Informationen!D$13="","Keine Rolle angegeben",Informationen!D$13))</f>
        <v/>
      </c>
      <c r="K214" s="25" t="str">
        <f>IF(J214="","",Informationen!C$12)</f>
        <v/>
      </c>
      <c r="L214" s="67" t="str">
        <f>IF($J214="","",Informationen!B$16)</f>
        <v/>
      </c>
      <c r="M214" s="67" t="str">
        <f>IF($J214="","",Informationen!D$15)</f>
        <v/>
      </c>
      <c r="N214" s="67" t="str">
        <f>IF($J214="","",Informationen!B$15)</f>
        <v/>
      </c>
      <c r="O214" s="67" t="str">
        <f>IF($J214="","",Informationen!B$17)</f>
        <v/>
      </c>
      <c r="P214" s="67" t="str">
        <f>IF($J214="","",Informationen!D$17)</f>
        <v/>
      </c>
    </row>
    <row r="215" spans="1:16" x14ac:dyDescent="0.25">
      <c r="A215" s="4">
        <v>211</v>
      </c>
      <c r="B215" s="5"/>
      <c r="C215" s="92" t="str">
        <f>IF(ISERROR(VLOOKUP($B215,Werte!$D$3:$E$81,2,FALSE)),"",VLOOKUP($B215,Werte!$D$3:$E$81,2,FALSE))</f>
        <v/>
      </c>
      <c r="D215" s="93" t="str">
        <f t="shared" si="3"/>
        <v>!</v>
      </c>
      <c r="E215" s="13"/>
      <c r="F215" s="13"/>
      <c r="G215" s="10"/>
      <c r="H215" s="10"/>
      <c r="I215" s="10"/>
      <c r="J215" s="7" t="str">
        <f>IF(B215="","",IF(Informationen!D$13="","Keine Rolle angegeben",Informationen!D$13))</f>
        <v/>
      </c>
      <c r="K215" s="25" t="str">
        <f>IF(J215="","",Informationen!C$12)</f>
        <v/>
      </c>
      <c r="L215" s="67" t="str">
        <f>IF($J215="","",Informationen!B$16)</f>
        <v/>
      </c>
      <c r="M215" s="67" t="str">
        <f>IF($J215="","",Informationen!D$15)</f>
        <v/>
      </c>
      <c r="N215" s="67" t="str">
        <f>IF($J215="","",Informationen!B$15)</f>
        <v/>
      </c>
      <c r="O215" s="67" t="str">
        <f>IF($J215="","",Informationen!B$17)</f>
        <v/>
      </c>
      <c r="P215" s="67" t="str">
        <f>IF($J215="","",Informationen!D$17)</f>
        <v/>
      </c>
    </row>
    <row r="216" spans="1:16" x14ac:dyDescent="0.25">
      <c r="A216" s="4">
        <v>212</v>
      </c>
      <c r="B216" s="5"/>
      <c r="C216" s="92" t="str">
        <f>IF(ISERROR(VLOOKUP($B216,Werte!$D$3:$E$81,2,FALSE)),"",VLOOKUP($B216,Werte!$D$3:$E$81,2,FALSE))</f>
        <v/>
      </c>
      <c r="D216" s="93" t="str">
        <f t="shared" si="3"/>
        <v>!</v>
      </c>
      <c r="E216" s="13"/>
      <c r="F216" s="13"/>
      <c r="G216" s="10"/>
      <c r="H216" s="10"/>
      <c r="I216" s="10"/>
      <c r="J216" s="7" t="str">
        <f>IF(B216="","",IF(Informationen!D$13="","Keine Rolle angegeben",Informationen!D$13))</f>
        <v/>
      </c>
      <c r="K216" s="25" t="str">
        <f>IF(J216="","",Informationen!C$12)</f>
        <v/>
      </c>
      <c r="L216" s="67" t="str">
        <f>IF($J216="","",Informationen!B$16)</f>
        <v/>
      </c>
      <c r="M216" s="67" t="str">
        <f>IF($J216="","",Informationen!D$15)</f>
        <v/>
      </c>
      <c r="N216" s="67" t="str">
        <f>IF($J216="","",Informationen!B$15)</f>
        <v/>
      </c>
      <c r="O216" s="67" t="str">
        <f>IF($J216="","",Informationen!B$17)</f>
        <v/>
      </c>
      <c r="P216" s="67" t="str">
        <f>IF($J216="","",Informationen!D$17)</f>
        <v/>
      </c>
    </row>
    <row r="217" spans="1:16" x14ac:dyDescent="0.25">
      <c r="A217" s="4">
        <v>213</v>
      </c>
      <c r="B217" s="5"/>
      <c r="C217" s="92" t="str">
        <f>IF(ISERROR(VLOOKUP($B217,Werte!$D$3:$E$81,2,FALSE)),"",VLOOKUP($B217,Werte!$D$3:$E$81,2,FALSE))</f>
        <v/>
      </c>
      <c r="D217" s="93" t="str">
        <f t="shared" si="3"/>
        <v>!</v>
      </c>
      <c r="E217" s="13"/>
      <c r="F217" s="13"/>
      <c r="G217" s="10"/>
      <c r="H217" s="10"/>
      <c r="I217" s="10"/>
      <c r="J217" s="7" t="str">
        <f>IF(B217="","",IF(Informationen!D$13="","Keine Rolle angegeben",Informationen!D$13))</f>
        <v/>
      </c>
      <c r="K217" s="25" t="str">
        <f>IF(J217="","",Informationen!C$12)</f>
        <v/>
      </c>
      <c r="L217" s="67" t="str">
        <f>IF($J217="","",Informationen!B$16)</f>
        <v/>
      </c>
      <c r="M217" s="67" t="str">
        <f>IF($J217="","",Informationen!D$15)</f>
        <v/>
      </c>
      <c r="N217" s="67" t="str">
        <f>IF($J217="","",Informationen!B$15)</f>
        <v/>
      </c>
      <c r="O217" s="67" t="str">
        <f>IF($J217="","",Informationen!B$17)</f>
        <v/>
      </c>
      <c r="P217" s="67" t="str">
        <f>IF($J217="","",Informationen!D$17)</f>
        <v/>
      </c>
    </row>
    <row r="218" spans="1:16" x14ac:dyDescent="0.25">
      <c r="A218" s="4">
        <v>214</v>
      </c>
      <c r="B218" s="5"/>
      <c r="C218" s="92" t="str">
        <f>IF(ISERROR(VLOOKUP($B218,Werte!$D$3:$E$81,2,FALSE)),"",VLOOKUP($B218,Werte!$D$3:$E$81,2,FALSE))</f>
        <v/>
      </c>
      <c r="D218" s="93" t="str">
        <f t="shared" si="3"/>
        <v>!</v>
      </c>
      <c r="E218" s="13"/>
      <c r="F218" s="13"/>
      <c r="G218" s="10"/>
      <c r="H218" s="10"/>
      <c r="I218" s="10"/>
      <c r="J218" s="7" t="str">
        <f>IF(B218="","",IF(Informationen!D$13="","Keine Rolle angegeben",Informationen!D$13))</f>
        <v/>
      </c>
      <c r="K218" s="25" t="str">
        <f>IF(J218="","",Informationen!C$12)</f>
        <v/>
      </c>
      <c r="L218" s="67" t="str">
        <f>IF($J218="","",Informationen!B$16)</f>
        <v/>
      </c>
      <c r="M218" s="67" t="str">
        <f>IF($J218="","",Informationen!D$15)</f>
        <v/>
      </c>
      <c r="N218" s="67" t="str">
        <f>IF($J218="","",Informationen!B$15)</f>
        <v/>
      </c>
      <c r="O218" s="67" t="str">
        <f>IF($J218="","",Informationen!B$17)</f>
        <v/>
      </c>
      <c r="P218" s="67" t="str">
        <f>IF($J218="","",Informationen!D$17)</f>
        <v/>
      </c>
    </row>
    <row r="219" spans="1:16" x14ac:dyDescent="0.25">
      <c r="A219" s="4">
        <v>215</v>
      </c>
      <c r="B219" s="5"/>
      <c r="C219" s="92" t="str">
        <f>IF(ISERROR(VLOOKUP($B219,Werte!$D$3:$E$81,2,FALSE)),"",VLOOKUP($B219,Werte!$D$3:$E$81,2,FALSE))</f>
        <v/>
      </c>
      <c r="D219" s="93" t="str">
        <f t="shared" si="3"/>
        <v>!</v>
      </c>
      <c r="E219" s="13"/>
      <c r="F219" s="13"/>
      <c r="G219" s="10"/>
      <c r="H219" s="10"/>
      <c r="I219" s="10"/>
      <c r="J219" s="7" t="str">
        <f>IF(B219="","",IF(Informationen!D$13="","Keine Rolle angegeben",Informationen!D$13))</f>
        <v/>
      </c>
      <c r="K219" s="25" t="str">
        <f>IF(J219="","",Informationen!C$12)</f>
        <v/>
      </c>
      <c r="L219" s="67" t="str">
        <f>IF($J219="","",Informationen!B$16)</f>
        <v/>
      </c>
      <c r="M219" s="67" t="str">
        <f>IF($J219="","",Informationen!D$15)</f>
        <v/>
      </c>
      <c r="N219" s="67" t="str">
        <f>IF($J219="","",Informationen!B$15)</f>
        <v/>
      </c>
      <c r="O219" s="67" t="str">
        <f>IF($J219="","",Informationen!B$17)</f>
        <v/>
      </c>
      <c r="P219" s="67" t="str">
        <f>IF($J219="","",Informationen!D$17)</f>
        <v/>
      </c>
    </row>
    <row r="220" spans="1:16" x14ac:dyDescent="0.25">
      <c r="A220" s="4">
        <v>216</v>
      </c>
      <c r="B220" s="5"/>
      <c r="C220" s="92" t="str">
        <f>IF(ISERROR(VLOOKUP($B220,Werte!$D$3:$E$81,2,FALSE)),"",VLOOKUP($B220,Werte!$D$3:$E$81,2,FALSE))</f>
        <v/>
      </c>
      <c r="D220" s="93" t="str">
        <f t="shared" si="3"/>
        <v>!</v>
      </c>
      <c r="E220" s="13"/>
      <c r="F220" s="13"/>
      <c r="G220" s="10"/>
      <c r="H220" s="10"/>
      <c r="I220" s="10"/>
      <c r="J220" s="7" t="str">
        <f>IF(B220="","",IF(Informationen!D$13="","Keine Rolle angegeben",Informationen!D$13))</f>
        <v/>
      </c>
      <c r="K220" s="25" t="str">
        <f>IF(J220="","",Informationen!C$12)</f>
        <v/>
      </c>
      <c r="L220" s="67" t="str">
        <f>IF($J220="","",Informationen!B$16)</f>
        <v/>
      </c>
      <c r="M220" s="67" t="str">
        <f>IF($J220="","",Informationen!D$15)</f>
        <v/>
      </c>
      <c r="N220" s="67" t="str">
        <f>IF($J220="","",Informationen!B$15)</f>
        <v/>
      </c>
      <c r="O220" s="67" t="str">
        <f>IF($J220="","",Informationen!B$17)</f>
        <v/>
      </c>
      <c r="P220" s="67" t="str">
        <f>IF($J220="","",Informationen!D$17)</f>
        <v/>
      </c>
    </row>
    <row r="221" spans="1:16" x14ac:dyDescent="0.25">
      <c r="A221" s="4">
        <v>217</v>
      </c>
      <c r="B221" s="5"/>
      <c r="C221" s="92" t="str">
        <f>IF(ISERROR(VLOOKUP($B221,Werte!$D$3:$E$81,2,FALSE)),"",VLOOKUP($B221,Werte!$D$3:$E$81,2,FALSE))</f>
        <v/>
      </c>
      <c r="D221" s="93" t="str">
        <f t="shared" si="3"/>
        <v>!</v>
      </c>
      <c r="E221" s="13"/>
      <c r="F221" s="13"/>
      <c r="G221" s="10"/>
      <c r="H221" s="10"/>
      <c r="I221" s="10"/>
      <c r="J221" s="7" t="str">
        <f>IF(B221="","",IF(Informationen!D$13="","Keine Rolle angegeben",Informationen!D$13))</f>
        <v/>
      </c>
      <c r="K221" s="25" t="str">
        <f>IF(J221="","",Informationen!C$12)</f>
        <v/>
      </c>
      <c r="L221" s="67" t="str">
        <f>IF($J221="","",Informationen!B$16)</f>
        <v/>
      </c>
      <c r="M221" s="67" t="str">
        <f>IF($J221="","",Informationen!D$15)</f>
        <v/>
      </c>
      <c r="N221" s="67" t="str">
        <f>IF($J221="","",Informationen!B$15)</f>
        <v/>
      </c>
      <c r="O221" s="67" t="str">
        <f>IF($J221="","",Informationen!B$17)</f>
        <v/>
      </c>
      <c r="P221" s="67" t="str">
        <f>IF($J221="","",Informationen!D$17)</f>
        <v/>
      </c>
    </row>
    <row r="222" spans="1:16" x14ac:dyDescent="0.25">
      <c r="A222" s="4">
        <v>218</v>
      </c>
      <c r="B222" s="5"/>
      <c r="C222" s="92" t="str">
        <f>IF(ISERROR(VLOOKUP($B222,Werte!$D$3:$E$81,2,FALSE)),"",VLOOKUP($B222,Werte!$D$3:$E$81,2,FALSE))</f>
        <v/>
      </c>
      <c r="D222" s="93" t="str">
        <f t="shared" si="3"/>
        <v>!</v>
      </c>
      <c r="E222" s="13"/>
      <c r="F222" s="13"/>
      <c r="G222" s="10"/>
      <c r="H222" s="10"/>
      <c r="I222" s="10"/>
      <c r="J222" s="7" t="str">
        <f>IF(B222="","",IF(Informationen!D$13="","Keine Rolle angegeben",Informationen!D$13))</f>
        <v/>
      </c>
      <c r="K222" s="25" t="str">
        <f>IF(J222="","",Informationen!C$12)</f>
        <v/>
      </c>
      <c r="L222" s="67" t="str">
        <f>IF($J222="","",Informationen!B$16)</f>
        <v/>
      </c>
      <c r="M222" s="67" t="str">
        <f>IF($J222="","",Informationen!D$15)</f>
        <v/>
      </c>
      <c r="N222" s="67" t="str">
        <f>IF($J222="","",Informationen!B$15)</f>
        <v/>
      </c>
      <c r="O222" s="67" t="str">
        <f>IF($J222="","",Informationen!B$17)</f>
        <v/>
      </c>
      <c r="P222" s="67" t="str">
        <f>IF($J222="","",Informationen!D$17)</f>
        <v/>
      </c>
    </row>
    <row r="223" spans="1:16" x14ac:dyDescent="0.25">
      <c r="A223" s="4">
        <v>219</v>
      </c>
      <c r="B223" s="5"/>
      <c r="C223" s="92" t="str">
        <f>IF(ISERROR(VLOOKUP($B223,Werte!$D$3:$E$81,2,FALSE)),"",VLOOKUP($B223,Werte!$D$3:$E$81,2,FALSE))</f>
        <v/>
      </c>
      <c r="D223" s="93" t="str">
        <f t="shared" si="3"/>
        <v>!</v>
      </c>
      <c r="E223" s="13"/>
      <c r="F223" s="13"/>
      <c r="G223" s="10"/>
      <c r="H223" s="10"/>
      <c r="I223" s="10"/>
      <c r="J223" s="7" t="str">
        <f>IF(B223="","",IF(Informationen!D$13="","Keine Rolle angegeben",Informationen!D$13))</f>
        <v/>
      </c>
      <c r="K223" s="25" t="str">
        <f>IF(J223="","",Informationen!C$12)</f>
        <v/>
      </c>
      <c r="L223" s="67" t="str">
        <f>IF($J223="","",Informationen!B$16)</f>
        <v/>
      </c>
      <c r="M223" s="67" t="str">
        <f>IF($J223="","",Informationen!D$15)</f>
        <v/>
      </c>
      <c r="N223" s="67" t="str">
        <f>IF($J223="","",Informationen!B$15)</f>
        <v/>
      </c>
      <c r="O223" s="67" t="str">
        <f>IF($J223="","",Informationen!B$17)</f>
        <v/>
      </c>
      <c r="P223" s="67" t="str">
        <f>IF($J223="","",Informationen!D$17)</f>
        <v/>
      </c>
    </row>
    <row r="224" spans="1:16" x14ac:dyDescent="0.25">
      <c r="A224" s="4">
        <v>220</v>
      </c>
      <c r="B224" s="5"/>
      <c r="C224" s="92" t="str">
        <f>IF(ISERROR(VLOOKUP($B224,Werte!$D$3:$E$81,2,FALSE)),"",VLOOKUP($B224,Werte!$D$3:$E$81,2,FALSE))</f>
        <v/>
      </c>
      <c r="D224" s="93" t="str">
        <f t="shared" si="3"/>
        <v>!</v>
      </c>
      <c r="E224" s="13"/>
      <c r="F224" s="13"/>
      <c r="G224" s="10"/>
      <c r="H224" s="10"/>
      <c r="I224" s="10"/>
      <c r="J224" s="7" t="str">
        <f>IF(B224="","",IF(Informationen!D$13="","Keine Rolle angegeben",Informationen!D$13))</f>
        <v/>
      </c>
      <c r="K224" s="25" t="str">
        <f>IF(J224="","",Informationen!C$12)</f>
        <v/>
      </c>
      <c r="L224" s="67" t="str">
        <f>IF($J224="","",Informationen!B$16)</f>
        <v/>
      </c>
      <c r="M224" s="67" t="str">
        <f>IF($J224="","",Informationen!D$15)</f>
        <v/>
      </c>
      <c r="N224" s="67" t="str">
        <f>IF($J224="","",Informationen!B$15)</f>
        <v/>
      </c>
      <c r="O224" s="67" t="str">
        <f>IF($J224="","",Informationen!B$17)</f>
        <v/>
      </c>
      <c r="P224" s="67" t="str">
        <f>IF($J224="","",Informationen!D$17)</f>
        <v/>
      </c>
    </row>
    <row r="225" spans="1:16" x14ac:dyDescent="0.25">
      <c r="A225" s="4">
        <v>221</v>
      </c>
      <c r="B225" s="5"/>
      <c r="C225" s="92" t="str">
        <f>IF(ISERROR(VLOOKUP($B225,Werte!$D$3:$E$81,2,FALSE)),"",VLOOKUP($B225,Werte!$D$3:$E$81,2,FALSE))</f>
        <v/>
      </c>
      <c r="D225" s="93" t="str">
        <f t="shared" si="3"/>
        <v>!</v>
      </c>
      <c r="E225" s="13"/>
      <c r="F225" s="13"/>
      <c r="G225" s="10"/>
      <c r="H225" s="10"/>
      <c r="I225" s="10"/>
      <c r="J225" s="7" t="str">
        <f>IF(B225="","",IF(Informationen!D$13="","Keine Rolle angegeben",Informationen!D$13))</f>
        <v/>
      </c>
      <c r="K225" s="25" t="str">
        <f>IF(J225="","",Informationen!C$12)</f>
        <v/>
      </c>
      <c r="L225" s="67" t="str">
        <f>IF($J225="","",Informationen!B$16)</f>
        <v/>
      </c>
      <c r="M225" s="67" t="str">
        <f>IF($J225="","",Informationen!D$15)</f>
        <v/>
      </c>
      <c r="N225" s="67" t="str">
        <f>IF($J225="","",Informationen!B$15)</f>
        <v/>
      </c>
      <c r="O225" s="67" t="str">
        <f>IF($J225="","",Informationen!B$17)</f>
        <v/>
      </c>
      <c r="P225" s="67" t="str">
        <f>IF($J225="","",Informationen!D$17)</f>
        <v/>
      </c>
    </row>
    <row r="226" spans="1:16" x14ac:dyDescent="0.25">
      <c r="A226" s="4">
        <v>222</v>
      </c>
      <c r="B226" s="5"/>
      <c r="C226" s="92" t="str">
        <f>IF(ISERROR(VLOOKUP($B226,Werte!$D$3:$E$81,2,FALSE)),"",VLOOKUP($B226,Werte!$D$3:$E$81,2,FALSE))</f>
        <v/>
      </c>
      <c r="D226" s="93" t="str">
        <f t="shared" si="3"/>
        <v>!</v>
      </c>
      <c r="E226" s="13"/>
      <c r="F226" s="13"/>
      <c r="G226" s="10"/>
      <c r="H226" s="10"/>
      <c r="I226" s="10"/>
      <c r="J226" s="7" t="str">
        <f>IF(B226="","",IF(Informationen!D$13="","Keine Rolle angegeben",Informationen!D$13))</f>
        <v/>
      </c>
      <c r="K226" s="25" t="str">
        <f>IF(J226="","",Informationen!C$12)</f>
        <v/>
      </c>
      <c r="L226" s="67" t="str">
        <f>IF($J226="","",Informationen!B$16)</f>
        <v/>
      </c>
      <c r="M226" s="67" t="str">
        <f>IF($J226="","",Informationen!D$15)</f>
        <v/>
      </c>
      <c r="N226" s="67" t="str">
        <f>IF($J226="","",Informationen!B$15)</f>
        <v/>
      </c>
      <c r="O226" s="67" t="str">
        <f>IF($J226="","",Informationen!B$17)</f>
        <v/>
      </c>
      <c r="P226" s="67" t="str">
        <f>IF($J226="","",Informationen!D$17)</f>
        <v/>
      </c>
    </row>
    <row r="227" spans="1:16" x14ac:dyDescent="0.25">
      <c r="A227" s="4">
        <v>223</v>
      </c>
      <c r="B227" s="5"/>
      <c r="C227" s="92" t="str">
        <f>IF(ISERROR(VLOOKUP($B227,Werte!$D$3:$E$81,2,FALSE)),"",VLOOKUP($B227,Werte!$D$3:$E$81,2,FALSE))</f>
        <v/>
      </c>
      <c r="D227" s="93" t="str">
        <f t="shared" si="3"/>
        <v>!</v>
      </c>
      <c r="E227" s="13"/>
      <c r="F227" s="13"/>
      <c r="G227" s="10"/>
      <c r="H227" s="10"/>
      <c r="I227" s="10"/>
      <c r="J227" s="7" t="str">
        <f>IF(B227="","",IF(Informationen!D$13="","Keine Rolle angegeben",Informationen!D$13))</f>
        <v/>
      </c>
      <c r="K227" s="25" t="str">
        <f>IF(J227="","",Informationen!C$12)</f>
        <v/>
      </c>
      <c r="L227" s="67" t="str">
        <f>IF($J227="","",Informationen!B$16)</f>
        <v/>
      </c>
      <c r="M227" s="67" t="str">
        <f>IF($J227="","",Informationen!D$15)</f>
        <v/>
      </c>
      <c r="N227" s="67" t="str">
        <f>IF($J227="","",Informationen!B$15)</f>
        <v/>
      </c>
      <c r="O227" s="67" t="str">
        <f>IF($J227="","",Informationen!B$17)</f>
        <v/>
      </c>
      <c r="P227" s="67" t="str">
        <f>IF($J227="","",Informationen!D$17)</f>
        <v/>
      </c>
    </row>
    <row r="228" spans="1:16" x14ac:dyDescent="0.25">
      <c r="A228" s="4">
        <v>224</v>
      </c>
      <c r="B228" s="5"/>
      <c r="C228" s="92" t="str">
        <f>IF(ISERROR(VLOOKUP($B228,Werte!$D$3:$E$81,2,FALSE)),"",VLOOKUP($B228,Werte!$D$3:$E$81,2,FALSE))</f>
        <v/>
      </c>
      <c r="D228" s="93" t="str">
        <f t="shared" si="3"/>
        <v>!</v>
      </c>
      <c r="E228" s="13"/>
      <c r="F228" s="13"/>
      <c r="G228" s="10"/>
      <c r="H228" s="10"/>
      <c r="I228" s="10"/>
      <c r="J228" s="7" t="str">
        <f>IF(B228="","",IF(Informationen!D$13="","Keine Rolle angegeben",Informationen!D$13))</f>
        <v/>
      </c>
      <c r="K228" s="25" t="str">
        <f>IF(J228="","",Informationen!C$12)</f>
        <v/>
      </c>
      <c r="L228" s="67" t="str">
        <f>IF($J228="","",Informationen!B$16)</f>
        <v/>
      </c>
      <c r="M228" s="67" t="str">
        <f>IF($J228="","",Informationen!D$15)</f>
        <v/>
      </c>
      <c r="N228" s="67" t="str">
        <f>IF($J228="","",Informationen!B$15)</f>
        <v/>
      </c>
      <c r="O228" s="67" t="str">
        <f>IF($J228="","",Informationen!B$17)</f>
        <v/>
      </c>
      <c r="P228" s="67" t="str">
        <f>IF($J228="","",Informationen!D$17)</f>
        <v/>
      </c>
    </row>
    <row r="229" spans="1:16" x14ac:dyDescent="0.25">
      <c r="A229" s="4">
        <v>225</v>
      </c>
      <c r="B229" s="5"/>
      <c r="C229" s="92" t="str">
        <f>IF(ISERROR(VLOOKUP($B229,Werte!$D$3:$E$81,2,FALSE)),"",VLOOKUP($B229,Werte!$D$3:$E$81,2,FALSE))</f>
        <v/>
      </c>
      <c r="D229" s="93" t="str">
        <f t="shared" si="3"/>
        <v>!</v>
      </c>
      <c r="E229" s="13"/>
      <c r="F229" s="13"/>
      <c r="G229" s="10"/>
      <c r="H229" s="10"/>
      <c r="I229" s="10"/>
      <c r="J229" s="7" t="str">
        <f>IF(B229="","",IF(Informationen!D$13="","Keine Rolle angegeben",Informationen!D$13))</f>
        <v/>
      </c>
      <c r="K229" s="25" t="str">
        <f>IF(J229="","",Informationen!C$12)</f>
        <v/>
      </c>
      <c r="L229" s="67" t="str">
        <f>IF($J229="","",Informationen!B$16)</f>
        <v/>
      </c>
      <c r="M229" s="67" t="str">
        <f>IF($J229="","",Informationen!D$15)</f>
        <v/>
      </c>
      <c r="N229" s="67" t="str">
        <f>IF($J229="","",Informationen!B$15)</f>
        <v/>
      </c>
      <c r="O229" s="67" t="str">
        <f>IF($J229="","",Informationen!B$17)</f>
        <v/>
      </c>
      <c r="P229" s="67" t="str">
        <f>IF($J229="","",Informationen!D$17)</f>
        <v/>
      </c>
    </row>
    <row r="230" spans="1:16" x14ac:dyDescent="0.25">
      <c r="A230" s="4">
        <v>226</v>
      </c>
      <c r="B230" s="5"/>
      <c r="C230" s="92" t="str">
        <f>IF(ISERROR(VLOOKUP($B230,Werte!$D$3:$E$81,2,FALSE)),"",VLOOKUP($B230,Werte!$D$3:$E$81,2,FALSE))</f>
        <v/>
      </c>
      <c r="D230" s="93" t="str">
        <f t="shared" si="3"/>
        <v>!</v>
      </c>
      <c r="E230" s="13"/>
      <c r="F230" s="13"/>
      <c r="G230" s="10"/>
      <c r="H230" s="10"/>
      <c r="I230" s="10"/>
      <c r="J230" s="7" t="str">
        <f>IF(B230="","",IF(Informationen!D$13="","Keine Rolle angegeben",Informationen!D$13))</f>
        <v/>
      </c>
      <c r="K230" s="25" t="str">
        <f>IF(J230="","",Informationen!C$12)</f>
        <v/>
      </c>
      <c r="L230" s="67" t="str">
        <f>IF($J230="","",Informationen!B$16)</f>
        <v/>
      </c>
      <c r="M230" s="67" t="str">
        <f>IF($J230="","",Informationen!D$15)</f>
        <v/>
      </c>
      <c r="N230" s="67" t="str">
        <f>IF($J230="","",Informationen!B$15)</f>
        <v/>
      </c>
      <c r="O230" s="67" t="str">
        <f>IF($J230="","",Informationen!B$17)</f>
        <v/>
      </c>
      <c r="P230" s="67" t="str">
        <f>IF($J230="","",Informationen!D$17)</f>
        <v/>
      </c>
    </row>
    <row r="231" spans="1:16" x14ac:dyDescent="0.25">
      <c r="A231" s="4">
        <v>227</v>
      </c>
      <c r="B231" s="5"/>
      <c r="C231" s="92" t="str">
        <f>IF(ISERROR(VLOOKUP($B231,Werte!$D$3:$E$81,2,FALSE)),"",VLOOKUP($B231,Werte!$D$3:$E$81,2,FALSE))</f>
        <v/>
      </c>
      <c r="D231" s="93" t="str">
        <f t="shared" si="3"/>
        <v>!</v>
      </c>
      <c r="E231" s="13"/>
      <c r="F231" s="13"/>
      <c r="G231" s="10"/>
      <c r="H231" s="10"/>
      <c r="I231" s="10"/>
      <c r="J231" s="7" t="str">
        <f>IF(B231="","",IF(Informationen!D$13="","Keine Rolle angegeben",Informationen!D$13))</f>
        <v/>
      </c>
      <c r="K231" s="25" t="str">
        <f>IF(J231="","",Informationen!C$12)</f>
        <v/>
      </c>
      <c r="L231" s="67" t="str">
        <f>IF($J231="","",Informationen!B$16)</f>
        <v/>
      </c>
      <c r="M231" s="67" t="str">
        <f>IF($J231="","",Informationen!D$15)</f>
        <v/>
      </c>
      <c r="N231" s="67" t="str">
        <f>IF($J231="","",Informationen!B$15)</f>
        <v/>
      </c>
      <c r="O231" s="67" t="str">
        <f>IF($J231="","",Informationen!B$17)</f>
        <v/>
      </c>
      <c r="P231" s="67" t="str">
        <f>IF($J231="","",Informationen!D$17)</f>
        <v/>
      </c>
    </row>
    <row r="232" spans="1:16" x14ac:dyDescent="0.25">
      <c r="A232" s="4">
        <v>228</v>
      </c>
      <c r="B232" s="5"/>
      <c r="C232" s="92" t="str">
        <f>IF(ISERROR(VLOOKUP($B232,Werte!$D$3:$E$81,2,FALSE)),"",VLOOKUP($B232,Werte!$D$3:$E$81,2,FALSE))</f>
        <v/>
      </c>
      <c r="D232" s="93" t="str">
        <f t="shared" si="3"/>
        <v>!</v>
      </c>
      <c r="E232" s="13"/>
      <c r="F232" s="13"/>
      <c r="G232" s="10"/>
      <c r="H232" s="10"/>
      <c r="I232" s="10"/>
      <c r="J232" s="7" t="str">
        <f>IF(B232="","",IF(Informationen!D$13="","Keine Rolle angegeben",Informationen!D$13))</f>
        <v/>
      </c>
      <c r="K232" s="25" t="str">
        <f>IF(J232="","",Informationen!C$12)</f>
        <v/>
      </c>
      <c r="L232" s="67" t="str">
        <f>IF($J232="","",Informationen!B$16)</f>
        <v/>
      </c>
      <c r="M232" s="67" t="str">
        <f>IF($J232="","",Informationen!D$15)</f>
        <v/>
      </c>
      <c r="N232" s="67" t="str">
        <f>IF($J232="","",Informationen!B$15)</f>
        <v/>
      </c>
      <c r="O232" s="67" t="str">
        <f>IF($J232="","",Informationen!B$17)</f>
        <v/>
      </c>
      <c r="P232" s="67" t="str">
        <f>IF($J232="","",Informationen!D$17)</f>
        <v/>
      </c>
    </row>
    <row r="233" spans="1:16" x14ac:dyDescent="0.25">
      <c r="A233" s="4">
        <v>229</v>
      </c>
      <c r="B233" s="5"/>
      <c r="C233" s="92" t="str">
        <f>IF(ISERROR(VLOOKUP($B233,Werte!$D$3:$E$81,2,FALSE)),"",VLOOKUP($B233,Werte!$D$3:$E$81,2,FALSE))</f>
        <v/>
      </c>
      <c r="D233" s="93" t="str">
        <f t="shared" si="3"/>
        <v>!</v>
      </c>
      <c r="E233" s="13"/>
      <c r="F233" s="13"/>
      <c r="G233" s="10"/>
      <c r="H233" s="10"/>
      <c r="I233" s="10"/>
      <c r="J233" s="7" t="str">
        <f>IF(B233="","",IF(Informationen!D$13="","Keine Rolle angegeben",Informationen!D$13))</f>
        <v/>
      </c>
      <c r="K233" s="25" t="str">
        <f>IF(J233="","",Informationen!C$12)</f>
        <v/>
      </c>
      <c r="L233" s="67" t="str">
        <f>IF($J233="","",Informationen!B$16)</f>
        <v/>
      </c>
      <c r="M233" s="67" t="str">
        <f>IF($J233="","",Informationen!D$15)</f>
        <v/>
      </c>
      <c r="N233" s="67" t="str">
        <f>IF($J233="","",Informationen!B$15)</f>
        <v/>
      </c>
      <c r="O233" s="67" t="str">
        <f>IF($J233="","",Informationen!B$17)</f>
        <v/>
      </c>
      <c r="P233" s="67" t="str">
        <f>IF($J233="","",Informationen!D$17)</f>
        <v/>
      </c>
    </row>
    <row r="234" spans="1:16" x14ac:dyDescent="0.25">
      <c r="A234" s="4">
        <v>230</v>
      </c>
      <c r="B234" s="5"/>
      <c r="C234" s="92" t="str">
        <f>IF(ISERROR(VLOOKUP($B234,Werte!$D$3:$E$81,2,FALSE)),"",VLOOKUP($B234,Werte!$D$3:$E$81,2,FALSE))</f>
        <v/>
      </c>
      <c r="D234" s="93" t="str">
        <f t="shared" si="3"/>
        <v>!</v>
      </c>
      <c r="E234" s="13"/>
      <c r="F234" s="13"/>
      <c r="G234" s="10"/>
      <c r="H234" s="10"/>
      <c r="I234" s="10"/>
      <c r="J234" s="7" t="str">
        <f>IF(B234="","",IF(Informationen!D$13="","Keine Rolle angegeben",Informationen!D$13))</f>
        <v/>
      </c>
      <c r="K234" s="25" t="str">
        <f>IF(J234="","",Informationen!C$12)</f>
        <v/>
      </c>
      <c r="L234" s="67" t="str">
        <f>IF($J234="","",Informationen!B$16)</f>
        <v/>
      </c>
      <c r="M234" s="67" t="str">
        <f>IF($J234="","",Informationen!D$15)</f>
        <v/>
      </c>
      <c r="N234" s="67" t="str">
        <f>IF($J234="","",Informationen!B$15)</f>
        <v/>
      </c>
      <c r="O234" s="67" t="str">
        <f>IF($J234="","",Informationen!B$17)</f>
        <v/>
      </c>
      <c r="P234" s="67" t="str">
        <f>IF($J234="","",Informationen!D$17)</f>
        <v/>
      </c>
    </row>
    <row r="235" spans="1:16" x14ac:dyDescent="0.25">
      <c r="A235" s="4">
        <v>231</v>
      </c>
      <c r="B235" s="5"/>
      <c r="C235" s="92" t="str">
        <f>IF(ISERROR(VLOOKUP($B235,Werte!$D$3:$E$81,2,FALSE)),"",VLOOKUP($B235,Werte!$D$3:$E$81,2,FALSE))</f>
        <v/>
      </c>
      <c r="D235" s="93" t="str">
        <f t="shared" si="3"/>
        <v>!</v>
      </c>
      <c r="E235" s="13"/>
      <c r="F235" s="13"/>
      <c r="G235" s="10"/>
      <c r="H235" s="10"/>
      <c r="I235" s="10"/>
      <c r="J235" s="7" t="str">
        <f>IF(B235="","",IF(Informationen!D$13="","Keine Rolle angegeben",Informationen!D$13))</f>
        <v/>
      </c>
      <c r="K235" s="25" t="str">
        <f>IF(J235="","",Informationen!C$12)</f>
        <v/>
      </c>
      <c r="L235" s="67" t="str">
        <f>IF($J235="","",Informationen!B$16)</f>
        <v/>
      </c>
      <c r="M235" s="67" t="str">
        <f>IF($J235="","",Informationen!D$15)</f>
        <v/>
      </c>
      <c r="N235" s="67" t="str">
        <f>IF($J235="","",Informationen!B$15)</f>
        <v/>
      </c>
      <c r="O235" s="67" t="str">
        <f>IF($J235="","",Informationen!B$17)</f>
        <v/>
      </c>
      <c r="P235" s="67" t="str">
        <f>IF($J235="","",Informationen!D$17)</f>
        <v/>
      </c>
    </row>
    <row r="236" spans="1:16" x14ac:dyDescent="0.25">
      <c r="A236" s="4">
        <v>232</v>
      </c>
      <c r="B236" s="5"/>
      <c r="C236" s="92" t="str">
        <f>IF(ISERROR(VLOOKUP($B236,Werte!$D$3:$E$81,2,FALSE)),"",VLOOKUP($B236,Werte!$D$3:$E$81,2,FALSE))</f>
        <v/>
      </c>
      <c r="D236" s="93" t="str">
        <f t="shared" si="3"/>
        <v>!</v>
      </c>
      <c r="E236" s="13"/>
      <c r="F236" s="13"/>
      <c r="G236" s="10"/>
      <c r="H236" s="10"/>
      <c r="I236" s="10"/>
      <c r="J236" s="7" t="str">
        <f>IF(B236="","",IF(Informationen!D$13="","Keine Rolle angegeben",Informationen!D$13))</f>
        <v/>
      </c>
      <c r="K236" s="25" t="str">
        <f>IF(J236="","",Informationen!C$12)</f>
        <v/>
      </c>
      <c r="L236" s="67" t="str">
        <f>IF($J236="","",Informationen!B$16)</f>
        <v/>
      </c>
      <c r="M236" s="67" t="str">
        <f>IF($J236="","",Informationen!D$15)</f>
        <v/>
      </c>
      <c r="N236" s="67" t="str">
        <f>IF($J236="","",Informationen!B$15)</f>
        <v/>
      </c>
      <c r="O236" s="67" t="str">
        <f>IF($J236="","",Informationen!B$17)</f>
        <v/>
      </c>
      <c r="P236" s="67" t="str">
        <f>IF($J236="","",Informationen!D$17)</f>
        <v/>
      </c>
    </row>
    <row r="237" spans="1:16" x14ac:dyDescent="0.25">
      <c r="A237" s="4">
        <v>233</v>
      </c>
      <c r="B237" s="5"/>
      <c r="C237" s="92" t="str">
        <f>IF(ISERROR(VLOOKUP($B237,Werte!$D$3:$E$81,2,FALSE)),"",VLOOKUP($B237,Werte!$D$3:$E$81,2,FALSE))</f>
        <v/>
      </c>
      <c r="D237" s="93" t="str">
        <f t="shared" si="3"/>
        <v>!</v>
      </c>
      <c r="E237" s="13"/>
      <c r="F237" s="13"/>
      <c r="G237" s="10"/>
      <c r="H237" s="10"/>
      <c r="I237" s="10"/>
      <c r="J237" s="7" t="str">
        <f>IF(B237="","",IF(Informationen!D$13="","Keine Rolle angegeben",Informationen!D$13))</f>
        <v/>
      </c>
      <c r="K237" s="25" t="str">
        <f>IF(J237="","",Informationen!C$12)</f>
        <v/>
      </c>
      <c r="L237" s="67" t="str">
        <f>IF($J237="","",Informationen!B$16)</f>
        <v/>
      </c>
      <c r="M237" s="67" t="str">
        <f>IF($J237="","",Informationen!D$15)</f>
        <v/>
      </c>
      <c r="N237" s="67" t="str">
        <f>IF($J237="","",Informationen!B$15)</f>
        <v/>
      </c>
      <c r="O237" s="67" t="str">
        <f>IF($J237="","",Informationen!B$17)</f>
        <v/>
      </c>
      <c r="P237" s="67" t="str">
        <f>IF($J237="","",Informationen!D$17)</f>
        <v/>
      </c>
    </row>
    <row r="238" spans="1:16" x14ac:dyDescent="0.25">
      <c r="A238" s="4">
        <v>234</v>
      </c>
      <c r="B238" s="5"/>
      <c r="C238" s="92" t="str">
        <f>IF(ISERROR(VLOOKUP($B238,Werte!$D$3:$E$81,2,FALSE)),"",VLOOKUP($B238,Werte!$D$3:$E$81,2,FALSE))</f>
        <v/>
      </c>
      <c r="D238" s="93" t="str">
        <f t="shared" si="3"/>
        <v>!</v>
      </c>
      <c r="E238" s="13"/>
      <c r="F238" s="13"/>
      <c r="G238" s="10"/>
      <c r="H238" s="10"/>
      <c r="I238" s="10"/>
      <c r="J238" s="7" t="str">
        <f>IF(B238="","",IF(Informationen!D$13="","Keine Rolle angegeben",Informationen!D$13))</f>
        <v/>
      </c>
      <c r="K238" s="25" t="str">
        <f>IF(J238="","",Informationen!C$12)</f>
        <v/>
      </c>
      <c r="L238" s="67" t="str">
        <f>IF($J238="","",Informationen!B$16)</f>
        <v/>
      </c>
      <c r="M238" s="67" t="str">
        <f>IF($J238="","",Informationen!D$15)</f>
        <v/>
      </c>
      <c r="N238" s="67" t="str">
        <f>IF($J238="","",Informationen!B$15)</f>
        <v/>
      </c>
      <c r="O238" s="67" t="str">
        <f>IF($J238="","",Informationen!B$17)</f>
        <v/>
      </c>
      <c r="P238" s="67" t="str">
        <f>IF($J238="","",Informationen!D$17)</f>
        <v/>
      </c>
    </row>
    <row r="239" spans="1:16" x14ac:dyDescent="0.25">
      <c r="A239" s="4">
        <v>235</v>
      </c>
      <c r="B239" s="5"/>
      <c r="C239" s="92" t="str">
        <f>IF(ISERROR(VLOOKUP($B239,Werte!$D$3:$E$81,2,FALSE)),"",VLOOKUP($B239,Werte!$D$3:$E$81,2,FALSE))</f>
        <v/>
      </c>
      <c r="D239" s="93" t="str">
        <f t="shared" si="3"/>
        <v>!</v>
      </c>
      <c r="E239" s="13"/>
      <c r="F239" s="13"/>
      <c r="G239" s="10"/>
      <c r="H239" s="10"/>
      <c r="I239" s="10"/>
      <c r="J239" s="7" t="str">
        <f>IF(B239="","",IF(Informationen!D$13="","Keine Rolle angegeben",Informationen!D$13))</f>
        <v/>
      </c>
      <c r="K239" s="25" t="str">
        <f>IF(J239="","",Informationen!C$12)</f>
        <v/>
      </c>
      <c r="L239" s="67" t="str">
        <f>IF($J239="","",Informationen!B$16)</f>
        <v/>
      </c>
      <c r="M239" s="67" t="str">
        <f>IF($J239="","",Informationen!D$15)</f>
        <v/>
      </c>
      <c r="N239" s="67" t="str">
        <f>IF($J239="","",Informationen!B$15)</f>
        <v/>
      </c>
      <c r="O239" s="67" t="str">
        <f>IF($J239="","",Informationen!B$17)</f>
        <v/>
      </c>
      <c r="P239" s="67" t="str">
        <f>IF($J239="","",Informationen!D$17)</f>
        <v/>
      </c>
    </row>
    <row r="240" spans="1:16" x14ac:dyDescent="0.25">
      <c r="A240" s="4">
        <v>236</v>
      </c>
      <c r="B240" s="5"/>
      <c r="C240" s="92" t="str">
        <f>IF(ISERROR(VLOOKUP($B240,Werte!$D$3:$E$81,2,FALSE)),"",VLOOKUP($B240,Werte!$D$3:$E$81,2,FALSE))</f>
        <v/>
      </c>
      <c r="D240" s="93" t="str">
        <f t="shared" si="3"/>
        <v>!</v>
      </c>
      <c r="E240" s="13"/>
      <c r="F240" s="13"/>
      <c r="G240" s="10"/>
      <c r="H240" s="10"/>
      <c r="I240" s="10"/>
      <c r="J240" s="7" t="str">
        <f>IF(B240="","",IF(Informationen!D$13="","Keine Rolle angegeben",Informationen!D$13))</f>
        <v/>
      </c>
      <c r="K240" s="25" t="str">
        <f>IF(J240="","",Informationen!C$12)</f>
        <v/>
      </c>
      <c r="L240" s="67" t="str">
        <f>IF($J240="","",Informationen!B$16)</f>
        <v/>
      </c>
      <c r="M240" s="67" t="str">
        <f>IF($J240="","",Informationen!D$15)</f>
        <v/>
      </c>
      <c r="N240" s="67" t="str">
        <f>IF($J240="","",Informationen!B$15)</f>
        <v/>
      </c>
      <c r="O240" s="67" t="str">
        <f>IF($J240="","",Informationen!B$17)</f>
        <v/>
      </c>
      <c r="P240" s="67" t="str">
        <f>IF($J240="","",Informationen!D$17)</f>
        <v/>
      </c>
    </row>
    <row r="241" spans="1:16" x14ac:dyDescent="0.25">
      <c r="A241" s="4">
        <v>237</v>
      </c>
      <c r="B241" s="5"/>
      <c r="C241" s="92" t="str">
        <f>IF(ISERROR(VLOOKUP($B241,Werte!$D$3:$E$81,2,FALSE)),"",VLOOKUP($B241,Werte!$D$3:$E$81,2,FALSE))</f>
        <v/>
      </c>
      <c r="D241" s="93" t="str">
        <f t="shared" si="3"/>
        <v>!</v>
      </c>
      <c r="E241" s="13"/>
      <c r="F241" s="13"/>
      <c r="G241" s="10"/>
      <c r="H241" s="10"/>
      <c r="I241" s="10"/>
      <c r="J241" s="7" t="str">
        <f>IF(B241="","",IF(Informationen!D$13="","Keine Rolle angegeben",Informationen!D$13))</f>
        <v/>
      </c>
      <c r="K241" s="25" t="str">
        <f>IF(J241="","",Informationen!C$12)</f>
        <v/>
      </c>
      <c r="L241" s="67" t="str">
        <f>IF($J241="","",Informationen!B$16)</f>
        <v/>
      </c>
      <c r="M241" s="67" t="str">
        <f>IF($J241="","",Informationen!D$15)</f>
        <v/>
      </c>
      <c r="N241" s="67" t="str">
        <f>IF($J241="","",Informationen!B$15)</f>
        <v/>
      </c>
      <c r="O241" s="67" t="str">
        <f>IF($J241="","",Informationen!B$17)</f>
        <v/>
      </c>
      <c r="P241" s="67" t="str">
        <f>IF($J241="","",Informationen!D$17)</f>
        <v/>
      </c>
    </row>
    <row r="242" spans="1:16" x14ac:dyDescent="0.25">
      <c r="A242" s="4">
        <v>238</v>
      </c>
      <c r="B242" s="5"/>
      <c r="C242" s="92" t="str">
        <f>IF(ISERROR(VLOOKUP($B242,Werte!$D$3:$E$81,2,FALSE)),"",VLOOKUP($B242,Werte!$D$3:$E$81,2,FALSE))</f>
        <v/>
      </c>
      <c r="D242" s="93" t="str">
        <f t="shared" si="3"/>
        <v>!</v>
      </c>
      <c r="E242" s="13"/>
      <c r="F242" s="13"/>
      <c r="G242" s="10"/>
      <c r="H242" s="10"/>
      <c r="I242" s="10"/>
      <c r="J242" s="7" t="str">
        <f>IF(B242="","",IF(Informationen!D$13="","Keine Rolle angegeben",Informationen!D$13))</f>
        <v/>
      </c>
      <c r="K242" s="25" t="str">
        <f>IF(J242="","",Informationen!C$12)</f>
        <v/>
      </c>
      <c r="L242" s="67" t="str">
        <f>IF($J242="","",Informationen!B$16)</f>
        <v/>
      </c>
      <c r="M242" s="67" t="str">
        <f>IF($J242="","",Informationen!D$15)</f>
        <v/>
      </c>
      <c r="N242" s="67" t="str">
        <f>IF($J242="","",Informationen!B$15)</f>
        <v/>
      </c>
      <c r="O242" s="67" t="str">
        <f>IF($J242="","",Informationen!B$17)</f>
        <v/>
      </c>
      <c r="P242" s="67" t="str">
        <f>IF($J242="","",Informationen!D$17)</f>
        <v/>
      </c>
    </row>
    <row r="243" spans="1:16" x14ac:dyDescent="0.25">
      <c r="A243" s="4">
        <v>239</v>
      </c>
      <c r="B243" s="5"/>
      <c r="C243" s="92" t="str">
        <f>IF(ISERROR(VLOOKUP($B243,Werte!$D$3:$E$81,2,FALSE)),"",VLOOKUP($B243,Werte!$D$3:$E$81,2,FALSE))</f>
        <v/>
      </c>
      <c r="D243" s="93" t="str">
        <f t="shared" si="3"/>
        <v>!</v>
      </c>
      <c r="E243" s="13"/>
      <c r="F243" s="13"/>
      <c r="G243" s="10"/>
      <c r="H243" s="10"/>
      <c r="I243" s="10"/>
      <c r="J243" s="7" t="str">
        <f>IF(B243="","",IF(Informationen!D$13="","Keine Rolle angegeben",Informationen!D$13))</f>
        <v/>
      </c>
      <c r="K243" s="25" t="str">
        <f>IF(J243="","",Informationen!C$12)</f>
        <v/>
      </c>
      <c r="L243" s="67" t="str">
        <f>IF($J243="","",Informationen!B$16)</f>
        <v/>
      </c>
      <c r="M243" s="67" t="str">
        <f>IF($J243="","",Informationen!D$15)</f>
        <v/>
      </c>
      <c r="N243" s="67" t="str">
        <f>IF($J243="","",Informationen!B$15)</f>
        <v/>
      </c>
      <c r="O243" s="67" t="str">
        <f>IF($J243="","",Informationen!B$17)</f>
        <v/>
      </c>
      <c r="P243" s="67" t="str">
        <f>IF($J243="","",Informationen!D$17)</f>
        <v/>
      </c>
    </row>
    <row r="244" spans="1:16" x14ac:dyDescent="0.25">
      <c r="A244" s="4">
        <v>240</v>
      </c>
      <c r="B244" s="5"/>
      <c r="C244" s="92" t="str">
        <f>IF(ISERROR(VLOOKUP($B244,Werte!$D$3:$E$81,2,FALSE)),"",VLOOKUP($B244,Werte!$D$3:$E$81,2,FALSE))</f>
        <v/>
      </c>
      <c r="D244" s="93" t="str">
        <f t="shared" si="3"/>
        <v>!</v>
      </c>
      <c r="E244" s="13"/>
      <c r="F244" s="13"/>
      <c r="G244" s="10"/>
      <c r="H244" s="10"/>
      <c r="I244" s="10"/>
      <c r="J244" s="7" t="str">
        <f>IF(B244="","",IF(Informationen!D$13="","Keine Rolle angegeben",Informationen!D$13))</f>
        <v/>
      </c>
      <c r="K244" s="25" t="str">
        <f>IF(J244="","",Informationen!C$12)</f>
        <v/>
      </c>
      <c r="L244" s="67" t="str">
        <f>IF($J244="","",Informationen!B$16)</f>
        <v/>
      </c>
      <c r="M244" s="67" t="str">
        <f>IF($J244="","",Informationen!D$15)</f>
        <v/>
      </c>
      <c r="N244" s="67" t="str">
        <f>IF($J244="","",Informationen!B$15)</f>
        <v/>
      </c>
      <c r="O244" s="67" t="str">
        <f>IF($J244="","",Informationen!B$17)</f>
        <v/>
      </c>
      <c r="P244" s="67" t="str">
        <f>IF($J244="","",Informationen!D$17)</f>
        <v/>
      </c>
    </row>
    <row r="245" spans="1:16" x14ac:dyDescent="0.25">
      <c r="A245" s="4">
        <v>241</v>
      </c>
      <c r="B245" s="5"/>
      <c r="C245" s="92" t="str">
        <f>IF(ISERROR(VLOOKUP($B245,Werte!$D$3:$E$81,2,FALSE)),"",VLOOKUP($B245,Werte!$D$3:$E$81,2,FALSE))</f>
        <v/>
      </c>
      <c r="D245" s="93" t="str">
        <f t="shared" si="3"/>
        <v>!</v>
      </c>
      <c r="E245" s="13"/>
      <c r="F245" s="13"/>
      <c r="G245" s="10"/>
      <c r="H245" s="10"/>
      <c r="I245" s="10"/>
      <c r="J245" s="7" t="str">
        <f>IF(B245="","",IF(Informationen!D$13="","Keine Rolle angegeben",Informationen!D$13))</f>
        <v/>
      </c>
      <c r="K245" s="25" t="str">
        <f>IF(J245="","",Informationen!C$12)</f>
        <v/>
      </c>
      <c r="L245" s="67" t="str">
        <f>IF($J245="","",Informationen!B$16)</f>
        <v/>
      </c>
      <c r="M245" s="67" t="str">
        <f>IF($J245="","",Informationen!D$15)</f>
        <v/>
      </c>
      <c r="N245" s="67" t="str">
        <f>IF($J245="","",Informationen!B$15)</f>
        <v/>
      </c>
      <c r="O245" s="67" t="str">
        <f>IF($J245="","",Informationen!B$17)</f>
        <v/>
      </c>
      <c r="P245" s="67" t="str">
        <f>IF($J245="","",Informationen!D$17)</f>
        <v/>
      </c>
    </row>
    <row r="246" spans="1:16" x14ac:dyDescent="0.25">
      <c r="A246" s="4">
        <v>242</v>
      </c>
      <c r="B246" s="5"/>
      <c r="C246" s="92" t="str">
        <f>IF(ISERROR(VLOOKUP($B246,Werte!$D$3:$E$81,2,FALSE)),"",VLOOKUP($B246,Werte!$D$3:$E$81,2,FALSE))</f>
        <v/>
      </c>
      <c r="D246" s="93" t="str">
        <f t="shared" si="3"/>
        <v>!</v>
      </c>
      <c r="E246" s="13"/>
      <c r="F246" s="13"/>
      <c r="G246" s="10"/>
      <c r="H246" s="10"/>
      <c r="I246" s="10"/>
      <c r="J246" s="7" t="str">
        <f>IF(B246="","",IF(Informationen!D$13="","Keine Rolle angegeben",Informationen!D$13))</f>
        <v/>
      </c>
      <c r="K246" s="25" t="str">
        <f>IF(J246="","",Informationen!C$12)</f>
        <v/>
      </c>
      <c r="L246" s="67" t="str">
        <f>IF($J246="","",Informationen!B$16)</f>
        <v/>
      </c>
      <c r="M246" s="67" t="str">
        <f>IF($J246="","",Informationen!D$15)</f>
        <v/>
      </c>
      <c r="N246" s="67" t="str">
        <f>IF($J246="","",Informationen!B$15)</f>
        <v/>
      </c>
      <c r="O246" s="67" t="str">
        <f>IF($J246="","",Informationen!B$17)</f>
        <v/>
      </c>
      <c r="P246" s="67" t="str">
        <f>IF($J246="","",Informationen!D$17)</f>
        <v/>
      </c>
    </row>
    <row r="247" spans="1:16" x14ac:dyDescent="0.25">
      <c r="A247" s="4">
        <v>243</v>
      </c>
      <c r="B247" s="5"/>
      <c r="C247" s="92" t="str">
        <f>IF(ISERROR(VLOOKUP($B247,Werte!$D$3:$E$81,2,FALSE)),"",VLOOKUP($B247,Werte!$D$3:$E$81,2,FALSE))</f>
        <v/>
      </c>
      <c r="D247" s="93" t="str">
        <f t="shared" si="3"/>
        <v>!</v>
      </c>
      <c r="E247" s="13"/>
      <c r="F247" s="13"/>
      <c r="G247" s="10"/>
      <c r="H247" s="10"/>
      <c r="I247" s="10"/>
      <c r="J247" s="7" t="str">
        <f>IF(B247="","",IF(Informationen!D$13="","Keine Rolle angegeben",Informationen!D$13))</f>
        <v/>
      </c>
      <c r="K247" s="25" t="str">
        <f>IF(J247="","",Informationen!C$12)</f>
        <v/>
      </c>
      <c r="L247" s="67" t="str">
        <f>IF($J247="","",Informationen!B$16)</f>
        <v/>
      </c>
      <c r="M247" s="67" t="str">
        <f>IF($J247="","",Informationen!D$15)</f>
        <v/>
      </c>
      <c r="N247" s="67" t="str">
        <f>IF($J247="","",Informationen!B$15)</f>
        <v/>
      </c>
      <c r="O247" s="67" t="str">
        <f>IF($J247="","",Informationen!B$17)</f>
        <v/>
      </c>
      <c r="P247" s="67" t="str">
        <f>IF($J247="","",Informationen!D$17)</f>
        <v/>
      </c>
    </row>
    <row r="248" spans="1:16" x14ac:dyDescent="0.25">
      <c r="A248" s="4">
        <v>244</v>
      </c>
      <c r="B248" s="5"/>
      <c r="C248" s="92" t="str">
        <f>IF(ISERROR(VLOOKUP($B248,Werte!$D$3:$E$81,2,FALSE)),"",VLOOKUP($B248,Werte!$D$3:$E$81,2,FALSE))</f>
        <v/>
      </c>
      <c r="D248" s="93" t="str">
        <f t="shared" si="3"/>
        <v>!</v>
      </c>
      <c r="E248" s="13"/>
      <c r="F248" s="13"/>
      <c r="G248" s="10"/>
      <c r="H248" s="10"/>
      <c r="I248" s="10"/>
      <c r="J248" s="7" t="str">
        <f>IF(B248="","",IF(Informationen!D$13="","Keine Rolle angegeben",Informationen!D$13))</f>
        <v/>
      </c>
      <c r="K248" s="25" t="str">
        <f>IF(J248="","",Informationen!C$12)</f>
        <v/>
      </c>
      <c r="L248" s="67" t="str">
        <f>IF($J248="","",Informationen!B$16)</f>
        <v/>
      </c>
      <c r="M248" s="67" t="str">
        <f>IF($J248="","",Informationen!D$15)</f>
        <v/>
      </c>
      <c r="N248" s="67" t="str">
        <f>IF($J248="","",Informationen!B$15)</f>
        <v/>
      </c>
      <c r="O248" s="67" t="str">
        <f>IF($J248="","",Informationen!B$17)</f>
        <v/>
      </c>
      <c r="P248" s="67" t="str">
        <f>IF($J248="","",Informationen!D$17)</f>
        <v/>
      </c>
    </row>
    <row r="249" spans="1:16" x14ac:dyDescent="0.25">
      <c r="A249" s="4">
        <v>245</v>
      </c>
      <c r="B249" s="5"/>
      <c r="C249" s="92" t="str">
        <f>IF(ISERROR(VLOOKUP($B249,Werte!$D$3:$E$81,2,FALSE)),"",VLOOKUP($B249,Werte!$D$3:$E$81,2,FALSE))</f>
        <v/>
      </c>
      <c r="D249" s="93" t="str">
        <f t="shared" si="3"/>
        <v>!</v>
      </c>
      <c r="E249" s="13"/>
      <c r="F249" s="13"/>
      <c r="G249" s="10"/>
      <c r="H249" s="10"/>
      <c r="I249" s="10"/>
      <c r="J249" s="7" t="str">
        <f>IF(B249="","",IF(Informationen!D$13="","Keine Rolle angegeben",Informationen!D$13))</f>
        <v/>
      </c>
      <c r="K249" s="25" t="str">
        <f>IF(J249="","",Informationen!C$12)</f>
        <v/>
      </c>
      <c r="L249" s="67" t="str">
        <f>IF($J249="","",Informationen!B$16)</f>
        <v/>
      </c>
      <c r="M249" s="67" t="str">
        <f>IF($J249="","",Informationen!D$15)</f>
        <v/>
      </c>
      <c r="N249" s="67" t="str">
        <f>IF($J249="","",Informationen!B$15)</f>
        <v/>
      </c>
      <c r="O249" s="67" t="str">
        <f>IF($J249="","",Informationen!B$17)</f>
        <v/>
      </c>
      <c r="P249" s="67" t="str">
        <f>IF($J249="","",Informationen!D$17)</f>
        <v/>
      </c>
    </row>
    <row r="250" spans="1:16" x14ac:dyDescent="0.25">
      <c r="A250" s="4">
        <v>246</v>
      </c>
      <c r="B250" s="5"/>
      <c r="C250" s="92" t="str">
        <f>IF(ISERROR(VLOOKUP($B250,Werte!$D$3:$E$81,2,FALSE)),"",VLOOKUP($B250,Werte!$D$3:$E$81,2,FALSE))</f>
        <v/>
      </c>
      <c r="D250" s="93" t="str">
        <f t="shared" si="3"/>
        <v>!</v>
      </c>
      <c r="E250" s="13"/>
      <c r="F250" s="13"/>
      <c r="G250" s="10"/>
      <c r="H250" s="10"/>
      <c r="I250" s="10"/>
      <c r="J250" s="7" t="str">
        <f>IF(B250="","",IF(Informationen!D$13="","Keine Rolle angegeben",Informationen!D$13))</f>
        <v/>
      </c>
      <c r="K250" s="25" t="str">
        <f>IF(J250="","",Informationen!C$12)</f>
        <v/>
      </c>
      <c r="L250" s="67" t="str">
        <f>IF($J250="","",Informationen!B$16)</f>
        <v/>
      </c>
      <c r="M250" s="67" t="str">
        <f>IF($J250="","",Informationen!D$15)</f>
        <v/>
      </c>
      <c r="N250" s="67" t="str">
        <f>IF($J250="","",Informationen!B$15)</f>
        <v/>
      </c>
      <c r="O250" s="67" t="str">
        <f>IF($J250="","",Informationen!B$17)</f>
        <v/>
      </c>
      <c r="P250" s="67" t="str">
        <f>IF($J250="","",Informationen!D$17)</f>
        <v/>
      </c>
    </row>
    <row r="251" spans="1:16" x14ac:dyDescent="0.25">
      <c r="A251" s="4">
        <v>247</v>
      </c>
      <c r="B251" s="5"/>
      <c r="C251" s="92" t="str">
        <f>IF(ISERROR(VLOOKUP($B251,Werte!$D$3:$E$81,2,FALSE)),"",VLOOKUP($B251,Werte!$D$3:$E$81,2,FALSE))</f>
        <v/>
      </c>
      <c r="D251" s="93" t="str">
        <f t="shared" si="3"/>
        <v>!</v>
      </c>
      <c r="E251" s="13"/>
      <c r="F251" s="13"/>
      <c r="G251" s="10"/>
      <c r="H251" s="10"/>
      <c r="I251" s="10"/>
      <c r="J251" s="7" t="str">
        <f>IF(B251="","",IF(Informationen!D$13="","Keine Rolle angegeben",Informationen!D$13))</f>
        <v/>
      </c>
      <c r="K251" s="25" t="str">
        <f>IF(J251="","",Informationen!C$12)</f>
        <v/>
      </c>
      <c r="L251" s="67" t="str">
        <f>IF($J251="","",Informationen!B$16)</f>
        <v/>
      </c>
      <c r="M251" s="67" t="str">
        <f>IF($J251="","",Informationen!D$15)</f>
        <v/>
      </c>
      <c r="N251" s="67" t="str">
        <f>IF($J251="","",Informationen!B$15)</f>
        <v/>
      </c>
      <c r="O251" s="67" t="str">
        <f>IF($J251="","",Informationen!B$17)</f>
        <v/>
      </c>
      <c r="P251" s="67" t="str">
        <f>IF($J251="","",Informationen!D$17)</f>
        <v/>
      </c>
    </row>
    <row r="252" spans="1:16" x14ac:dyDescent="0.25">
      <c r="A252" s="4">
        <v>248</v>
      </c>
      <c r="B252" s="5"/>
      <c r="C252" s="92" t="str">
        <f>IF(ISERROR(VLOOKUP($B252,Werte!$D$3:$E$81,2,FALSE)),"",VLOOKUP($B252,Werte!$D$3:$E$81,2,FALSE))</f>
        <v/>
      </c>
      <c r="D252" s="93" t="str">
        <f t="shared" si="3"/>
        <v>!</v>
      </c>
      <c r="E252" s="13"/>
      <c r="F252" s="13"/>
      <c r="G252" s="10"/>
      <c r="H252" s="10"/>
      <c r="I252" s="10"/>
      <c r="J252" s="7" t="str">
        <f>IF(B252="","",IF(Informationen!D$13="","Keine Rolle angegeben",Informationen!D$13))</f>
        <v/>
      </c>
      <c r="K252" s="25" t="str">
        <f>IF(J252="","",Informationen!C$12)</f>
        <v/>
      </c>
      <c r="L252" s="67" t="str">
        <f>IF($J252="","",Informationen!B$16)</f>
        <v/>
      </c>
      <c r="M252" s="67" t="str">
        <f>IF($J252="","",Informationen!D$15)</f>
        <v/>
      </c>
      <c r="N252" s="67" t="str">
        <f>IF($J252="","",Informationen!B$15)</f>
        <v/>
      </c>
      <c r="O252" s="67" t="str">
        <f>IF($J252="","",Informationen!B$17)</f>
        <v/>
      </c>
      <c r="P252" s="67" t="str">
        <f>IF($J252="","",Informationen!D$17)</f>
        <v/>
      </c>
    </row>
    <row r="253" spans="1:16" x14ac:dyDescent="0.25">
      <c r="A253" s="4">
        <v>249</v>
      </c>
      <c r="B253" s="5"/>
      <c r="C253" s="92" t="str">
        <f>IF(ISERROR(VLOOKUP($B253,Werte!$D$3:$E$81,2,FALSE)),"",VLOOKUP($B253,Werte!$D$3:$E$81,2,FALSE))</f>
        <v/>
      </c>
      <c r="D253" s="93" t="str">
        <f t="shared" si="3"/>
        <v>!</v>
      </c>
      <c r="E253" s="13"/>
      <c r="F253" s="13"/>
      <c r="G253" s="10"/>
      <c r="H253" s="10"/>
      <c r="I253" s="10"/>
      <c r="J253" s="7" t="str">
        <f>IF(B253="","",IF(Informationen!D$13="","Keine Rolle angegeben",Informationen!D$13))</f>
        <v/>
      </c>
      <c r="K253" s="25" t="str">
        <f>IF(J253="","",Informationen!C$12)</f>
        <v/>
      </c>
      <c r="L253" s="67" t="str">
        <f>IF($J253="","",Informationen!B$16)</f>
        <v/>
      </c>
      <c r="M253" s="67" t="str">
        <f>IF($J253="","",Informationen!D$15)</f>
        <v/>
      </c>
      <c r="N253" s="67" t="str">
        <f>IF($J253="","",Informationen!B$15)</f>
        <v/>
      </c>
      <c r="O253" s="67" t="str">
        <f>IF($J253="","",Informationen!B$17)</f>
        <v/>
      </c>
      <c r="P253" s="67" t="str">
        <f>IF($J253="","",Informationen!D$17)</f>
        <v/>
      </c>
    </row>
    <row r="254" spans="1:16" x14ac:dyDescent="0.25">
      <c r="A254" s="4">
        <v>250</v>
      </c>
      <c r="B254" s="5"/>
      <c r="C254" s="92" t="str">
        <f>IF(ISERROR(VLOOKUP($B254,Werte!$D$3:$E$81,2,FALSE)),"",VLOOKUP($B254,Werte!$D$3:$E$81,2,FALSE))</f>
        <v/>
      </c>
      <c r="D254" s="93" t="str">
        <f t="shared" si="3"/>
        <v>!</v>
      </c>
      <c r="E254" s="13"/>
      <c r="F254" s="13"/>
      <c r="G254" s="10"/>
      <c r="H254" s="10"/>
      <c r="I254" s="10"/>
      <c r="J254" s="7" t="str">
        <f>IF(B254="","",IF(Informationen!D$13="","Keine Rolle angegeben",Informationen!D$13))</f>
        <v/>
      </c>
      <c r="K254" s="25" t="str">
        <f>IF(J254="","",Informationen!C$12)</f>
        <v/>
      </c>
      <c r="L254" s="67" t="str">
        <f>IF($J254="","",Informationen!B$16)</f>
        <v/>
      </c>
      <c r="M254" s="67" t="str">
        <f>IF($J254="","",Informationen!D$15)</f>
        <v/>
      </c>
      <c r="N254" s="67" t="str">
        <f>IF($J254="","",Informationen!B$15)</f>
        <v/>
      </c>
      <c r="O254" s="67" t="str">
        <f>IF($J254="","",Informationen!B$17)</f>
        <v/>
      </c>
      <c r="P254" s="67" t="str">
        <f>IF($J254="","",Informationen!D$17)</f>
        <v/>
      </c>
    </row>
    <row r="255" spans="1:16" x14ac:dyDescent="0.25">
      <c r="A255" s="4">
        <v>251</v>
      </c>
      <c r="B255" s="5"/>
      <c r="C255" s="92" t="str">
        <f>IF(ISERROR(VLOOKUP($B255,Werte!$D$3:$E$81,2,FALSE)),"",VLOOKUP($B255,Werte!$D$3:$E$81,2,FALSE))</f>
        <v/>
      </c>
      <c r="D255" s="93" t="str">
        <f t="shared" si="3"/>
        <v>!</v>
      </c>
      <c r="E255" s="13"/>
      <c r="F255" s="13"/>
      <c r="G255" s="10"/>
      <c r="H255" s="10"/>
      <c r="I255" s="10"/>
      <c r="J255" s="7" t="str">
        <f>IF(B255="","",IF(Informationen!D$13="","Keine Rolle angegeben",Informationen!D$13))</f>
        <v/>
      </c>
      <c r="K255" s="25" t="str">
        <f>IF(J255="","",Informationen!C$12)</f>
        <v/>
      </c>
      <c r="L255" s="67" t="str">
        <f>IF($J255="","",Informationen!B$16)</f>
        <v/>
      </c>
      <c r="M255" s="67" t="str">
        <f>IF($J255="","",Informationen!D$15)</f>
        <v/>
      </c>
      <c r="N255" s="67" t="str">
        <f>IF($J255="","",Informationen!B$15)</f>
        <v/>
      </c>
      <c r="O255" s="67" t="str">
        <f>IF($J255="","",Informationen!B$17)</f>
        <v/>
      </c>
      <c r="P255" s="67" t="str">
        <f>IF($J255="","",Informationen!D$17)</f>
        <v/>
      </c>
    </row>
    <row r="256" spans="1:16" x14ac:dyDescent="0.25">
      <c r="A256" s="4">
        <v>252</v>
      </c>
      <c r="B256" s="5"/>
      <c r="C256" s="92" t="str">
        <f>IF(ISERROR(VLOOKUP($B256,Werte!$D$3:$E$81,2,FALSE)),"",VLOOKUP($B256,Werte!$D$3:$E$81,2,FALSE))</f>
        <v/>
      </c>
      <c r="D256" s="93" t="str">
        <f t="shared" si="3"/>
        <v>!</v>
      </c>
      <c r="E256" s="13"/>
      <c r="F256" s="13"/>
      <c r="G256" s="10"/>
      <c r="H256" s="10"/>
      <c r="I256" s="10"/>
      <c r="J256" s="7" t="str">
        <f>IF(B256="","",IF(Informationen!D$13="","Keine Rolle angegeben",Informationen!D$13))</f>
        <v/>
      </c>
      <c r="K256" s="25" t="str">
        <f>IF(J256="","",Informationen!C$12)</f>
        <v/>
      </c>
      <c r="L256" s="67" t="str">
        <f>IF($J256="","",Informationen!B$16)</f>
        <v/>
      </c>
      <c r="M256" s="67" t="str">
        <f>IF($J256="","",Informationen!D$15)</f>
        <v/>
      </c>
      <c r="N256" s="67" t="str">
        <f>IF($J256="","",Informationen!B$15)</f>
        <v/>
      </c>
      <c r="O256" s="67" t="str">
        <f>IF($J256="","",Informationen!B$17)</f>
        <v/>
      </c>
      <c r="P256" s="67" t="str">
        <f>IF($J256="","",Informationen!D$17)</f>
        <v/>
      </c>
    </row>
    <row r="257" spans="1:16" x14ac:dyDescent="0.25">
      <c r="A257" s="4">
        <v>253</v>
      </c>
      <c r="B257" s="5"/>
      <c r="C257" s="92" t="str">
        <f>IF(ISERROR(VLOOKUP($B257,Werte!$D$3:$E$81,2,FALSE)),"",VLOOKUP($B257,Werte!$D$3:$E$81,2,FALSE))</f>
        <v/>
      </c>
      <c r="D257" s="93" t="str">
        <f t="shared" si="3"/>
        <v>!</v>
      </c>
      <c r="E257" s="13"/>
      <c r="F257" s="13"/>
      <c r="G257" s="10"/>
      <c r="H257" s="10"/>
      <c r="I257" s="10"/>
      <c r="J257" s="7" t="str">
        <f>IF(B257="","",IF(Informationen!D$13="","Keine Rolle angegeben",Informationen!D$13))</f>
        <v/>
      </c>
      <c r="K257" s="25" t="str">
        <f>IF(J257="","",Informationen!C$12)</f>
        <v/>
      </c>
      <c r="L257" s="67" t="str">
        <f>IF($J257="","",Informationen!B$16)</f>
        <v/>
      </c>
      <c r="M257" s="67" t="str">
        <f>IF($J257="","",Informationen!D$15)</f>
        <v/>
      </c>
      <c r="N257" s="67" t="str">
        <f>IF($J257="","",Informationen!B$15)</f>
        <v/>
      </c>
      <c r="O257" s="67" t="str">
        <f>IF($J257="","",Informationen!B$17)</f>
        <v/>
      </c>
      <c r="P257" s="67" t="str">
        <f>IF($J257="","",Informationen!D$17)</f>
        <v/>
      </c>
    </row>
    <row r="258" spans="1:16" x14ac:dyDescent="0.25">
      <c r="A258" s="4">
        <v>254</v>
      </c>
      <c r="B258" s="5"/>
      <c r="C258" s="92" t="str">
        <f>IF(ISERROR(VLOOKUP($B258,Werte!$D$3:$E$81,2,FALSE)),"",VLOOKUP($B258,Werte!$D$3:$E$81,2,FALSE))</f>
        <v/>
      </c>
      <c r="D258" s="93" t="str">
        <f t="shared" si="3"/>
        <v>!</v>
      </c>
      <c r="E258" s="13"/>
      <c r="F258" s="13"/>
      <c r="G258" s="10"/>
      <c r="H258" s="10"/>
      <c r="I258" s="10"/>
      <c r="J258" s="7" t="str">
        <f>IF(B258="","",IF(Informationen!D$13="","Keine Rolle angegeben",Informationen!D$13))</f>
        <v/>
      </c>
      <c r="K258" s="25" t="str">
        <f>IF(J258="","",Informationen!C$12)</f>
        <v/>
      </c>
      <c r="L258" s="67" t="str">
        <f>IF($J258="","",Informationen!B$16)</f>
        <v/>
      </c>
      <c r="M258" s="67" t="str">
        <f>IF($J258="","",Informationen!D$15)</f>
        <v/>
      </c>
      <c r="N258" s="67" t="str">
        <f>IF($J258="","",Informationen!B$15)</f>
        <v/>
      </c>
      <c r="O258" s="67" t="str">
        <f>IF($J258="","",Informationen!B$17)</f>
        <v/>
      </c>
      <c r="P258" s="67" t="str">
        <f>IF($J258="","",Informationen!D$17)</f>
        <v/>
      </c>
    </row>
    <row r="259" spans="1:16" x14ac:dyDescent="0.25">
      <c r="A259" s="4">
        <v>255</v>
      </c>
      <c r="B259" s="5"/>
      <c r="C259" s="92" t="str">
        <f>IF(ISERROR(VLOOKUP($B259,Werte!$D$3:$E$81,2,FALSE)),"",VLOOKUP($B259,Werte!$D$3:$E$81,2,FALSE))</f>
        <v/>
      </c>
      <c r="D259" s="93" t="str">
        <f t="shared" si="3"/>
        <v>!</v>
      </c>
      <c r="E259" s="13"/>
      <c r="F259" s="13"/>
      <c r="G259" s="10"/>
      <c r="H259" s="10"/>
      <c r="I259" s="10"/>
      <c r="J259" s="7" t="str">
        <f>IF(B259="","",IF(Informationen!D$13="","Keine Rolle angegeben",Informationen!D$13))</f>
        <v/>
      </c>
      <c r="K259" s="25" t="str">
        <f>IF(J259="","",Informationen!C$12)</f>
        <v/>
      </c>
      <c r="L259" s="67" t="str">
        <f>IF($J259="","",Informationen!B$16)</f>
        <v/>
      </c>
      <c r="M259" s="67" t="str">
        <f>IF($J259="","",Informationen!D$15)</f>
        <v/>
      </c>
      <c r="N259" s="67" t="str">
        <f>IF($J259="","",Informationen!B$15)</f>
        <v/>
      </c>
      <c r="O259" s="67" t="str">
        <f>IF($J259="","",Informationen!B$17)</f>
        <v/>
      </c>
      <c r="P259" s="67" t="str">
        <f>IF($J259="","",Informationen!D$17)</f>
        <v/>
      </c>
    </row>
    <row r="260" spans="1:16" x14ac:dyDescent="0.25">
      <c r="A260" s="4">
        <v>256</v>
      </c>
      <c r="B260" s="5"/>
      <c r="C260" s="92" t="str">
        <f>IF(ISERROR(VLOOKUP($B260,Werte!$D$3:$E$81,2,FALSE)),"",VLOOKUP($B260,Werte!$D$3:$E$81,2,FALSE))</f>
        <v/>
      </c>
      <c r="D260" s="93" t="str">
        <f t="shared" si="3"/>
        <v>!</v>
      </c>
      <c r="E260" s="13"/>
      <c r="F260" s="13"/>
      <c r="G260" s="10"/>
      <c r="H260" s="10"/>
      <c r="I260" s="10"/>
      <c r="J260" s="7" t="str">
        <f>IF(B260="","",IF(Informationen!D$13="","Keine Rolle angegeben",Informationen!D$13))</f>
        <v/>
      </c>
      <c r="K260" s="25" t="str">
        <f>IF(J260="","",Informationen!C$12)</f>
        <v/>
      </c>
      <c r="L260" s="67" t="str">
        <f>IF($J260="","",Informationen!B$16)</f>
        <v/>
      </c>
      <c r="M260" s="67" t="str">
        <f>IF($J260="","",Informationen!D$15)</f>
        <v/>
      </c>
      <c r="N260" s="67" t="str">
        <f>IF($J260="","",Informationen!B$15)</f>
        <v/>
      </c>
      <c r="O260" s="67" t="str">
        <f>IF($J260="","",Informationen!B$17)</f>
        <v/>
      </c>
      <c r="P260" s="67" t="str">
        <f>IF($J260="","",Informationen!D$17)</f>
        <v/>
      </c>
    </row>
    <row r="261" spans="1:16" x14ac:dyDescent="0.25">
      <c r="A261" s="4">
        <v>257</v>
      </c>
      <c r="B261" s="5"/>
      <c r="C261" s="92" t="str">
        <f>IF(ISERROR(VLOOKUP($B261,Werte!$D$3:$E$81,2,FALSE)),"",VLOOKUP($B261,Werte!$D$3:$E$81,2,FALSE))</f>
        <v/>
      </c>
      <c r="D261" s="93" t="str">
        <f t="shared" si="3"/>
        <v>!</v>
      </c>
      <c r="E261" s="13"/>
      <c r="F261" s="13"/>
      <c r="G261" s="10"/>
      <c r="H261" s="10"/>
      <c r="I261" s="10"/>
      <c r="J261" s="7" t="str">
        <f>IF(B261="","",IF(Informationen!D$13="","Keine Rolle angegeben",Informationen!D$13))</f>
        <v/>
      </c>
      <c r="K261" s="25" t="str">
        <f>IF(J261="","",Informationen!C$12)</f>
        <v/>
      </c>
      <c r="L261" s="67" t="str">
        <f>IF($J261="","",Informationen!B$16)</f>
        <v/>
      </c>
      <c r="M261" s="67" t="str">
        <f>IF($J261="","",Informationen!D$15)</f>
        <v/>
      </c>
      <c r="N261" s="67" t="str">
        <f>IF($J261="","",Informationen!B$15)</f>
        <v/>
      </c>
      <c r="O261" s="67" t="str">
        <f>IF($J261="","",Informationen!B$17)</f>
        <v/>
      </c>
      <c r="P261" s="67" t="str">
        <f>IF($J261="","",Informationen!D$17)</f>
        <v/>
      </c>
    </row>
    <row r="262" spans="1:16" x14ac:dyDescent="0.25">
      <c r="A262" s="4">
        <v>258</v>
      </c>
      <c r="B262" s="5"/>
      <c r="C262" s="92" t="str">
        <f>IF(ISERROR(VLOOKUP($B262,Werte!$D$3:$E$81,2,FALSE)),"",VLOOKUP($B262,Werte!$D$3:$E$81,2,FALSE))</f>
        <v/>
      </c>
      <c r="D262" s="93" t="str">
        <f t="shared" ref="D262:D296" si="4">IF(OR(ISNONTEXT(B262),ISNONTEXT(K262)),"!"," - ")</f>
        <v>!</v>
      </c>
      <c r="E262" s="13"/>
      <c r="F262" s="13"/>
      <c r="G262" s="10"/>
      <c r="H262" s="10"/>
      <c r="I262" s="10"/>
      <c r="J262" s="7" t="str">
        <f>IF(B262="","",IF(Informationen!D$13="","Keine Rolle angegeben",Informationen!D$13))</f>
        <v/>
      </c>
      <c r="K262" s="25" t="str">
        <f>IF(J262="","",Informationen!C$12)</f>
        <v/>
      </c>
      <c r="L262" s="67" t="str">
        <f>IF($J262="","",Informationen!B$16)</f>
        <v/>
      </c>
      <c r="M262" s="67" t="str">
        <f>IF($J262="","",Informationen!D$15)</f>
        <v/>
      </c>
      <c r="N262" s="67" t="str">
        <f>IF($J262="","",Informationen!B$15)</f>
        <v/>
      </c>
      <c r="O262" s="67" t="str">
        <f>IF($J262="","",Informationen!B$17)</f>
        <v/>
      </c>
      <c r="P262" s="67" t="str">
        <f>IF($J262="","",Informationen!D$17)</f>
        <v/>
      </c>
    </row>
    <row r="263" spans="1:16" x14ac:dyDescent="0.25">
      <c r="A263" s="4">
        <v>259</v>
      </c>
      <c r="B263" s="5"/>
      <c r="C263" s="92" t="str">
        <f>IF(ISERROR(VLOOKUP($B263,Werte!$D$3:$E$81,2,FALSE)),"",VLOOKUP($B263,Werte!$D$3:$E$81,2,FALSE))</f>
        <v/>
      </c>
      <c r="D263" s="93" t="str">
        <f t="shared" si="4"/>
        <v>!</v>
      </c>
      <c r="E263" s="13"/>
      <c r="F263" s="13"/>
      <c r="G263" s="10"/>
      <c r="H263" s="10"/>
      <c r="I263" s="10"/>
      <c r="J263" s="7" t="str">
        <f>IF(B263="","",IF(Informationen!D$13="","Keine Rolle angegeben",Informationen!D$13))</f>
        <v/>
      </c>
      <c r="K263" s="25" t="str">
        <f>IF(J263="","",Informationen!C$12)</f>
        <v/>
      </c>
      <c r="L263" s="67" t="str">
        <f>IF($J263="","",Informationen!B$16)</f>
        <v/>
      </c>
      <c r="M263" s="67" t="str">
        <f>IF($J263="","",Informationen!D$15)</f>
        <v/>
      </c>
      <c r="N263" s="67" t="str">
        <f>IF($J263="","",Informationen!B$15)</f>
        <v/>
      </c>
      <c r="O263" s="67" t="str">
        <f>IF($J263="","",Informationen!B$17)</f>
        <v/>
      </c>
      <c r="P263" s="67" t="str">
        <f>IF($J263="","",Informationen!D$17)</f>
        <v/>
      </c>
    </row>
    <row r="264" spans="1:16" x14ac:dyDescent="0.25">
      <c r="A264" s="4">
        <v>260</v>
      </c>
      <c r="B264" s="5"/>
      <c r="C264" s="92" t="str">
        <f>IF(ISERROR(VLOOKUP($B264,Werte!$D$3:$E$81,2,FALSE)),"",VLOOKUP($B264,Werte!$D$3:$E$81,2,FALSE))</f>
        <v/>
      </c>
      <c r="D264" s="93" t="str">
        <f t="shared" si="4"/>
        <v>!</v>
      </c>
      <c r="E264" s="13"/>
      <c r="F264" s="13"/>
      <c r="G264" s="10"/>
      <c r="H264" s="10"/>
      <c r="I264" s="10"/>
      <c r="J264" s="7" t="str">
        <f>IF(B264="","",IF(Informationen!D$13="","Keine Rolle angegeben",Informationen!D$13))</f>
        <v/>
      </c>
      <c r="K264" s="25" t="str">
        <f>IF(J264="","",Informationen!C$12)</f>
        <v/>
      </c>
      <c r="L264" s="67" t="str">
        <f>IF($J264="","",Informationen!B$16)</f>
        <v/>
      </c>
      <c r="M264" s="67" t="str">
        <f>IF($J264="","",Informationen!D$15)</f>
        <v/>
      </c>
      <c r="N264" s="67" t="str">
        <f>IF($J264="","",Informationen!B$15)</f>
        <v/>
      </c>
      <c r="O264" s="67" t="str">
        <f>IF($J264="","",Informationen!B$17)</f>
        <v/>
      </c>
      <c r="P264" s="67" t="str">
        <f>IF($J264="","",Informationen!D$17)</f>
        <v/>
      </c>
    </row>
    <row r="265" spans="1:16" x14ac:dyDescent="0.25">
      <c r="A265" s="4">
        <v>261</v>
      </c>
      <c r="B265" s="5"/>
      <c r="C265" s="92" t="str">
        <f>IF(ISERROR(VLOOKUP($B265,Werte!$D$3:$E$81,2,FALSE)),"",VLOOKUP($B265,Werte!$D$3:$E$81,2,FALSE))</f>
        <v/>
      </c>
      <c r="D265" s="93" t="str">
        <f t="shared" si="4"/>
        <v>!</v>
      </c>
      <c r="E265" s="13"/>
      <c r="F265" s="13"/>
      <c r="G265" s="10"/>
      <c r="H265" s="10"/>
      <c r="I265" s="10"/>
      <c r="J265" s="7" t="str">
        <f>IF(B265="","",IF(Informationen!D$13="","Keine Rolle angegeben",Informationen!D$13))</f>
        <v/>
      </c>
      <c r="K265" s="25" t="str">
        <f>IF(J265="","",Informationen!C$12)</f>
        <v/>
      </c>
      <c r="L265" s="67" t="str">
        <f>IF($J265="","",Informationen!B$16)</f>
        <v/>
      </c>
      <c r="M265" s="67" t="str">
        <f>IF($J265="","",Informationen!D$15)</f>
        <v/>
      </c>
      <c r="N265" s="67" t="str">
        <f>IF($J265="","",Informationen!B$15)</f>
        <v/>
      </c>
      <c r="O265" s="67" t="str">
        <f>IF($J265="","",Informationen!B$17)</f>
        <v/>
      </c>
      <c r="P265" s="67" t="str">
        <f>IF($J265="","",Informationen!D$17)</f>
        <v/>
      </c>
    </row>
    <row r="266" spans="1:16" x14ac:dyDescent="0.25">
      <c r="A266" s="4">
        <v>262</v>
      </c>
      <c r="B266" s="5"/>
      <c r="C266" s="92" t="str">
        <f>IF(ISERROR(VLOOKUP($B266,Werte!$D$3:$E$81,2,FALSE)),"",VLOOKUP($B266,Werte!$D$3:$E$81,2,FALSE))</f>
        <v/>
      </c>
      <c r="D266" s="93" t="str">
        <f t="shared" si="4"/>
        <v>!</v>
      </c>
      <c r="E266" s="13"/>
      <c r="F266" s="13"/>
      <c r="G266" s="10"/>
      <c r="H266" s="10"/>
      <c r="I266" s="10"/>
      <c r="J266" s="7" t="str">
        <f>IF(B266="","",IF(Informationen!D$13="","Keine Rolle angegeben",Informationen!D$13))</f>
        <v/>
      </c>
      <c r="K266" s="25" t="str">
        <f>IF(J266="","",Informationen!C$12)</f>
        <v/>
      </c>
      <c r="L266" s="67" t="str">
        <f>IF($J266="","",Informationen!B$16)</f>
        <v/>
      </c>
      <c r="M266" s="67" t="str">
        <f>IF($J266="","",Informationen!D$15)</f>
        <v/>
      </c>
      <c r="N266" s="67" t="str">
        <f>IF($J266="","",Informationen!B$15)</f>
        <v/>
      </c>
      <c r="O266" s="67" t="str">
        <f>IF($J266="","",Informationen!B$17)</f>
        <v/>
      </c>
      <c r="P266" s="67" t="str">
        <f>IF($J266="","",Informationen!D$17)</f>
        <v/>
      </c>
    </row>
    <row r="267" spans="1:16" x14ac:dyDescent="0.25">
      <c r="A267" s="4">
        <v>263</v>
      </c>
      <c r="B267" s="5"/>
      <c r="C267" s="92" t="str">
        <f>IF(ISERROR(VLOOKUP($B267,Werte!$D$3:$E$81,2,FALSE)),"",VLOOKUP($B267,Werte!$D$3:$E$81,2,FALSE))</f>
        <v/>
      </c>
      <c r="D267" s="93" t="str">
        <f t="shared" si="4"/>
        <v>!</v>
      </c>
      <c r="E267" s="13"/>
      <c r="F267" s="13"/>
      <c r="G267" s="10"/>
      <c r="H267" s="10"/>
      <c r="I267" s="10"/>
      <c r="J267" s="7" t="str">
        <f>IF(B267="","",IF(Informationen!D$13="","Keine Rolle angegeben",Informationen!D$13))</f>
        <v/>
      </c>
      <c r="K267" s="25" t="str">
        <f>IF(J267="","",Informationen!C$12)</f>
        <v/>
      </c>
      <c r="L267" s="67" t="str">
        <f>IF($J267="","",Informationen!B$16)</f>
        <v/>
      </c>
      <c r="M267" s="67" t="str">
        <f>IF($J267="","",Informationen!D$15)</f>
        <v/>
      </c>
      <c r="N267" s="67" t="str">
        <f>IF($J267="","",Informationen!B$15)</f>
        <v/>
      </c>
      <c r="O267" s="67" t="str">
        <f>IF($J267="","",Informationen!B$17)</f>
        <v/>
      </c>
      <c r="P267" s="67" t="str">
        <f>IF($J267="","",Informationen!D$17)</f>
        <v/>
      </c>
    </row>
    <row r="268" spans="1:16" x14ac:dyDescent="0.25">
      <c r="A268" s="4">
        <v>264</v>
      </c>
      <c r="B268" s="5"/>
      <c r="C268" s="92" t="str">
        <f>IF(ISERROR(VLOOKUP($B268,Werte!$D$3:$E$81,2,FALSE)),"",VLOOKUP($B268,Werte!$D$3:$E$81,2,FALSE))</f>
        <v/>
      </c>
      <c r="D268" s="93" t="str">
        <f t="shared" si="4"/>
        <v>!</v>
      </c>
      <c r="E268" s="13"/>
      <c r="F268" s="13"/>
      <c r="G268" s="10"/>
      <c r="H268" s="10"/>
      <c r="I268" s="10"/>
      <c r="J268" s="7" t="str">
        <f>IF(B268="","",IF(Informationen!D$13="","Keine Rolle angegeben",Informationen!D$13))</f>
        <v/>
      </c>
      <c r="K268" s="25" t="str">
        <f>IF(J268="","",Informationen!C$12)</f>
        <v/>
      </c>
      <c r="L268" s="67" t="str">
        <f>IF($J268="","",Informationen!B$16)</f>
        <v/>
      </c>
      <c r="M268" s="67" t="str">
        <f>IF($J268="","",Informationen!D$15)</f>
        <v/>
      </c>
      <c r="N268" s="67" t="str">
        <f>IF($J268="","",Informationen!B$15)</f>
        <v/>
      </c>
      <c r="O268" s="67" t="str">
        <f>IF($J268="","",Informationen!B$17)</f>
        <v/>
      </c>
      <c r="P268" s="67" t="str">
        <f>IF($J268="","",Informationen!D$17)</f>
        <v/>
      </c>
    </row>
    <row r="269" spans="1:16" x14ac:dyDescent="0.25">
      <c r="A269" s="4">
        <v>265</v>
      </c>
      <c r="B269" s="5"/>
      <c r="C269" s="92" t="str">
        <f>IF(ISERROR(VLOOKUP($B269,Werte!$D$3:$E$81,2,FALSE)),"",VLOOKUP($B269,Werte!$D$3:$E$81,2,FALSE))</f>
        <v/>
      </c>
      <c r="D269" s="93" t="str">
        <f t="shared" si="4"/>
        <v>!</v>
      </c>
      <c r="E269" s="13"/>
      <c r="F269" s="13"/>
      <c r="G269" s="10"/>
      <c r="H269" s="10"/>
      <c r="I269" s="10"/>
      <c r="J269" s="7" t="str">
        <f>IF(B269="","",IF(Informationen!D$13="","Keine Rolle angegeben",Informationen!D$13))</f>
        <v/>
      </c>
      <c r="K269" s="25" t="str">
        <f>IF(J269="","",Informationen!C$12)</f>
        <v/>
      </c>
      <c r="L269" s="67" t="str">
        <f>IF($J269="","",Informationen!B$16)</f>
        <v/>
      </c>
      <c r="M269" s="67" t="str">
        <f>IF($J269="","",Informationen!D$15)</f>
        <v/>
      </c>
      <c r="N269" s="67" t="str">
        <f>IF($J269="","",Informationen!B$15)</f>
        <v/>
      </c>
      <c r="O269" s="67" t="str">
        <f>IF($J269="","",Informationen!B$17)</f>
        <v/>
      </c>
      <c r="P269" s="67" t="str">
        <f>IF($J269="","",Informationen!D$17)</f>
        <v/>
      </c>
    </row>
    <row r="270" spans="1:16" x14ac:dyDescent="0.25">
      <c r="A270" s="4">
        <v>266</v>
      </c>
      <c r="B270" s="5"/>
      <c r="C270" s="92" t="str">
        <f>IF(ISERROR(VLOOKUP($B270,Werte!$D$3:$E$81,2,FALSE)),"",VLOOKUP($B270,Werte!$D$3:$E$81,2,FALSE))</f>
        <v/>
      </c>
      <c r="D270" s="93" t="str">
        <f t="shared" si="4"/>
        <v>!</v>
      </c>
      <c r="E270" s="13"/>
      <c r="F270" s="13"/>
      <c r="G270" s="10"/>
      <c r="H270" s="10"/>
      <c r="I270" s="10"/>
      <c r="J270" s="7" t="str">
        <f>IF(B270="","",IF(Informationen!D$13="","Keine Rolle angegeben",Informationen!D$13))</f>
        <v/>
      </c>
      <c r="K270" s="25" t="str">
        <f>IF(J270="","",Informationen!C$12)</f>
        <v/>
      </c>
      <c r="L270" s="67" t="str">
        <f>IF($J270="","",Informationen!B$16)</f>
        <v/>
      </c>
      <c r="M270" s="67" t="str">
        <f>IF($J270="","",Informationen!D$15)</f>
        <v/>
      </c>
      <c r="N270" s="67" t="str">
        <f>IF($J270="","",Informationen!B$15)</f>
        <v/>
      </c>
      <c r="O270" s="67" t="str">
        <f>IF($J270="","",Informationen!B$17)</f>
        <v/>
      </c>
      <c r="P270" s="67" t="str">
        <f>IF($J270="","",Informationen!D$17)</f>
        <v/>
      </c>
    </row>
    <row r="271" spans="1:16" x14ac:dyDescent="0.25">
      <c r="A271" s="4">
        <v>267</v>
      </c>
      <c r="B271" s="5"/>
      <c r="C271" s="92" t="str">
        <f>IF(ISERROR(VLOOKUP($B271,Werte!$D$3:$E$81,2,FALSE)),"",VLOOKUP($B271,Werte!$D$3:$E$81,2,FALSE))</f>
        <v/>
      </c>
      <c r="D271" s="93" t="str">
        <f t="shared" si="4"/>
        <v>!</v>
      </c>
      <c r="E271" s="13"/>
      <c r="F271" s="13"/>
      <c r="G271" s="10"/>
      <c r="H271" s="10"/>
      <c r="I271" s="10"/>
      <c r="J271" s="7" t="str">
        <f>IF(B271="","",IF(Informationen!D$13="","Keine Rolle angegeben",Informationen!D$13))</f>
        <v/>
      </c>
      <c r="K271" s="25" t="str">
        <f>IF(J271="","",Informationen!C$12)</f>
        <v/>
      </c>
      <c r="L271" s="67" t="str">
        <f>IF($J271="","",Informationen!B$16)</f>
        <v/>
      </c>
      <c r="M271" s="67" t="str">
        <f>IF($J271="","",Informationen!D$15)</f>
        <v/>
      </c>
      <c r="N271" s="67" t="str">
        <f>IF($J271="","",Informationen!B$15)</f>
        <v/>
      </c>
      <c r="O271" s="67" t="str">
        <f>IF($J271="","",Informationen!B$17)</f>
        <v/>
      </c>
      <c r="P271" s="67" t="str">
        <f>IF($J271="","",Informationen!D$17)</f>
        <v/>
      </c>
    </row>
    <row r="272" spans="1:16" x14ac:dyDescent="0.25">
      <c r="A272" s="4">
        <v>268</v>
      </c>
      <c r="B272" s="5"/>
      <c r="C272" s="92" t="str">
        <f>IF(ISERROR(VLOOKUP($B272,Werte!$D$3:$E$81,2,FALSE)),"",VLOOKUP($B272,Werte!$D$3:$E$81,2,FALSE))</f>
        <v/>
      </c>
      <c r="D272" s="93" t="str">
        <f t="shared" si="4"/>
        <v>!</v>
      </c>
      <c r="E272" s="13"/>
      <c r="F272" s="13"/>
      <c r="G272" s="10"/>
      <c r="H272" s="10"/>
      <c r="I272" s="10"/>
      <c r="J272" s="7" t="str">
        <f>IF(B272="","",IF(Informationen!D$13="","Keine Rolle angegeben",Informationen!D$13))</f>
        <v/>
      </c>
      <c r="K272" s="25" t="str">
        <f>IF(J272="","",Informationen!C$12)</f>
        <v/>
      </c>
      <c r="L272" s="67" t="str">
        <f>IF($J272="","",Informationen!B$16)</f>
        <v/>
      </c>
      <c r="M272" s="67" t="str">
        <f>IF($J272="","",Informationen!D$15)</f>
        <v/>
      </c>
      <c r="N272" s="67" t="str">
        <f>IF($J272="","",Informationen!B$15)</f>
        <v/>
      </c>
      <c r="O272" s="67" t="str">
        <f>IF($J272="","",Informationen!B$17)</f>
        <v/>
      </c>
      <c r="P272" s="67" t="str">
        <f>IF($J272="","",Informationen!D$17)</f>
        <v/>
      </c>
    </row>
    <row r="273" spans="1:16" x14ac:dyDescent="0.25">
      <c r="A273" s="4">
        <v>269</v>
      </c>
      <c r="B273" s="5"/>
      <c r="C273" s="92" t="str">
        <f>IF(ISERROR(VLOOKUP($B273,Werte!$D$3:$E$81,2,FALSE)),"",VLOOKUP($B273,Werte!$D$3:$E$81,2,FALSE))</f>
        <v/>
      </c>
      <c r="D273" s="93" t="str">
        <f t="shared" si="4"/>
        <v>!</v>
      </c>
      <c r="E273" s="13"/>
      <c r="F273" s="13"/>
      <c r="G273" s="10"/>
      <c r="H273" s="10"/>
      <c r="I273" s="10"/>
      <c r="J273" s="7" t="str">
        <f>IF(B273="","",IF(Informationen!D$13="","Keine Rolle angegeben",Informationen!D$13))</f>
        <v/>
      </c>
      <c r="K273" s="25" t="str">
        <f>IF(J273="","",Informationen!C$12)</f>
        <v/>
      </c>
      <c r="L273" s="67" t="str">
        <f>IF($J273="","",Informationen!B$16)</f>
        <v/>
      </c>
      <c r="M273" s="67" t="str">
        <f>IF($J273="","",Informationen!D$15)</f>
        <v/>
      </c>
      <c r="N273" s="67" t="str">
        <f>IF($J273="","",Informationen!B$15)</f>
        <v/>
      </c>
      <c r="O273" s="67" t="str">
        <f>IF($J273="","",Informationen!B$17)</f>
        <v/>
      </c>
      <c r="P273" s="67" t="str">
        <f>IF($J273="","",Informationen!D$17)</f>
        <v/>
      </c>
    </row>
    <row r="274" spans="1:16" x14ac:dyDescent="0.25">
      <c r="A274" s="4">
        <v>270</v>
      </c>
      <c r="B274" s="5"/>
      <c r="C274" s="92" t="str">
        <f>IF(ISERROR(VLOOKUP($B274,Werte!$D$3:$E$81,2,FALSE)),"",VLOOKUP($B274,Werte!$D$3:$E$81,2,FALSE))</f>
        <v/>
      </c>
      <c r="D274" s="93" t="str">
        <f t="shared" si="4"/>
        <v>!</v>
      </c>
      <c r="E274" s="13"/>
      <c r="F274" s="13"/>
      <c r="G274" s="10"/>
      <c r="H274" s="10"/>
      <c r="I274" s="10"/>
      <c r="J274" s="7" t="str">
        <f>IF(B274="","",IF(Informationen!D$13="","Keine Rolle angegeben",Informationen!D$13))</f>
        <v/>
      </c>
      <c r="K274" s="25" t="str">
        <f>IF(J274="","",Informationen!C$12)</f>
        <v/>
      </c>
      <c r="L274" s="67" t="str">
        <f>IF($J274="","",Informationen!B$16)</f>
        <v/>
      </c>
      <c r="M274" s="67" t="str">
        <f>IF($J274="","",Informationen!D$15)</f>
        <v/>
      </c>
      <c r="N274" s="67" t="str">
        <f>IF($J274="","",Informationen!B$15)</f>
        <v/>
      </c>
      <c r="O274" s="67" t="str">
        <f>IF($J274="","",Informationen!B$17)</f>
        <v/>
      </c>
      <c r="P274" s="67" t="str">
        <f>IF($J274="","",Informationen!D$17)</f>
        <v/>
      </c>
    </row>
    <row r="275" spans="1:16" x14ac:dyDescent="0.25">
      <c r="A275" s="4">
        <v>271</v>
      </c>
      <c r="B275" s="5"/>
      <c r="C275" s="92" t="str">
        <f>IF(ISERROR(VLOOKUP($B275,Werte!$D$3:$E$81,2,FALSE)),"",VLOOKUP($B275,Werte!$D$3:$E$81,2,FALSE))</f>
        <v/>
      </c>
      <c r="D275" s="93" t="str">
        <f t="shared" si="4"/>
        <v>!</v>
      </c>
      <c r="E275" s="13"/>
      <c r="F275" s="13"/>
      <c r="G275" s="10"/>
      <c r="H275" s="10"/>
      <c r="I275" s="10"/>
      <c r="J275" s="7" t="str">
        <f>IF(B275="","",IF(Informationen!D$13="","Keine Rolle angegeben",Informationen!D$13))</f>
        <v/>
      </c>
      <c r="K275" s="25" t="str">
        <f>IF(J275="","",Informationen!C$12)</f>
        <v/>
      </c>
      <c r="L275" s="67" t="str">
        <f>IF($J275="","",Informationen!B$16)</f>
        <v/>
      </c>
      <c r="M275" s="67" t="str">
        <f>IF($J275="","",Informationen!D$15)</f>
        <v/>
      </c>
      <c r="N275" s="67" t="str">
        <f>IF($J275="","",Informationen!B$15)</f>
        <v/>
      </c>
      <c r="O275" s="67" t="str">
        <f>IF($J275="","",Informationen!B$17)</f>
        <v/>
      </c>
      <c r="P275" s="67" t="str">
        <f>IF($J275="","",Informationen!D$17)</f>
        <v/>
      </c>
    </row>
    <row r="276" spans="1:16" x14ac:dyDescent="0.25">
      <c r="A276" s="4">
        <v>272</v>
      </c>
      <c r="B276" s="5"/>
      <c r="C276" s="92" t="str">
        <f>IF(ISERROR(VLOOKUP($B276,Werte!$D$3:$E$81,2,FALSE)),"",VLOOKUP($B276,Werte!$D$3:$E$81,2,FALSE))</f>
        <v/>
      </c>
      <c r="D276" s="93" t="str">
        <f t="shared" si="4"/>
        <v>!</v>
      </c>
      <c r="E276" s="13"/>
      <c r="F276" s="13"/>
      <c r="G276" s="10"/>
      <c r="H276" s="10"/>
      <c r="I276" s="10"/>
      <c r="J276" s="7" t="str">
        <f>IF(B276="","",IF(Informationen!D$13="","Keine Rolle angegeben",Informationen!D$13))</f>
        <v/>
      </c>
      <c r="K276" s="25" t="str">
        <f>IF(J276="","",Informationen!C$12)</f>
        <v/>
      </c>
      <c r="L276" s="67" t="str">
        <f>IF($J276="","",Informationen!B$16)</f>
        <v/>
      </c>
      <c r="M276" s="67" t="str">
        <f>IF($J276="","",Informationen!D$15)</f>
        <v/>
      </c>
      <c r="N276" s="67" t="str">
        <f>IF($J276="","",Informationen!B$15)</f>
        <v/>
      </c>
      <c r="O276" s="67" t="str">
        <f>IF($J276="","",Informationen!B$17)</f>
        <v/>
      </c>
      <c r="P276" s="67" t="str">
        <f>IF($J276="","",Informationen!D$17)</f>
        <v/>
      </c>
    </row>
    <row r="277" spans="1:16" x14ac:dyDescent="0.25">
      <c r="A277" s="4">
        <v>273</v>
      </c>
      <c r="B277" s="5"/>
      <c r="C277" s="92" t="str">
        <f>IF(ISERROR(VLOOKUP($B277,Werte!$D$3:$E$81,2,FALSE)),"",VLOOKUP($B277,Werte!$D$3:$E$81,2,FALSE))</f>
        <v/>
      </c>
      <c r="D277" s="93" t="str">
        <f t="shared" si="4"/>
        <v>!</v>
      </c>
      <c r="E277" s="13"/>
      <c r="F277" s="13"/>
      <c r="G277" s="10"/>
      <c r="H277" s="10"/>
      <c r="I277" s="10"/>
      <c r="J277" s="7" t="str">
        <f>IF(B277="","",IF(Informationen!D$13="","Keine Rolle angegeben",Informationen!D$13))</f>
        <v/>
      </c>
      <c r="K277" s="25" t="str">
        <f>IF(J277="","",Informationen!C$12)</f>
        <v/>
      </c>
      <c r="L277" s="67" t="str">
        <f>IF($J277="","",Informationen!B$16)</f>
        <v/>
      </c>
      <c r="M277" s="67" t="str">
        <f>IF($J277="","",Informationen!D$15)</f>
        <v/>
      </c>
      <c r="N277" s="67" t="str">
        <f>IF($J277="","",Informationen!B$15)</f>
        <v/>
      </c>
      <c r="O277" s="67" t="str">
        <f>IF($J277="","",Informationen!B$17)</f>
        <v/>
      </c>
      <c r="P277" s="67" t="str">
        <f>IF($J277="","",Informationen!D$17)</f>
        <v/>
      </c>
    </row>
    <row r="278" spans="1:16" x14ac:dyDescent="0.25">
      <c r="A278" s="4">
        <v>274</v>
      </c>
      <c r="B278" s="5"/>
      <c r="C278" s="92" t="str">
        <f>IF(ISERROR(VLOOKUP($B278,Werte!$D$3:$E$81,2,FALSE)),"",VLOOKUP($B278,Werte!$D$3:$E$81,2,FALSE))</f>
        <v/>
      </c>
      <c r="D278" s="93" t="str">
        <f t="shared" si="4"/>
        <v>!</v>
      </c>
      <c r="E278" s="13"/>
      <c r="F278" s="13"/>
      <c r="G278" s="10"/>
      <c r="H278" s="10"/>
      <c r="I278" s="10"/>
      <c r="J278" s="7" t="str">
        <f>IF(B278="","",IF(Informationen!D$13="","Keine Rolle angegeben",Informationen!D$13))</f>
        <v/>
      </c>
      <c r="K278" s="25" t="str">
        <f>IF(J278="","",Informationen!C$12)</f>
        <v/>
      </c>
      <c r="L278" s="67" t="str">
        <f>IF($J278="","",Informationen!B$16)</f>
        <v/>
      </c>
      <c r="M278" s="67" t="str">
        <f>IF($J278="","",Informationen!D$15)</f>
        <v/>
      </c>
      <c r="N278" s="67" t="str">
        <f>IF($J278="","",Informationen!B$15)</f>
        <v/>
      </c>
      <c r="O278" s="67" t="str">
        <f>IF($J278="","",Informationen!B$17)</f>
        <v/>
      </c>
      <c r="P278" s="67" t="str">
        <f>IF($J278="","",Informationen!D$17)</f>
        <v/>
      </c>
    </row>
    <row r="279" spans="1:16" x14ac:dyDescent="0.25">
      <c r="A279" s="4">
        <v>275</v>
      </c>
      <c r="B279" s="5"/>
      <c r="C279" s="92" t="str">
        <f>IF(ISERROR(VLOOKUP($B279,Werte!$D$3:$E$81,2,FALSE)),"",VLOOKUP($B279,Werte!$D$3:$E$81,2,FALSE))</f>
        <v/>
      </c>
      <c r="D279" s="93" t="str">
        <f t="shared" si="4"/>
        <v>!</v>
      </c>
      <c r="E279" s="13"/>
      <c r="F279" s="13"/>
      <c r="G279" s="10"/>
      <c r="H279" s="10"/>
      <c r="I279" s="10"/>
      <c r="J279" s="7" t="str">
        <f>IF(B279="","",IF(Informationen!D$13="","Keine Rolle angegeben",Informationen!D$13))</f>
        <v/>
      </c>
      <c r="K279" s="25" t="str">
        <f>IF(J279="","",Informationen!C$12)</f>
        <v/>
      </c>
      <c r="L279" s="67" t="str">
        <f>IF($J279="","",Informationen!B$16)</f>
        <v/>
      </c>
      <c r="M279" s="67" t="str">
        <f>IF($J279="","",Informationen!D$15)</f>
        <v/>
      </c>
      <c r="N279" s="67" t="str">
        <f>IF($J279="","",Informationen!B$15)</f>
        <v/>
      </c>
      <c r="O279" s="67" t="str">
        <f>IF($J279="","",Informationen!B$17)</f>
        <v/>
      </c>
      <c r="P279" s="67" t="str">
        <f>IF($J279="","",Informationen!D$17)</f>
        <v/>
      </c>
    </row>
    <row r="280" spans="1:16" x14ac:dyDescent="0.25">
      <c r="A280" s="4">
        <v>276</v>
      </c>
      <c r="B280" s="5"/>
      <c r="C280" s="92" t="str">
        <f>IF(ISERROR(VLOOKUP($B280,Werte!$D$3:$E$81,2,FALSE)),"",VLOOKUP($B280,Werte!$D$3:$E$81,2,FALSE))</f>
        <v/>
      </c>
      <c r="D280" s="93" t="str">
        <f t="shared" si="4"/>
        <v>!</v>
      </c>
      <c r="E280" s="13"/>
      <c r="F280" s="13"/>
      <c r="G280" s="10"/>
      <c r="H280" s="10"/>
      <c r="I280" s="10"/>
      <c r="J280" s="7" t="str">
        <f>IF(B280="","",IF(Informationen!D$13="","Keine Rolle angegeben",Informationen!D$13))</f>
        <v/>
      </c>
      <c r="K280" s="25" t="str">
        <f>IF(J280="","",Informationen!C$12)</f>
        <v/>
      </c>
      <c r="L280" s="67" t="str">
        <f>IF($J280="","",Informationen!B$16)</f>
        <v/>
      </c>
      <c r="M280" s="67" t="str">
        <f>IF($J280="","",Informationen!D$15)</f>
        <v/>
      </c>
      <c r="N280" s="67" t="str">
        <f>IF($J280="","",Informationen!B$15)</f>
        <v/>
      </c>
      <c r="O280" s="67" t="str">
        <f>IF($J280="","",Informationen!B$17)</f>
        <v/>
      </c>
      <c r="P280" s="67" t="str">
        <f>IF($J280="","",Informationen!D$17)</f>
        <v/>
      </c>
    </row>
    <row r="281" spans="1:16" x14ac:dyDescent="0.25">
      <c r="A281" s="4">
        <v>277</v>
      </c>
      <c r="B281" s="5"/>
      <c r="C281" s="92" t="str">
        <f>IF(ISERROR(VLOOKUP($B281,Werte!$D$3:$E$81,2,FALSE)),"",VLOOKUP($B281,Werte!$D$3:$E$81,2,FALSE))</f>
        <v/>
      </c>
      <c r="D281" s="93" t="str">
        <f t="shared" si="4"/>
        <v>!</v>
      </c>
      <c r="E281" s="13"/>
      <c r="F281" s="13"/>
      <c r="G281" s="10"/>
      <c r="H281" s="10"/>
      <c r="I281" s="10"/>
      <c r="J281" s="7" t="str">
        <f>IF(B281="","",IF(Informationen!D$13="","Keine Rolle angegeben",Informationen!D$13))</f>
        <v/>
      </c>
      <c r="K281" s="25" t="str">
        <f>IF(J281="","",Informationen!C$12)</f>
        <v/>
      </c>
      <c r="L281" s="67" t="str">
        <f>IF($J281="","",Informationen!B$16)</f>
        <v/>
      </c>
      <c r="M281" s="67" t="str">
        <f>IF($J281="","",Informationen!D$15)</f>
        <v/>
      </c>
      <c r="N281" s="67" t="str">
        <f>IF($J281="","",Informationen!B$15)</f>
        <v/>
      </c>
      <c r="O281" s="67" t="str">
        <f>IF($J281="","",Informationen!B$17)</f>
        <v/>
      </c>
      <c r="P281" s="67" t="str">
        <f>IF($J281="","",Informationen!D$17)</f>
        <v/>
      </c>
    </row>
    <row r="282" spans="1:16" x14ac:dyDescent="0.25">
      <c r="A282" s="4">
        <v>278</v>
      </c>
      <c r="B282" s="5"/>
      <c r="C282" s="92" t="str">
        <f>IF(ISERROR(VLOOKUP($B282,Werte!$D$3:$E$81,2,FALSE)),"",VLOOKUP($B282,Werte!$D$3:$E$81,2,FALSE))</f>
        <v/>
      </c>
      <c r="D282" s="93" t="str">
        <f t="shared" si="4"/>
        <v>!</v>
      </c>
      <c r="E282" s="13"/>
      <c r="F282" s="13"/>
      <c r="G282" s="10"/>
      <c r="H282" s="10"/>
      <c r="I282" s="10"/>
      <c r="J282" s="7" t="str">
        <f>IF(B282="","",IF(Informationen!D$13="","Keine Rolle angegeben",Informationen!D$13))</f>
        <v/>
      </c>
      <c r="K282" s="25" t="str">
        <f>IF(J282="","",Informationen!C$12)</f>
        <v/>
      </c>
      <c r="L282" s="67" t="str">
        <f>IF($J282="","",Informationen!B$16)</f>
        <v/>
      </c>
      <c r="M282" s="67" t="str">
        <f>IF($J282="","",Informationen!D$15)</f>
        <v/>
      </c>
      <c r="N282" s="67" t="str">
        <f>IF($J282="","",Informationen!B$15)</f>
        <v/>
      </c>
      <c r="O282" s="67" t="str">
        <f>IF($J282="","",Informationen!B$17)</f>
        <v/>
      </c>
      <c r="P282" s="67" t="str">
        <f>IF($J282="","",Informationen!D$17)</f>
        <v/>
      </c>
    </row>
    <row r="283" spans="1:16" x14ac:dyDescent="0.25">
      <c r="A283" s="4">
        <v>279</v>
      </c>
      <c r="B283" s="5"/>
      <c r="C283" s="92" t="str">
        <f>IF(ISERROR(VLOOKUP($B283,Werte!$D$3:$E$81,2,FALSE)),"",VLOOKUP($B283,Werte!$D$3:$E$81,2,FALSE))</f>
        <v/>
      </c>
      <c r="D283" s="93" t="str">
        <f t="shared" si="4"/>
        <v>!</v>
      </c>
      <c r="E283" s="13"/>
      <c r="F283" s="13"/>
      <c r="G283" s="10"/>
      <c r="H283" s="10"/>
      <c r="I283" s="10"/>
      <c r="J283" s="7" t="str">
        <f>IF(B283="","",IF(Informationen!D$13="","Keine Rolle angegeben",Informationen!D$13))</f>
        <v/>
      </c>
      <c r="K283" s="25" t="str">
        <f>IF(J283="","",Informationen!C$12)</f>
        <v/>
      </c>
      <c r="L283" s="67" t="str">
        <f>IF($J283="","",Informationen!B$16)</f>
        <v/>
      </c>
      <c r="M283" s="67" t="str">
        <f>IF($J283="","",Informationen!D$15)</f>
        <v/>
      </c>
      <c r="N283" s="67" t="str">
        <f>IF($J283="","",Informationen!B$15)</f>
        <v/>
      </c>
      <c r="O283" s="67" t="str">
        <f>IF($J283="","",Informationen!B$17)</f>
        <v/>
      </c>
      <c r="P283" s="67" t="str">
        <f>IF($J283="","",Informationen!D$17)</f>
        <v/>
      </c>
    </row>
    <row r="284" spans="1:16" x14ac:dyDescent="0.25">
      <c r="A284" s="4">
        <v>280</v>
      </c>
      <c r="B284" s="5"/>
      <c r="C284" s="92" t="str">
        <f>IF(ISERROR(VLOOKUP($B284,Werte!$D$3:$E$81,2,FALSE)),"",VLOOKUP($B284,Werte!$D$3:$E$81,2,FALSE))</f>
        <v/>
      </c>
      <c r="D284" s="93" t="str">
        <f t="shared" si="4"/>
        <v>!</v>
      </c>
      <c r="E284" s="13"/>
      <c r="F284" s="13"/>
      <c r="G284" s="10"/>
      <c r="H284" s="10"/>
      <c r="I284" s="10"/>
      <c r="J284" s="7" t="str">
        <f>IF(B284="","",IF(Informationen!D$13="","Keine Rolle angegeben",Informationen!D$13))</f>
        <v/>
      </c>
      <c r="K284" s="25" t="str">
        <f>IF(J284="","",Informationen!C$12)</f>
        <v/>
      </c>
      <c r="L284" s="67" t="str">
        <f>IF($J284="","",Informationen!B$16)</f>
        <v/>
      </c>
      <c r="M284" s="67" t="str">
        <f>IF($J284="","",Informationen!D$15)</f>
        <v/>
      </c>
      <c r="N284" s="67" t="str">
        <f>IF($J284="","",Informationen!B$15)</f>
        <v/>
      </c>
      <c r="O284" s="67" t="str">
        <f>IF($J284="","",Informationen!B$17)</f>
        <v/>
      </c>
      <c r="P284" s="67" t="str">
        <f>IF($J284="","",Informationen!D$17)</f>
        <v/>
      </c>
    </row>
    <row r="285" spans="1:16" x14ac:dyDescent="0.25">
      <c r="A285" s="4">
        <v>281</v>
      </c>
      <c r="B285" s="5"/>
      <c r="C285" s="92" t="str">
        <f>IF(ISERROR(VLOOKUP($B285,Werte!$D$3:$E$81,2,FALSE)),"",VLOOKUP($B285,Werte!$D$3:$E$81,2,FALSE))</f>
        <v/>
      </c>
      <c r="D285" s="93" t="str">
        <f t="shared" si="4"/>
        <v>!</v>
      </c>
      <c r="E285" s="13"/>
      <c r="F285" s="13"/>
      <c r="G285" s="10"/>
      <c r="H285" s="10"/>
      <c r="I285" s="10"/>
      <c r="J285" s="7" t="str">
        <f>IF(B285="","",IF(Informationen!D$13="","Keine Rolle angegeben",Informationen!D$13))</f>
        <v/>
      </c>
      <c r="K285" s="25" t="str">
        <f>IF(J285="","",Informationen!C$12)</f>
        <v/>
      </c>
      <c r="L285" s="67" t="str">
        <f>IF($J285="","",Informationen!B$16)</f>
        <v/>
      </c>
      <c r="M285" s="67" t="str">
        <f>IF($J285="","",Informationen!D$15)</f>
        <v/>
      </c>
      <c r="N285" s="67" t="str">
        <f>IF($J285="","",Informationen!B$15)</f>
        <v/>
      </c>
      <c r="O285" s="67" t="str">
        <f>IF($J285="","",Informationen!B$17)</f>
        <v/>
      </c>
      <c r="P285" s="67" t="str">
        <f>IF($J285="","",Informationen!D$17)</f>
        <v/>
      </c>
    </row>
    <row r="286" spans="1:16" x14ac:dyDescent="0.25">
      <c r="A286" s="4">
        <v>282</v>
      </c>
      <c r="B286" s="5"/>
      <c r="C286" s="92" t="str">
        <f>IF(ISERROR(VLOOKUP($B286,Werte!$D$3:$E$81,2,FALSE)),"",VLOOKUP($B286,Werte!$D$3:$E$81,2,FALSE))</f>
        <v/>
      </c>
      <c r="D286" s="93" t="str">
        <f t="shared" si="4"/>
        <v>!</v>
      </c>
      <c r="E286" s="13"/>
      <c r="F286" s="13"/>
      <c r="G286" s="10"/>
      <c r="H286" s="10"/>
      <c r="I286" s="10"/>
      <c r="J286" s="7" t="str">
        <f>IF(B286="","",IF(Informationen!D$13="","Keine Rolle angegeben",Informationen!D$13))</f>
        <v/>
      </c>
      <c r="K286" s="25" t="str">
        <f>IF(J286="","",Informationen!C$12)</f>
        <v/>
      </c>
      <c r="L286" s="67" t="str">
        <f>IF($J286="","",Informationen!B$16)</f>
        <v/>
      </c>
      <c r="M286" s="67" t="str">
        <f>IF($J286="","",Informationen!D$15)</f>
        <v/>
      </c>
      <c r="N286" s="67" t="str">
        <f>IF($J286="","",Informationen!B$15)</f>
        <v/>
      </c>
      <c r="O286" s="67" t="str">
        <f>IF($J286="","",Informationen!B$17)</f>
        <v/>
      </c>
      <c r="P286" s="67" t="str">
        <f>IF($J286="","",Informationen!D$17)</f>
        <v/>
      </c>
    </row>
    <row r="287" spans="1:16" x14ac:dyDescent="0.25">
      <c r="A287" s="4">
        <v>283</v>
      </c>
      <c r="B287" s="5"/>
      <c r="C287" s="92" t="str">
        <f>IF(ISERROR(VLOOKUP($B287,Werte!$D$3:$E$81,2,FALSE)),"",VLOOKUP($B287,Werte!$D$3:$E$81,2,FALSE))</f>
        <v/>
      </c>
      <c r="D287" s="93" t="str">
        <f t="shared" si="4"/>
        <v>!</v>
      </c>
      <c r="E287" s="13"/>
      <c r="F287" s="13"/>
      <c r="G287" s="10"/>
      <c r="H287" s="10"/>
      <c r="I287" s="10"/>
      <c r="J287" s="7" t="str">
        <f>IF(B287="","",IF(Informationen!D$13="","Keine Rolle angegeben",Informationen!D$13))</f>
        <v/>
      </c>
      <c r="K287" s="25" t="str">
        <f>IF(J287="","",Informationen!C$12)</f>
        <v/>
      </c>
      <c r="L287" s="67" t="str">
        <f>IF($J287="","",Informationen!B$16)</f>
        <v/>
      </c>
      <c r="M287" s="67" t="str">
        <f>IF($J287="","",Informationen!D$15)</f>
        <v/>
      </c>
      <c r="N287" s="67" t="str">
        <f>IF($J287="","",Informationen!B$15)</f>
        <v/>
      </c>
      <c r="O287" s="67" t="str">
        <f>IF($J287="","",Informationen!B$17)</f>
        <v/>
      </c>
      <c r="P287" s="67" t="str">
        <f>IF($J287="","",Informationen!D$17)</f>
        <v/>
      </c>
    </row>
    <row r="288" spans="1:16" x14ac:dyDescent="0.25">
      <c r="A288" s="4">
        <v>284</v>
      </c>
      <c r="B288" s="5"/>
      <c r="C288" s="92" t="str">
        <f>IF(ISERROR(VLOOKUP($B288,Werte!$D$3:$E$81,2,FALSE)),"",VLOOKUP($B288,Werte!$D$3:$E$81,2,FALSE))</f>
        <v/>
      </c>
      <c r="D288" s="93" t="str">
        <f t="shared" si="4"/>
        <v>!</v>
      </c>
      <c r="E288" s="13"/>
      <c r="F288" s="13"/>
      <c r="G288" s="10"/>
      <c r="H288" s="10"/>
      <c r="I288" s="10"/>
      <c r="J288" s="7" t="str">
        <f>IF(B288="","",IF(Informationen!D$13="","Keine Rolle angegeben",Informationen!D$13))</f>
        <v/>
      </c>
      <c r="K288" s="25" t="str">
        <f>IF(J288="","",Informationen!C$12)</f>
        <v/>
      </c>
      <c r="L288" s="67" t="str">
        <f>IF($J288="","",Informationen!B$16)</f>
        <v/>
      </c>
      <c r="M288" s="67" t="str">
        <f>IF($J288="","",Informationen!D$15)</f>
        <v/>
      </c>
      <c r="N288" s="67" t="str">
        <f>IF($J288="","",Informationen!B$15)</f>
        <v/>
      </c>
      <c r="O288" s="67" t="str">
        <f>IF($J288="","",Informationen!B$17)</f>
        <v/>
      </c>
      <c r="P288" s="67" t="str">
        <f>IF($J288="","",Informationen!D$17)</f>
        <v/>
      </c>
    </row>
    <row r="289" spans="1:16" x14ac:dyDescent="0.25">
      <c r="A289" s="4">
        <v>285</v>
      </c>
      <c r="B289" s="5"/>
      <c r="C289" s="92" t="str">
        <f>IF(ISERROR(VLOOKUP($B289,Werte!$D$3:$E$81,2,FALSE)),"",VLOOKUP($B289,Werte!$D$3:$E$81,2,FALSE))</f>
        <v/>
      </c>
      <c r="D289" s="93" t="str">
        <f t="shared" si="4"/>
        <v>!</v>
      </c>
      <c r="E289" s="13"/>
      <c r="F289" s="13"/>
      <c r="G289" s="10"/>
      <c r="H289" s="10"/>
      <c r="I289" s="10"/>
      <c r="J289" s="7" t="str">
        <f>IF(B289="","",IF(Informationen!D$13="","Keine Rolle angegeben",Informationen!D$13))</f>
        <v/>
      </c>
      <c r="K289" s="25" t="str">
        <f>IF(J289="","",Informationen!C$12)</f>
        <v/>
      </c>
      <c r="L289" s="67" t="str">
        <f>IF($J289="","",Informationen!B$16)</f>
        <v/>
      </c>
      <c r="M289" s="67" t="str">
        <f>IF($J289="","",Informationen!D$15)</f>
        <v/>
      </c>
      <c r="N289" s="67" t="str">
        <f>IF($J289="","",Informationen!B$15)</f>
        <v/>
      </c>
      <c r="O289" s="67" t="str">
        <f>IF($J289="","",Informationen!B$17)</f>
        <v/>
      </c>
      <c r="P289" s="67" t="str">
        <f>IF($J289="","",Informationen!D$17)</f>
        <v/>
      </c>
    </row>
    <row r="290" spans="1:16" x14ac:dyDescent="0.25">
      <c r="A290" s="4">
        <v>286</v>
      </c>
      <c r="B290" s="5"/>
      <c r="C290" s="92" t="str">
        <f>IF(ISERROR(VLOOKUP($B290,Werte!$D$3:$E$81,2,FALSE)),"",VLOOKUP($B290,Werte!$D$3:$E$81,2,FALSE))</f>
        <v/>
      </c>
      <c r="D290" s="93" t="str">
        <f t="shared" si="4"/>
        <v>!</v>
      </c>
      <c r="E290" s="13"/>
      <c r="F290" s="13"/>
      <c r="G290" s="10"/>
      <c r="H290" s="10"/>
      <c r="I290" s="10"/>
      <c r="J290" s="7" t="str">
        <f>IF(B290="","",IF(Informationen!D$13="","Keine Rolle angegeben",Informationen!D$13))</f>
        <v/>
      </c>
      <c r="K290" s="25" t="str">
        <f>IF(J290="","",Informationen!C$12)</f>
        <v/>
      </c>
      <c r="L290" s="67" t="str">
        <f>IF($J290="","",Informationen!B$16)</f>
        <v/>
      </c>
      <c r="M290" s="67" t="str">
        <f>IF($J290="","",Informationen!D$15)</f>
        <v/>
      </c>
      <c r="N290" s="67" t="str">
        <f>IF($J290="","",Informationen!B$15)</f>
        <v/>
      </c>
      <c r="O290" s="67" t="str">
        <f>IF($J290="","",Informationen!B$17)</f>
        <v/>
      </c>
      <c r="P290" s="67" t="str">
        <f>IF($J290="","",Informationen!D$17)</f>
        <v/>
      </c>
    </row>
    <row r="291" spans="1:16" x14ac:dyDescent="0.25">
      <c r="A291" s="4">
        <v>287</v>
      </c>
      <c r="B291" s="5"/>
      <c r="C291" s="92" t="str">
        <f>IF(ISERROR(VLOOKUP($B291,Werte!$D$3:$E$81,2,FALSE)),"",VLOOKUP($B291,Werte!$D$3:$E$81,2,FALSE))</f>
        <v/>
      </c>
      <c r="D291" s="93" t="str">
        <f t="shared" si="4"/>
        <v>!</v>
      </c>
      <c r="E291" s="13"/>
      <c r="F291" s="13"/>
      <c r="G291" s="10"/>
      <c r="H291" s="10"/>
      <c r="I291" s="10"/>
      <c r="J291" s="7" t="str">
        <f>IF(B291="","",IF(Informationen!D$13="","Keine Rolle angegeben",Informationen!D$13))</f>
        <v/>
      </c>
      <c r="K291" s="25" t="str">
        <f>IF(J291="","",Informationen!C$12)</f>
        <v/>
      </c>
      <c r="L291" s="67" t="str">
        <f>IF($J291="","",Informationen!B$16)</f>
        <v/>
      </c>
      <c r="M291" s="67" t="str">
        <f>IF($J291="","",Informationen!D$15)</f>
        <v/>
      </c>
      <c r="N291" s="67" t="str">
        <f>IF($J291="","",Informationen!B$15)</f>
        <v/>
      </c>
      <c r="O291" s="67" t="str">
        <f>IF($J291="","",Informationen!B$17)</f>
        <v/>
      </c>
      <c r="P291" s="67" t="str">
        <f>IF($J291="","",Informationen!D$17)</f>
        <v/>
      </c>
    </row>
    <row r="292" spans="1:16" x14ac:dyDescent="0.25">
      <c r="A292" s="4">
        <v>288</v>
      </c>
      <c r="B292" s="5"/>
      <c r="C292" s="92" t="str">
        <f>IF(ISERROR(VLOOKUP($B292,Werte!$D$3:$E$81,2,FALSE)),"",VLOOKUP($B292,Werte!$D$3:$E$81,2,FALSE))</f>
        <v/>
      </c>
      <c r="D292" s="93" t="str">
        <f t="shared" si="4"/>
        <v>!</v>
      </c>
      <c r="E292" s="13"/>
      <c r="F292" s="13"/>
      <c r="G292" s="10"/>
      <c r="H292" s="10"/>
      <c r="I292" s="10"/>
      <c r="J292" s="7" t="str">
        <f>IF(B292="","",IF(Informationen!D$13="","Keine Rolle angegeben",Informationen!D$13))</f>
        <v/>
      </c>
      <c r="K292" s="25" t="str">
        <f>IF(J292="","",Informationen!C$12)</f>
        <v/>
      </c>
      <c r="L292" s="67" t="str">
        <f>IF($J292="","",Informationen!B$16)</f>
        <v/>
      </c>
      <c r="M292" s="67" t="str">
        <f>IF($J292="","",Informationen!D$15)</f>
        <v/>
      </c>
      <c r="N292" s="67" t="str">
        <f>IF($J292="","",Informationen!B$15)</f>
        <v/>
      </c>
      <c r="O292" s="67" t="str">
        <f>IF($J292="","",Informationen!B$17)</f>
        <v/>
      </c>
      <c r="P292" s="67" t="str">
        <f>IF($J292="","",Informationen!D$17)</f>
        <v/>
      </c>
    </row>
    <row r="293" spans="1:16" x14ac:dyDescent="0.25">
      <c r="A293" s="4">
        <v>301</v>
      </c>
      <c r="B293" s="5"/>
      <c r="C293" s="92" t="str">
        <f>IF(ISERROR(VLOOKUP($B293,Werte!$D$3:$E$81,2,FALSE)),"",VLOOKUP($B293,Werte!$D$3:$E$81,2,FALSE))</f>
        <v/>
      </c>
      <c r="D293" s="93" t="str">
        <f t="shared" si="4"/>
        <v>!</v>
      </c>
      <c r="E293" s="13"/>
      <c r="F293" s="13"/>
      <c r="G293" s="10"/>
      <c r="H293" s="10"/>
      <c r="I293" s="10"/>
      <c r="J293" s="7" t="str">
        <f>IF(B293="","",IF(Informationen!D$13="","Keine Rolle angegeben",Informationen!D$13))</f>
        <v/>
      </c>
      <c r="K293" s="25" t="str">
        <f>IF(J293="","",Informationen!C$12)</f>
        <v/>
      </c>
      <c r="L293" s="67" t="str">
        <f>IF($J293="","",Informationen!B$16)</f>
        <v/>
      </c>
      <c r="M293" s="67" t="str">
        <f>IF($J293="","",Informationen!D$15)</f>
        <v/>
      </c>
      <c r="N293" s="67" t="str">
        <f>IF($J293="","",Informationen!B$15)</f>
        <v/>
      </c>
      <c r="O293" s="67" t="str">
        <f>IF($J293="","",Informationen!B$17)</f>
        <v/>
      </c>
      <c r="P293" s="67" t="str">
        <f>IF($J293="","",Informationen!D$17)</f>
        <v/>
      </c>
    </row>
    <row r="294" spans="1:16" x14ac:dyDescent="0.25">
      <c r="A294" s="4">
        <v>302</v>
      </c>
      <c r="B294" s="5"/>
      <c r="C294" s="92" t="str">
        <f>IF(ISERROR(VLOOKUP($B294,Werte!$D$3:$E$81,2,FALSE)),"",VLOOKUP($B294,Werte!$D$3:$E$81,2,FALSE))</f>
        <v/>
      </c>
      <c r="D294" s="93" t="str">
        <f t="shared" si="4"/>
        <v>!</v>
      </c>
      <c r="E294" s="13"/>
      <c r="F294" s="13"/>
      <c r="G294" s="10"/>
      <c r="H294" s="10"/>
      <c r="I294" s="10"/>
      <c r="J294" s="7" t="str">
        <f>IF(B294="","",IF(Informationen!D$13="","Keine Rolle angegeben",Informationen!D$13))</f>
        <v/>
      </c>
      <c r="K294" s="25" t="str">
        <f>IF(J294="","",Informationen!C$12)</f>
        <v/>
      </c>
      <c r="L294" s="67" t="str">
        <f>IF($J294="","",Informationen!B$16)</f>
        <v/>
      </c>
      <c r="M294" s="67" t="str">
        <f>IF($J294="","",Informationen!D$15)</f>
        <v/>
      </c>
      <c r="N294" s="67" t="str">
        <f>IF($J294="","",Informationen!B$15)</f>
        <v/>
      </c>
      <c r="O294" s="67" t="str">
        <f>IF($J294="","",Informationen!B$17)</f>
        <v/>
      </c>
      <c r="P294" s="67" t="str">
        <f>IF($J294="","",Informationen!D$17)</f>
        <v/>
      </c>
    </row>
    <row r="295" spans="1:16" x14ac:dyDescent="0.25">
      <c r="A295" s="4">
        <v>303</v>
      </c>
      <c r="B295" s="5"/>
      <c r="C295" s="92" t="str">
        <f>IF(ISERROR(VLOOKUP($B295,Werte!$D$3:$E$81,2,FALSE)),"",VLOOKUP($B295,Werte!$D$3:$E$81,2,FALSE))</f>
        <v/>
      </c>
      <c r="D295" s="93" t="str">
        <f t="shared" si="4"/>
        <v>!</v>
      </c>
      <c r="E295" s="13"/>
      <c r="F295" s="13"/>
      <c r="G295" s="10"/>
      <c r="H295" s="10"/>
      <c r="I295" s="10"/>
      <c r="J295" s="7" t="str">
        <f>IF(B295="","",IF(Informationen!D$13="","Keine Rolle angegeben",Informationen!D$13))</f>
        <v/>
      </c>
      <c r="K295" s="25" t="str">
        <f>IF(J295="","",Informationen!C$12)</f>
        <v/>
      </c>
      <c r="L295" s="67" t="str">
        <f>IF($J295="","",Informationen!B$16)</f>
        <v/>
      </c>
      <c r="M295" s="67" t="str">
        <f>IF($J295="","",Informationen!D$15)</f>
        <v/>
      </c>
      <c r="N295" s="67" t="str">
        <f>IF($J295="","",Informationen!B$15)</f>
        <v/>
      </c>
      <c r="O295" s="67" t="str">
        <f>IF($J295="","",Informationen!B$17)</f>
        <v/>
      </c>
      <c r="P295" s="67" t="str">
        <f>IF($J295="","",Informationen!D$17)</f>
        <v/>
      </c>
    </row>
    <row r="296" spans="1:16" x14ac:dyDescent="0.25">
      <c r="A296" s="4">
        <v>304</v>
      </c>
      <c r="B296" s="5"/>
      <c r="C296" s="92" t="str">
        <f>IF(ISERROR(VLOOKUP($B296,Werte!$D$3:$E$81,2,FALSE)),"",VLOOKUP($B296,Werte!$D$3:$E$81,2,FALSE))</f>
        <v/>
      </c>
      <c r="D296" s="93" t="str">
        <f t="shared" si="4"/>
        <v>!</v>
      </c>
      <c r="E296" s="13"/>
      <c r="F296" s="13"/>
      <c r="G296" s="10"/>
      <c r="H296" s="10"/>
      <c r="I296" s="10"/>
      <c r="J296" s="7" t="str">
        <f>IF(B296="","",IF(Informationen!D$13="","Keine Rolle angegeben",Informationen!D$13))</f>
        <v/>
      </c>
      <c r="K296" s="25" t="str">
        <f>IF(J296="","",Informationen!C$12)</f>
        <v/>
      </c>
      <c r="L296" s="67" t="str">
        <f>IF($J296="","",Informationen!B$16)</f>
        <v/>
      </c>
      <c r="M296" s="67" t="str">
        <f>IF($J296="","",Informationen!D$15)</f>
        <v/>
      </c>
      <c r="N296" s="67" t="str">
        <f>IF($J296="","",Informationen!B$15)</f>
        <v/>
      </c>
      <c r="O296" s="67" t="str">
        <f>IF($J296="","",Informationen!B$17)</f>
        <v/>
      </c>
      <c r="P296" s="67" t="str">
        <f>IF($J296="","",Informationen!D$17)</f>
        <v/>
      </c>
    </row>
  </sheetData>
  <sheetProtection algorithmName="SHA-512" hashValue="jZQEyFQMBiqTGpv3uQEO4vh+IBXe9CBmVWbu853k+HRhq6nm9Oc6I9nWnCBOFvT8fh2i84BOhJN7EfVuRvWQTw==" saltValue="3Ou6cYQV8xXwqck03bELRw==" spinCount="100000" sheet="1" formatRows="0"/>
  <dataConsolidate link="1"/>
  <mergeCells count="2">
    <mergeCell ref="A1:I1"/>
    <mergeCell ref="A2:I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44" priority="3">
      <formula>"Informationen!$C$12&lt;&gt;"""""</formula>
    </cfRule>
  </conditionalFormatting>
  <conditionalFormatting sqref="D3 D5:D1048576">
    <cfRule type="containsText" dxfId="42" priority="2" operator="containsText" text="!">
      <formula>NOT(ISERROR(SEARCH("!",D3)))</formula>
    </cfRule>
  </conditionalFormatting>
  <conditionalFormatting sqref="I5:I296">
    <cfRule type="expression" dxfId="41" priority="5">
      <formula>#REF!="x"</formula>
    </cfRule>
  </conditionalFormatting>
  <conditionalFormatting sqref="J5:J296">
    <cfRule type="containsText" dxfId="40" priority="4" operator="containsText" text="Fehlerhafte Eingabe">
      <formula>NOT(ISERROR(SEARCH("Fehlerhafte Eingabe",J5)))</formula>
    </cfRule>
  </conditionalFormatting>
  <dataValidations count="5">
    <dataValidation type="custom" allowBlank="1" showInputMessage="1" showErrorMessage="1" sqref="G297:H1048576 G3:H3" xr:uid="{C29CD01E-C3BD-47E9-9E53-5314067BE6F4}">
      <formula1>" =$B1&lt;0 "</formula1>
    </dataValidation>
    <dataValidation allowBlank="1" showInputMessage="1" showErrorMessage="1" errorTitle="Fremdeingabe" error="Fremdeingabe nicht möglich" sqref="C5:C296" xr:uid="{71CA38FD-8F07-4AFB-A287-84046041E457}"/>
    <dataValidation type="custom" showErrorMessage="1" errorTitle="Fehlende Pflichtfeldangabe" error="Es fehlen Pflichtfeldangaben. _x000a__x000a_Prüfen Sie bitte das Namensfeld (&quot;Informationen&quot;) und/oder wählen Sie eine_x000a_Kategorie in Spalte 2 aus." sqref="I5:I296" xr:uid="{76443C33-D1DF-44A4-808D-A6B9F51E91B3}">
      <formula1>OR(ISNONTEXT(B5),ISNONTEXT(K5))=FALSE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G5:H296" xr:uid="{895D193A-E975-4EDE-8D0C-74C9A8CD6E11}">
      <formula1>OR(ISNONTEXT(B5),ISNONTEXT(K5))=FALSE</formula1>
    </dataValidation>
    <dataValidation type="list" allowBlank="1" showInputMessage="1" showErrorMessage="1" errorTitle="Fremdeingabe" error="Fremdeingabe nicht möglich" sqref="B5:B296" xr:uid="{131F54B0-E18A-4CF6-95B1-CB0A918FE7B2}">
      <formula1>ListeGPKETeil2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CB3AD2A0-F63F-4EF2-AB7D-ACD0140F121D}">
            <xm:f>NOT(ISERROR(SEARCH("-",D1)))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D1:D1048576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14303-1BAE-495A-933F-B891111683CD}">
  <sheetPr>
    <tabColor theme="9"/>
  </sheetPr>
  <dimension ref="A1:P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40.7109375" style="11" customWidth="1"/>
    <col min="4" max="4" width="3" style="41" customWidth="1"/>
    <col min="5" max="6" width="21.28515625" style="15" hidden="1" customWidth="1"/>
    <col min="7" max="8" width="90.7109375" style="15" customWidth="1"/>
    <col min="9" max="9" width="90.7109375" style="6" customWidth="1"/>
    <col min="10" max="10" width="32.28515625" style="9" hidden="1" customWidth="1"/>
    <col min="11" max="11" width="70.7109375" style="67" hidden="1" customWidth="1"/>
    <col min="12" max="12" width="32.28515625" style="9" hidden="1" customWidth="1"/>
    <col min="13" max="13" width="47.42578125" style="9" hidden="1" customWidth="1"/>
    <col min="14" max="14" width="50.85546875" style="9" hidden="1" customWidth="1"/>
    <col min="15" max="15" width="52.28515625" style="9" hidden="1" customWidth="1"/>
    <col min="16" max="16" width="34.85546875" style="9" hidden="1" customWidth="1"/>
    <col min="17" max="16384" width="11.42578125" style="9"/>
  </cols>
  <sheetData>
    <row r="1" spans="1:16" ht="44.25" customHeight="1" thickBot="1" x14ac:dyDescent="0.3">
      <c r="A1" s="108" t="s">
        <v>24</v>
      </c>
      <c r="B1" s="109"/>
      <c r="C1" s="109"/>
      <c r="D1" s="109"/>
      <c r="E1" s="109"/>
      <c r="F1" s="109"/>
      <c r="G1" s="109"/>
      <c r="H1" s="109"/>
      <c r="I1" s="110"/>
    </row>
    <row r="2" spans="1:16" ht="72.75" customHeight="1" x14ac:dyDescent="0.25">
      <c r="A2" s="111" t="s">
        <v>1452</v>
      </c>
      <c r="B2" s="111"/>
      <c r="C2" s="111"/>
      <c r="D2" s="111"/>
      <c r="E2" s="111"/>
      <c r="F2" s="111"/>
      <c r="G2" s="111"/>
      <c r="H2" s="111"/>
      <c r="I2" s="111"/>
    </row>
    <row r="3" spans="1:16" s="18" customFormat="1" x14ac:dyDescent="0.25">
      <c r="A3" s="16"/>
      <c r="B3" s="35"/>
      <c r="C3" s="35"/>
      <c r="D3" s="35"/>
      <c r="E3" s="17"/>
      <c r="F3" s="17"/>
      <c r="G3" s="17"/>
      <c r="H3" s="17"/>
      <c r="I3" s="26"/>
      <c r="J3" s="12"/>
      <c r="K3" s="20"/>
      <c r="L3" s="12"/>
      <c r="M3" s="12"/>
      <c r="N3" s="12"/>
      <c r="O3" s="12"/>
      <c r="P3" s="12"/>
    </row>
    <row r="4" spans="1:16" s="3" customFormat="1" ht="38.25" customHeight="1" x14ac:dyDescent="0.25">
      <c r="A4" s="2" t="s">
        <v>4</v>
      </c>
      <c r="B4" s="66" t="s">
        <v>38</v>
      </c>
      <c r="C4" s="66" t="s">
        <v>22</v>
      </c>
      <c r="D4" s="40" t="s">
        <v>36</v>
      </c>
      <c r="E4" s="14" t="s">
        <v>39</v>
      </c>
      <c r="F4" s="14" t="s">
        <v>39</v>
      </c>
      <c r="G4" s="14" t="s">
        <v>43</v>
      </c>
      <c r="H4" s="14" t="s">
        <v>44</v>
      </c>
      <c r="I4" s="2" t="s">
        <v>23</v>
      </c>
      <c r="J4" s="2" t="s">
        <v>11</v>
      </c>
      <c r="K4" s="2" t="s">
        <v>5</v>
      </c>
      <c r="L4" s="2" t="s">
        <v>21</v>
      </c>
      <c r="M4" s="2" t="s">
        <v>12</v>
      </c>
      <c r="N4" s="2" t="s">
        <v>13</v>
      </c>
      <c r="O4" s="2" t="s">
        <v>15</v>
      </c>
      <c r="P4" s="2" t="s">
        <v>14</v>
      </c>
    </row>
    <row r="5" spans="1:16" x14ac:dyDescent="0.25">
      <c r="A5" s="4">
        <v>1</v>
      </c>
      <c r="B5" s="5"/>
      <c r="C5" s="92" t="str">
        <f>IF(ISERROR(VLOOKUP($B5,Werte!$G$3:$H$122,2,FALSE)),"",VLOOKUP($B5,Werte!$G$3:$H$122,2,FALSE))</f>
        <v/>
      </c>
      <c r="D5" s="93" t="str">
        <f>IF(OR(ISNONTEXT(B5),ISNONTEXT(K5)),"!","-")</f>
        <v>!</v>
      </c>
      <c r="E5" s="13"/>
      <c r="F5" s="13"/>
      <c r="G5" s="10"/>
      <c r="H5" s="10"/>
      <c r="I5" s="10"/>
      <c r="J5" s="7" t="str">
        <f>IF(B5="","",IF(Informationen!D$13="","Keine Rolle angegeben",Informationen!D$13))</f>
        <v/>
      </c>
      <c r="K5" s="25" t="str">
        <f>IF(J5="","",Informationen!C$12)</f>
        <v/>
      </c>
      <c r="L5" s="67" t="str">
        <f>IF($J5="","",Informationen!B$16)</f>
        <v/>
      </c>
      <c r="M5" s="67" t="str">
        <f>IF($J5="","",Informationen!D$15)</f>
        <v/>
      </c>
      <c r="N5" s="67" t="str">
        <f>IF($J5="","",Informationen!B$15)</f>
        <v/>
      </c>
      <c r="O5" s="67" t="str">
        <f>IF($J5="","",Informationen!B$17)</f>
        <v/>
      </c>
      <c r="P5" s="67" t="str">
        <f>IF($J5="","",Informationen!D$17)</f>
        <v/>
      </c>
    </row>
    <row r="6" spans="1:16" x14ac:dyDescent="0.25">
      <c r="A6" s="4">
        <v>2</v>
      </c>
      <c r="B6" s="5"/>
      <c r="C6" s="92" t="str">
        <f>IF(ISERROR(VLOOKUP($B6,Werte!$G$3:$H$122,2,FALSE)),"",VLOOKUP($B6,Werte!$G$3:$H$122,2,FALSE))</f>
        <v/>
      </c>
      <c r="D6" s="93" t="str">
        <f t="shared" ref="D6:D69" si="0">IF(OR(ISNONTEXT(B6),ISNONTEXT(K6)),"!"," - ")</f>
        <v>!</v>
      </c>
      <c r="E6" s="13"/>
      <c r="F6" s="13"/>
      <c r="G6" s="10"/>
      <c r="H6" s="10"/>
      <c r="I6" s="10"/>
      <c r="J6" s="7" t="str">
        <f>IF(B6="","",IF(Informationen!D$13="","Keine Rolle angegeben",Informationen!D$13))</f>
        <v/>
      </c>
      <c r="K6" s="25" t="str">
        <f>IF(J6="","",Informationen!C$12)</f>
        <v/>
      </c>
      <c r="L6" s="67" t="str">
        <f>IF($J6="","",Informationen!B$16)</f>
        <v/>
      </c>
      <c r="M6" s="67" t="str">
        <f>IF($J6="","",Informationen!D$15)</f>
        <v/>
      </c>
      <c r="N6" s="67" t="str">
        <f>IF($J6="","",Informationen!B$15)</f>
        <v/>
      </c>
      <c r="O6" s="67" t="str">
        <f>IF($J6="","",Informationen!B$17)</f>
        <v/>
      </c>
      <c r="P6" s="67" t="str">
        <f>IF($J6="","",Informationen!D$17)</f>
        <v/>
      </c>
    </row>
    <row r="7" spans="1:16" x14ac:dyDescent="0.25">
      <c r="A7" s="4">
        <v>3</v>
      </c>
      <c r="B7" s="5"/>
      <c r="C7" s="92" t="str">
        <f>IF(ISERROR(VLOOKUP($B7,Werte!$G$3:$H$122,2,FALSE)),"",VLOOKUP($B7,Werte!$G$3:$H$122,2,FALSE))</f>
        <v/>
      </c>
      <c r="D7" s="93" t="str">
        <f t="shared" si="0"/>
        <v>!</v>
      </c>
      <c r="E7" s="13"/>
      <c r="F7" s="13"/>
      <c r="G7" s="10"/>
      <c r="H7" s="10"/>
      <c r="I7" s="10"/>
      <c r="J7" s="7" t="str">
        <f>IF(B7="","",IF(Informationen!D$13="","Keine Rolle angegeben",Informationen!D$13))</f>
        <v/>
      </c>
      <c r="K7" s="25" t="str">
        <f>IF(J7="","",Informationen!C$12)</f>
        <v/>
      </c>
      <c r="L7" s="67" t="str">
        <f>IF($J7="","",Informationen!B$16)</f>
        <v/>
      </c>
      <c r="M7" s="67" t="str">
        <f>IF($J7="","",Informationen!D$15)</f>
        <v/>
      </c>
      <c r="N7" s="67" t="str">
        <f>IF($J7="","",Informationen!B$15)</f>
        <v/>
      </c>
      <c r="O7" s="67" t="str">
        <f>IF($J7="","",Informationen!B$17)</f>
        <v/>
      </c>
      <c r="P7" s="67" t="str">
        <f>IF($J7="","",Informationen!D$17)</f>
        <v/>
      </c>
    </row>
    <row r="8" spans="1:16" x14ac:dyDescent="0.25">
      <c r="A8" s="4">
        <v>4</v>
      </c>
      <c r="B8" s="5"/>
      <c r="C8" s="92" t="str">
        <f>IF(ISERROR(VLOOKUP($B8,Werte!$G$3:$H$122,2,FALSE)),"",VLOOKUP($B8,Werte!$G$3:$H$122,2,FALSE))</f>
        <v/>
      </c>
      <c r="D8" s="93" t="str">
        <f t="shared" si="0"/>
        <v>!</v>
      </c>
      <c r="E8" s="13"/>
      <c r="F8" s="13"/>
      <c r="G8" s="10"/>
      <c r="H8" s="10"/>
      <c r="I8" s="10"/>
      <c r="J8" s="7" t="str">
        <f>IF(B8="","",IF(Informationen!D$13="","Keine Rolle angegeben",Informationen!D$13))</f>
        <v/>
      </c>
      <c r="K8" s="25" t="str">
        <f>IF(J8="","",Informationen!C$12)</f>
        <v/>
      </c>
      <c r="L8" s="67" t="str">
        <f>IF($J8="","",Informationen!B$16)</f>
        <v/>
      </c>
      <c r="M8" s="67" t="str">
        <f>IF($J8="","",Informationen!D$15)</f>
        <v/>
      </c>
      <c r="N8" s="67" t="str">
        <f>IF($J8="","",Informationen!B$15)</f>
        <v/>
      </c>
      <c r="O8" s="67" t="str">
        <f>IF($J8="","",Informationen!B$17)</f>
        <v/>
      </c>
      <c r="P8" s="67" t="str">
        <f>IF($J8="","",Informationen!D$17)</f>
        <v/>
      </c>
    </row>
    <row r="9" spans="1:16" x14ac:dyDescent="0.25">
      <c r="A9" s="4">
        <v>5</v>
      </c>
      <c r="B9" s="5"/>
      <c r="C9" s="92" t="str">
        <f>IF(ISERROR(VLOOKUP($B9,Werte!$G$3:$H$122,2,FALSE)),"",VLOOKUP($B9,Werte!$G$3:$H$122,2,FALSE))</f>
        <v/>
      </c>
      <c r="D9" s="93" t="str">
        <f t="shared" si="0"/>
        <v>!</v>
      </c>
      <c r="E9" s="13"/>
      <c r="F9" s="13"/>
      <c r="G9" s="10"/>
      <c r="H9" s="10"/>
      <c r="I9" s="10"/>
      <c r="J9" s="7" t="str">
        <f>IF(B9="","",IF(Informationen!D$13="","Keine Rolle angegeben",Informationen!D$13))</f>
        <v/>
      </c>
      <c r="K9" s="25" t="str">
        <f>IF(J9="","",Informationen!C$12)</f>
        <v/>
      </c>
      <c r="L9" s="67" t="str">
        <f>IF($J9="","",Informationen!B$16)</f>
        <v/>
      </c>
      <c r="M9" s="67" t="str">
        <f>IF($J9="","",Informationen!D$15)</f>
        <v/>
      </c>
      <c r="N9" s="67" t="str">
        <f>IF($J9="","",Informationen!B$15)</f>
        <v/>
      </c>
      <c r="O9" s="67" t="str">
        <f>IF($J9="","",Informationen!B$17)</f>
        <v/>
      </c>
      <c r="P9" s="67" t="str">
        <f>IF($J9="","",Informationen!D$17)</f>
        <v/>
      </c>
    </row>
    <row r="10" spans="1:16" x14ac:dyDescent="0.25">
      <c r="A10" s="4">
        <v>6</v>
      </c>
      <c r="B10" s="5"/>
      <c r="C10" s="92" t="str">
        <f>IF(ISERROR(VLOOKUP($B10,Werte!$G$3:$H$122,2,FALSE)),"",VLOOKUP($B10,Werte!$G$3:$H$122,2,FALSE))</f>
        <v/>
      </c>
      <c r="D10" s="93" t="str">
        <f t="shared" si="0"/>
        <v>!</v>
      </c>
      <c r="E10" s="13"/>
      <c r="F10" s="13"/>
      <c r="G10" s="10"/>
      <c r="H10" s="10"/>
      <c r="I10" s="10"/>
      <c r="J10" s="7" t="str">
        <f>IF(B10="","",IF(Informationen!D$13="","Keine Rolle angegeben",Informationen!D$13))</f>
        <v/>
      </c>
      <c r="K10" s="25" t="str">
        <f>IF(J10="","",Informationen!C$12)</f>
        <v/>
      </c>
      <c r="L10" s="67" t="str">
        <f>IF($J10="","",Informationen!B$16)</f>
        <v/>
      </c>
      <c r="M10" s="67" t="str">
        <f>IF($J10="","",Informationen!D$15)</f>
        <v/>
      </c>
      <c r="N10" s="67" t="str">
        <f>IF($J10="","",Informationen!B$15)</f>
        <v/>
      </c>
      <c r="O10" s="67" t="str">
        <f>IF($J10="","",Informationen!B$17)</f>
        <v/>
      </c>
      <c r="P10" s="67" t="str">
        <f>IF($J10="","",Informationen!D$17)</f>
        <v/>
      </c>
    </row>
    <row r="11" spans="1:16" x14ac:dyDescent="0.25">
      <c r="A11" s="4">
        <v>7</v>
      </c>
      <c r="B11" s="5"/>
      <c r="C11" s="92" t="str">
        <f>IF(ISERROR(VLOOKUP($B11,Werte!$G$3:$H$122,2,FALSE)),"",VLOOKUP($B11,Werte!$G$3:$H$122,2,FALSE))</f>
        <v/>
      </c>
      <c r="D11" s="93" t="str">
        <f t="shared" si="0"/>
        <v>!</v>
      </c>
      <c r="E11" s="13"/>
      <c r="F11" s="13"/>
      <c r="G11" s="10"/>
      <c r="H11" s="10"/>
      <c r="I11" s="10"/>
      <c r="J11" s="7" t="str">
        <f>IF(B11="","",IF(Informationen!D$13="","Keine Rolle angegeben",Informationen!D$13))</f>
        <v/>
      </c>
      <c r="K11" s="25" t="str">
        <f>IF(J11="","",Informationen!C$12)</f>
        <v/>
      </c>
      <c r="L11" s="67" t="str">
        <f>IF($J11="","",Informationen!B$16)</f>
        <v/>
      </c>
      <c r="M11" s="67" t="str">
        <f>IF($J11="","",Informationen!D$15)</f>
        <v/>
      </c>
      <c r="N11" s="67" t="str">
        <f>IF($J11="","",Informationen!B$15)</f>
        <v/>
      </c>
      <c r="O11" s="67" t="str">
        <f>IF($J11="","",Informationen!B$17)</f>
        <v/>
      </c>
      <c r="P11" s="67" t="str">
        <f>IF($J11="","",Informationen!D$17)</f>
        <v/>
      </c>
    </row>
    <row r="12" spans="1:16" x14ac:dyDescent="0.25">
      <c r="A12" s="4">
        <v>8</v>
      </c>
      <c r="B12" s="5"/>
      <c r="C12" s="92" t="str">
        <f>IF(ISERROR(VLOOKUP($B12,Werte!$G$3:$H$122,2,FALSE)),"",VLOOKUP($B12,Werte!$G$3:$H$122,2,FALSE))</f>
        <v/>
      </c>
      <c r="D12" s="93" t="str">
        <f t="shared" si="0"/>
        <v>!</v>
      </c>
      <c r="E12" s="13"/>
      <c r="F12" s="13"/>
      <c r="G12" s="10"/>
      <c r="H12" s="10"/>
      <c r="I12" s="10"/>
      <c r="J12" s="7" t="str">
        <f>IF(B12="","",IF(Informationen!D$13="","Keine Rolle angegeben",Informationen!D$13))</f>
        <v/>
      </c>
      <c r="K12" s="25" t="str">
        <f>IF(J12="","",Informationen!C$12)</f>
        <v/>
      </c>
      <c r="L12" s="67" t="str">
        <f>IF($J12="","",Informationen!B$16)</f>
        <v/>
      </c>
      <c r="M12" s="67" t="str">
        <f>IF($J12="","",Informationen!D$15)</f>
        <v/>
      </c>
      <c r="N12" s="67" t="str">
        <f>IF($J12="","",Informationen!B$15)</f>
        <v/>
      </c>
      <c r="O12" s="67" t="str">
        <f>IF($J12="","",Informationen!B$17)</f>
        <v/>
      </c>
      <c r="P12" s="67" t="str">
        <f>IF($J12="","",Informationen!D$17)</f>
        <v/>
      </c>
    </row>
    <row r="13" spans="1:16" x14ac:dyDescent="0.25">
      <c r="A13" s="4">
        <v>9</v>
      </c>
      <c r="B13" s="5"/>
      <c r="C13" s="92" t="str">
        <f>IF(ISERROR(VLOOKUP($B13,Werte!$G$3:$H$122,2,FALSE)),"",VLOOKUP($B13,Werte!$G$3:$H$122,2,FALSE))</f>
        <v/>
      </c>
      <c r="D13" s="93" t="str">
        <f t="shared" si="0"/>
        <v>!</v>
      </c>
      <c r="E13" s="13"/>
      <c r="F13" s="13"/>
      <c r="G13" s="10"/>
      <c r="H13" s="10"/>
      <c r="I13" s="10"/>
      <c r="J13" s="7" t="str">
        <f>IF(B13="","",IF(Informationen!D$13="","Keine Rolle angegeben",Informationen!D$13))</f>
        <v/>
      </c>
      <c r="K13" s="25" t="str">
        <f>IF(J13="","",Informationen!C$12)</f>
        <v/>
      </c>
      <c r="L13" s="67" t="str">
        <f>IF($J13="","",Informationen!B$16)</f>
        <v/>
      </c>
      <c r="M13" s="67" t="str">
        <f>IF($J13="","",Informationen!D$15)</f>
        <v/>
      </c>
      <c r="N13" s="67" t="str">
        <f>IF($J13="","",Informationen!B$15)</f>
        <v/>
      </c>
      <c r="O13" s="67" t="str">
        <f>IF($J13="","",Informationen!B$17)</f>
        <v/>
      </c>
      <c r="P13" s="67" t="str">
        <f>IF($J13="","",Informationen!D$17)</f>
        <v/>
      </c>
    </row>
    <row r="14" spans="1:16" x14ac:dyDescent="0.25">
      <c r="A14" s="4">
        <v>10</v>
      </c>
      <c r="B14" s="5"/>
      <c r="C14" s="92" t="str">
        <f>IF(ISERROR(VLOOKUP($B14,Werte!$G$3:$H$122,2,FALSE)),"",VLOOKUP($B14,Werte!$G$3:$H$122,2,FALSE))</f>
        <v/>
      </c>
      <c r="D14" s="93" t="str">
        <f t="shared" si="0"/>
        <v>!</v>
      </c>
      <c r="E14" s="13"/>
      <c r="F14" s="13"/>
      <c r="G14" s="10"/>
      <c r="H14" s="10"/>
      <c r="I14" s="10"/>
      <c r="J14" s="7" t="str">
        <f>IF(B14="","",IF(Informationen!D$13="","Keine Rolle angegeben",Informationen!D$13))</f>
        <v/>
      </c>
      <c r="K14" s="25" t="str">
        <f>IF(J14="","",Informationen!C$12)</f>
        <v/>
      </c>
      <c r="L14" s="67" t="str">
        <f>IF($J14="","",Informationen!B$16)</f>
        <v/>
      </c>
      <c r="M14" s="67" t="str">
        <f>IF($J14="","",Informationen!D$15)</f>
        <v/>
      </c>
      <c r="N14" s="67" t="str">
        <f>IF($J14="","",Informationen!B$15)</f>
        <v/>
      </c>
      <c r="O14" s="67" t="str">
        <f>IF($J14="","",Informationen!B$17)</f>
        <v/>
      </c>
      <c r="P14" s="67" t="str">
        <f>IF($J14="","",Informationen!D$17)</f>
        <v/>
      </c>
    </row>
    <row r="15" spans="1:16" x14ac:dyDescent="0.25">
      <c r="A15" s="4">
        <v>11</v>
      </c>
      <c r="B15" s="5"/>
      <c r="C15" s="92" t="str">
        <f>IF(ISERROR(VLOOKUP($B15,Werte!$G$3:$H$122,2,FALSE)),"",VLOOKUP($B15,Werte!$G$3:$H$122,2,FALSE))</f>
        <v/>
      </c>
      <c r="D15" s="93" t="str">
        <f t="shared" si="0"/>
        <v>!</v>
      </c>
      <c r="E15" s="13"/>
      <c r="F15" s="13"/>
      <c r="G15" s="10"/>
      <c r="H15" s="10"/>
      <c r="I15" s="10"/>
      <c r="J15" s="7" t="str">
        <f>IF(B15="","",IF(Informationen!D$13="","Keine Rolle angegeben",Informationen!D$13))</f>
        <v/>
      </c>
      <c r="K15" s="25" t="str">
        <f>IF(J15="","",Informationen!C$12)</f>
        <v/>
      </c>
      <c r="L15" s="67" t="str">
        <f>IF($J15="","",Informationen!B$16)</f>
        <v/>
      </c>
      <c r="M15" s="67" t="str">
        <f>IF($J15="","",Informationen!D$15)</f>
        <v/>
      </c>
      <c r="N15" s="67" t="str">
        <f>IF($J15="","",Informationen!B$15)</f>
        <v/>
      </c>
      <c r="O15" s="67" t="str">
        <f>IF($J15="","",Informationen!B$17)</f>
        <v/>
      </c>
      <c r="P15" s="67" t="str">
        <f>IF($J15="","",Informationen!D$17)</f>
        <v/>
      </c>
    </row>
    <row r="16" spans="1:16" x14ac:dyDescent="0.25">
      <c r="A16" s="4">
        <v>12</v>
      </c>
      <c r="B16" s="5"/>
      <c r="C16" s="92" t="str">
        <f>IF(ISERROR(VLOOKUP($B16,Werte!$G$3:$H$122,2,FALSE)),"",VLOOKUP($B16,Werte!$G$3:$H$122,2,FALSE))</f>
        <v/>
      </c>
      <c r="D16" s="93" t="str">
        <f t="shared" si="0"/>
        <v>!</v>
      </c>
      <c r="E16" s="13"/>
      <c r="F16" s="13"/>
      <c r="G16" s="10"/>
      <c r="H16" s="10"/>
      <c r="I16" s="10"/>
      <c r="J16" s="7" t="str">
        <f>IF(B16="","",IF(Informationen!D$13="","Keine Rolle angegeben",Informationen!D$13))</f>
        <v/>
      </c>
      <c r="K16" s="25" t="str">
        <f>IF(J16="","",Informationen!C$12)</f>
        <v/>
      </c>
      <c r="L16" s="67" t="str">
        <f>IF($J16="","",Informationen!B$16)</f>
        <v/>
      </c>
      <c r="M16" s="67" t="str">
        <f>IF($J16="","",Informationen!D$15)</f>
        <v/>
      </c>
      <c r="N16" s="67" t="str">
        <f>IF($J16="","",Informationen!B$15)</f>
        <v/>
      </c>
      <c r="O16" s="67" t="str">
        <f>IF($J16="","",Informationen!B$17)</f>
        <v/>
      </c>
      <c r="P16" s="67" t="str">
        <f>IF($J16="","",Informationen!D$17)</f>
        <v/>
      </c>
    </row>
    <row r="17" spans="1:16" x14ac:dyDescent="0.25">
      <c r="A17" s="4">
        <v>13</v>
      </c>
      <c r="B17" s="5"/>
      <c r="C17" s="92" t="str">
        <f>IF(ISERROR(VLOOKUP($B17,Werte!$G$3:$H$122,2,FALSE)),"",VLOOKUP($B17,Werte!$G$3:$H$122,2,FALSE))</f>
        <v/>
      </c>
      <c r="D17" s="93" t="str">
        <f t="shared" si="0"/>
        <v>!</v>
      </c>
      <c r="E17" s="13"/>
      <c r="F17" s="13"/>
      <c r="G17" s="10"/>
      <c r="H17" s="10"/>
      <c r="I17" s="10"/>
      <c r="J17" s="7" t="str">
        <f>IF(B17="","",IF(Informationen!D$13="","Keine Rolle angegeben",Informationen!D$13))</f>
        <v/>
      </c>
      <c r="K17" s="25" t="str">
        <f>IF(J17="","",Informationen!C$12)</f>
        <v/>
      </c>
      <c r="L17" s="67" t="str">
        <f>IF($J17="","",Informationen!B$16)</f>
        <v/>
      </c>
      <c r="M17" s="67" t="str">
        <f>IF($J17="","",Informationen!D$15)</f>
        <v/>
      </c>
      <c r="N17" s="67" t="str">
        <f>IF($J17="","",Informationen!B$15)</f>
        <v/>
      </c>
      <c r="O17" s="67" t="str">
        <f>IF($J17="","",Informationen!B$17)</f>
        <v/>
      </c>
      <c r="P17" s="67" t="str">
        <f>IF($J17="","",Informationen!D$17)</f>
        <v/>
      </c>
    </row>
    <row r="18" spans="1:16" x14ac:dyDescent="0.25">
      <c r="A18" s="4">
        <v>14</v>
      </c>
      <c r="B18" s="5"/>
      <c r="C18" s="92" t="str">
        <f>IF(ISERROR(VLOOKUP($B18,Werte!$G$3:$H$122,2,FALSE)),"",VLOOKUP($B18,Werte!$G$3:$H$122,2,FALSE))</f>
        <v/>
      </c>
      <c r="D18" s="93" t="str">
        <f t="shared" si="0"/>
        <v>!</v>
      </c>
      <c r="E18" s="13"/>
      <c r="F18" s="13"/>
      <c r="G18" s="10"/>
      <c r="H18" s="10"/>
      <c r="I18" s="10"/>
      <c r="J18" s="7" t="str">
        <f>IF(B18="","",IF(Informationen!D$13="","Keine Rolle angegeben",Informationen!D$13))</f>
        <v/>
      </c>
      <c r="K18" s="25" t="str">
        <f>IF(J18="","",Informationen!C$12)</f>
        <v/>
      </c>
      <c r="L18" s="67" t="str">
        <f>IF($J18="","",Informationen!B$16)</f>
        <v/>
      </c>
      <c r="M18" s="67" t="str">
        <f>IF($J18="","",Informationen!D$15)</f>
        <v/>
      </c>
      <c r="N18" s="67" t="str">
        <f>IF($J18="","",Informationen!B$15)</f>
        <v/>
      </c>
      <c r="O18" s="67" t="str">
        <f>IF($J18="","",Informationen!B$17)</f>
        <v/>
      </c>
      <c r="P18" s="67" t="str">
        <f>IF($J18="","",Informationen!D$17)</f>
        <v/>
      </c>
    </row>
    <row r="19" spans="1:16" x14ac:dyDescent="0.25">
      <c r="A19" s="4">
        <v>15</v>
      </c>
      <c r="B19" s="5"/>
      <c r="C19" s="92" t="str">
        <f>IF(ISERROR(VLOOKUP($B19,Werte!$G$3:$H$122,2,FALSE)),"",VLOOKUP($B19,Werte!$G$3:$H$122,2,FALSE))</f>
        <v/>
      </c>
      <c r="D19" s="93" t="str">
        <f t="shared" si="0"/>
        <v>!</v>
      </c>
      <c r="E19" s="13"/>
      <c r="F19" s="13"/>
      <c r="G19" s="10"/>
      <c r="H19" s="10"/>
      <c r="I19" s="10"/>
      <c r="J19" s="7" t="str">
        <f>IF(B19="","",IF(Informationen!D$13="","Keine Rolle angegeben",Informationen!D$13))</f>
        <v/>
      </c>
      <c r="K19" s="25" t="str">
        <f>IF(J19="","",Informationen!C$12)</f>
        <v/>
      </c>
      <c r="L19" s="67" t="str">
        <f>IF($J19="","",Informationen!B$16)</f>
        <v/>
      </c>
      <c r="M19" s="67" t="str">
        <f>IF($J19="","",Informationen!D$15)</f>
        <v/>
      </c>
      <c r="N19" s="67" t="str">
        <f>IF($J19="","",Informationen!B$15)</f>
        <v/>
      </c>
      <c r="O19" s="67" t="str">
        <f>IF($J19="","",Informationen!B$17)</f>
        <v/>
      </c>
      <c r="P19" s="67" t="str">
        <f>IF($J19="","",Informationen!D$17)</f>
        <v/>
      </c>
    </row>
    <row r="20" spans="1:16" x14ac:dyDescent="0.25">
      <c r="A20" s="4">
        <v>16</v>
      </c>
      <c r="B20" s="5"/>
      <c r="C20" s="92" t="str">
        <f>IF(ISERROR(VLOOKUP($B20,Werte!$G$3:$H$122,2,FALSE)),"",VLOOKUP($B20,Werte!$G$3:$H$122,2,FALSE))</f>
        <v/>
      </c>
      <c r="D20" s="93" t="str">
        <f t="shared" si="0"/>
        <v>!</v>
      </c>
      <c r="E20" s="13"/>
      <c r="F20" s="13"/>
      <c r="G20" s="10"/>
      <c r="H20" s="10"/>
      <c r="I20" s="10"/>
      <c r="J20" s="7" t="str">
        <f>IF(B20="","",IF(Informationen!D$13="","Keine Rolle angegeben",Informationen!D$13))</f>
        <v/>
      </c>
      <c r="K20" s="25" t="str">
        <f>IF(J20="","",Informationen!C$12)</f>
        <v/>
      </c>
      <c r="L20" s="67" t="str">
        <f>IF($J20="","",Informationen!B$16)</f>
        <v/>
      </c>
      <c r="M20" s="67" t="str">
        <f>IF($J20="","",Informationen!D$15)</f>
        <v/>
      </c>
      <c r="N20" s="67" t="str">
        <f>IF($J20="","",Informationen!B$15)</f>
        <v/>
      </c>
      <c r="O20" s="67" t="str">
        <f>IF($J20="","",Informationen!B$17)</f>
        <v/>
      </c>
      <c r="P20" s="67" t="str">
        <f>IF($J20="","",Informationen!D$17)</f>
        <v/>
      </c>
    </row>
    <row r="21" spans="1:16" x14ac:dyDescent="0.25">
      <c r="A21" s="4">
        <v>17</v>
      </c>
      <c r="B21" s="5"/>
      <c r="C21" s="92" t="str">
        <f>IF(ISERROR(VLOOKUP($B21,Werte!$G$3:$H$122,2,FALSE)),"",VLOOKUP($B21,Werte!$G$3:$H$122,2,FALSE))</f>
        <v/>
      </c>
      <c r="D21" s="93" t="str">
        <f t="shared" si="0"/>
        <v>!</v>
      </c>
      <c r="E21" s="13"/>
      <c r="F21" s="13"/>
      <c r="G21" s="10"/>
      <c r="H21" s="10"/>
      <c r="I21" s="10"/>
      <c r="J21" s="7" t="str">
        <f>IF(B21="","",IF(Informationen!D$13="","Keine Rolle angegeben",Informationen!D$13))</f>
        <v/>
      </c>
      <c r="K21" s="25" t="str">
        <f>IF(J21="","",Informationen!C$12)</f>
        <v/>
      </c>
      <c r="L21" s="67" t="str">
        <f>IF($J21="","",Informationen!B$16)</f>
        <v/>
      </c>
      <c r="M21" s="67" t="str">
        <f>IF($J21="","",Informationen!D$15)</f>
        <v/>
      </c>
      <c r="N21" s="67" t="str">
        <f>IF($J21="","",Informationen!B$15)</f>
        <v/>
      </c>
      <c r="O21" s="67" t="str">
        <f>IF($J21="","",Informationen!B$17)</f>
        <v/>
      </c>
      <c r="P21" s="67" t="str">
        <f>IF($J21="","",Informationen!D$17)</f>
        <v/>
      </c>
    </row>
    <row r="22" spans="1:16" x14ac:dyDescent="0.25">
      <c r="A22" s="4">
        <v>18</v>
      </c>
      <c r="B22" s="5"/>
      <c r="C22" s="92" t="str">
        <f>IF(ISERROR(VLOOKUP($B22,Werte!$G$3:$H$122,2,FALSE)),"",VLOOKUP($B22,Werte!$G$3:$H$122,2,FALSE))</f>
        <v/>
      </c>
      <c r="D22" s="93" t="str">
        <f t="shared" si="0"/>
        <v>!</v>
      </c>
      <c r="E22" s="13"/>
      <c r="F22" s="13"/>
      <c r="G22" s="10"/>
      <c r="H22" s="10"/>
      <c r="I22" s="10"/>
      <c r="J22" s="7" t="str">
        <f>IF(B22="","",IF(Informationen!D$13="","Keine Rolle angegeben",Informationen!D$13))</f>
        <v/>
      </c>
      <c r="K22" s="25" t="str">
        <f>IF(J22="","",Informationen!C$12)</f>
        <v/>
      </c>
      <c r="L22" s="67" t="str">
        <f>IF($J22="","",Informationen!B$16)</f>
        <v/>
      </c>
      <c r="M22" s="67" t="str">
        <f>IF($J22="","",Informationen!D$15)</f>
        <v/>
      </c>
      <c r="N22" s="67" t="str">
        <f>IF($J22="","",Informationen!B$15)</f>
        <v/>
      </c>
      <c r="O22" s="67" t="str">
        <f>IF($J22="","",Informationen!B$17)</f>
        <v/>
      </c>
      <c r="P22" s="67" t="str">
        <f>IF($J22="","",Informationen!D$17)</f>
        <v/>
      </c>
    </row>
    <row r="23" spans="1:16" x14ac:dyDescent="0.25">
      <c r="A23" s="4">
        <v>19</v>
      </c>
      <c r="B23" s="5"/>
      <c r="C23" s="92" t="str">
        <f>IF(ISERROR(VLOOKUP($B23,Werte!$G$3:$H$122,2,FALSE)),"",VLOOKUP($B23,Werte!$G$3:$H$122,2,FALSE))</f>
        <v/>
      </c>
      <c r="D23" s="93" t="str">
        <f t="shared" si="0"/>
        <v>!</v>
      </c>
      <c r="E23" s="13"/>
      <c r="F23" s="13"/>
      <c r="G23" s="10"/>
      <c r="H23" s="10"/>
      <c r="I23" s="10"/>
      <c r="J23" s="7" t="str">
        <f>IF(B23="","",IF(Informationen!D$13="","Keine Rolle angegeben",Informationen!D$13))</f>
        <v/>
      </c>
      <c r="K23" s="25" t="str">
        <f>IF(J23="","",Informationen!C$12)</f>
        <v/>
      </c>
      <c r="L23" s="67" t="str">
        <f>IF($J23="","",Informationen!B$16)</f>
        <v/>
      </c>
      <c r="M23" s="67" t="str">
        <f>IF($J23="","",Informationen!D$15)</f>
        <v/>
      </c>
      <c r="N23" s="67" t="str">
        <f>IF($J23="","",Informationen!B$15)</f>
        <v/>
      </c>
      <c r="O23" s="67" t="str">
        <f>IF($J23="","",Informationen!B$17)</f>
        <v/>
      </c>
      <c r="P23" s="67" t="str">
        <f>IF($J23="","",Informationen!D$17)</f>
        <v/>
      </c>
    </row>
    <row r="24" spans="1:16" x14ac:dyDescent="0.25">
      <c r="A24" s="4">
        <v>20</v>
      </c>
      <c r="B24" s="5"/>
      <c r="C24" s="92" t="str">
        <f>IF(ISERROR(VLOOKUP($B24,Werte!$G$3:$H$122,2,FALSE)),"",VLOOKUP($B24,Werte!$G$3:$H$122,2,FALSE))</f>
        <v/>
      </c>
      <c r="D24" s="93" t="str">
        <f t="shared" si="0"/>
        <v>!</v>
      </c>
      <c r="E24" s="13"/>
      <c r="F24" s="13"/>
      <c r="G24" s="10"/>
      <c r="H24" s="10"/>
      <c r="I24" s="10"/>
      <c r="J24" s="7" t="str">
        <f>IF(B24="","",IF(Informationen!D$13="","Keine Rolle angegeben",Informationen!D$13))</f>
        <v/>
      </c>
      <c r="K24" s="25" t="str">
        <f>IF(J24="","",Informationen!C$12)</f>
        <v/>
      </c>
      <c r="L24" s="67" t="str">
        <f>IF($J24="","",Informationen!B$16)</f>
        <v/>
      </c>
      <c r="M24" s="67" t="str">
        <f>IF($J24="","",Informationen!D$15)</f>
        <v/>
      </c>
      <c r="N24" s="67" t="str">
        <f>IF($J24="","",Informationen!B$15)</f>
        <v/>
      </c>
      <c r="O24" s="67" t="str">
        <f>IF($J24="","",Informationen!B$17)</f>
        <v/>
      </c>
      <c r="P24" s="67" t="str">
        <f>IF($J24="","",Informationen!D$17)</f>
        <v/>
      </c>
    </row>
    <row r="25" spans="1:16" x14ac:dyDescent="0.25">
      <c r="A25" s="4">
        <v>21</v>
      </c>
      <c r="B25" s="5"/>
      <c r="C25" s="92" t="str">
        <f>IF(ISERROR(VLOOKUP($B25,Werte!$G$3:$H$122,2,FALSE)),"",VLOOKUP($B25,Werte!$G$3:$H$122,2,FALSE))</f>
        <v/>
      </c>
      <c r="D25" s="93" t="str">
        <f t="shared" si="0"/>
        <v>!</v>
      </c>
      <c r="E25" s="13"/>
      <c r="F25" s="13"/>
      <c r="G25" s="10"/>
      <c r="H25" s="10"/>
      <c r="I25" s="10"/>
      <c r="J25" s="7" t="str">
        <f>IF(B25="","",IF(Informationen!D$13="","Keine Rolle angegeben",Informationen!D$13))</f>
        <v/>
      </c>
      <c r="K25" s="25" t="str">
        <f>IF(J25="","",Informationen!C$12)</f>
        <v/>
      </c>
      <c r="L25" s="67" t="str">
        <f>IF($J25="","",Informationen!B$16)</f>
        <v/>
      </c>
      <c r="M25" s="67" t="str">
        <f>IF($J25="","",Informationen!D$15)</f>
        <v/>
      </c>
      <c r="N25" s="67" t="str">
        <f>IF($J25="","",Informationen!B$15)</f>
        <v/>
      </c>
      <c r="O25" s="67" t="str">
        <f>IF($J25="","",Informationen!B$17)</f>
        <v/>
      </c>
      <c r="P25" s="67" t="str">
        <f>IF($J25="","",Informationen!D$17)</f>
        <v/>
      </c>
    </row>
    <row r="26" spans="1:16" x14ac:dyDescent="0.25">
      <c r="A26" s="4">
        <v>22</v>
      </c>
      <c r="B26" s="5"/>
      <c r="C26" s="92" t="str">
        <f>IF(ISERROR(VLOOKUP($B26,Werte!$G$3:$H$122,2,FALSE)),"",VLOOKUP($B26,Werte!$G$3:$H$122,2,FALSE))</f>
        <v/>
      </c>
      <c r="D26" s="93" t="str">
        <f t="shared" si="0"/>
        <v>!</v>
      </c>
      <c r="E26" s="13"/>
      <c r="F26" s="13"/>
      <c r="G26" s="10"/>
      <c r="H26" s="10"/>
      <c r="I26" s="10"/>
      <c r="J26" s="7" t="str">
        <f>IF(B26="","",IF(Informationen!D$13="","Keine Rolle angegeben",Informationen!D$13))</f>
        <v/>
      </c>
      <c r="K26" s="25" t="str">
        <f>IF(J26="","",Informationen!C$12)</f>
        <v/>
      </c>
      <c r="L26" s="67" t="str">
        <f>IF($J26="","",Informationen!B$16)</f>
        <v/>
      </c>
      <c r="M26" s="67" t="str">
        <f>IF($J26="","",Informationen!D$15)</f>
        <v/>
      </c>
      <c r="N26" s="67" t="str">
        <f>IF($J26="","",Informationen!B$15)</f>
        <v/>
      </c>
      <c r="O26" s="67" t="str">
        <f>IF($J26="","",Informationen!B$17)</f>
        <v/>
      </c>
      <c r="P26" s="67" t="str">
        <f>IF($J26="","",Informationen!D$17)</f>
        <v/>
      </c>
    </row>
    <row r="27" spans="1:16" x14ac:dyDescent="0.25">
      <c r="A27" s="4">
        <v>23</v>
      </c>
      <c r="B27" s="5"/>
      <c r="C27" s="92" t="str">
        <f>IF(ISERROR(VLOOKUP($B27,Werte!$G$3:$H$122,2,FALSE)),"",VLOOKUP($B27,Werte!$G$3:$H$122,2,FALSE))</f>
        <v/>
      </c>
      <c r="D27" s="93" t="str">
        <f t="shared" si="0"/>
        <v>!</v>
      </c>
      <c r="E27" s="13"/>
      <c r="F27" s="13"/>
      <c r="G27" s="10"/>
      <c r="H27" s="10"/>
      <c r="I27" s="10"/>
      <c r="J27" s="7" t="str">
        <f>IF(B27="","",IF(Informationen!D$13="","Keine Rolle angegeben",Informationen!D$13))</f>
        <v/>
      </c>
      <c r="K27" s="25" t="str">
        <f>IF(J27="","",Informationen!C$12)</f>
        <v/>
      </c>
      <c r="L27" s="67" t="str">
        <f>IF($J27="","",Informationen!B$16)</f>
        <v/>
      </c>
      <c r="M27" s="67" t="str">
        <f>IF($J27="","",Informationen!D$15)</f>
        <v/>
      </c>
      <c r="N27" s="67" t="str">
        <f>IF($J27="","",Informationen!B$15)</f>
        <v/>
      </c>
      <c r="O27" s="67" t="str">
        <f>IF($J27="","",Informationen!B$17)</f>
        <v/>
      </c>
      <c r="P27" s="67" t="str">
        <f>IF($J27="","",Informationen!D$17)</f>
        <v/>
      </c>
    </row>
    <row r="28" spans="1:16" x14ac:dyDescent="0.25">
      <c r="A28" s="4">
        <v>24</v>
      </c>
      <c r="B28" s="5"/>
      <c r="C28" s="92" t="str">
        <f>IF(ISERROR(VLOOKUP($B28,Werte!$G$3:$H$122,2,FALSE)),"",VLOOKUP($B28,Werte!$G$3:$H$122,2,FALSE))</f>
        <v/>
      </c>
      <c r="D28" s="93" t="str">
        <f t="shared" si="0"/>
        <v>!</v>
      </c>
      <c r="E28" s="13"/>
      <c r="F28" s="13"/>
      <c r="G28" s="10"/>
      <c r="H28" s="10"/>
      <c r="I28" s="10"/>
      <c r="J28" s="7" t="str">
        <f>IF(B28="","",IF(Informationen!D$13="","Keine Rolle angegeben",Informationen!D$13))</f>
        <v/>
      </c>
      <c r="K28" s="25" t="str">
        <f>IF(J28="","",Informationen!C$12)</f>
        <v/>
      </c>
      <c r="L28" s="67" t="str">
        <f>IF($J28="","",Informationen!B$16)</f>
        <v/>
      </c>
      <c r="M28" s="67" t="str">
        <f>IF($J28="","",Informationen!D$15)</f>
        <v/>
      </c>
      <c r="N28" s="67" t="str">
        <f>IF($J28="","",Informationen!B$15)</f>
        <v/>
      </c>
      <c r="O28" s="67" t="str">
        <f>IF($J28="","",Informationen!B$17)</f>
        <v/>
      </c>
      <c r="P28" s="67" t="str">
        <f>IF($J28="","",Informationen!D$17)</f>
        <v/>
      </c>
    </row>
    <row r="29" spans="1:16" x14ac:dyDescent="0.25">
      <c r="A29" s="4">
        <v>25</v>
      </c>
      <c r="B29" s="5"/>
      <c r="C29" s="92" t="str">
        <f>IF(ISERROR(VLOOKUP($B29,Werte!$G$3:$H$122,2,FALSE)),"",VLOOKUP($B29,Werte!$G$3:$H$122,2,FALSE))</f>
        <v/>
      </c>
      <c r="D29" s="93" t="str">
        <f t="shared" si="0"/>
        <v>!</v>
      </c>
      <c r="E29" s="13"/>
      <c r="F29" s="13"/>
      <c r="G29" s="10"/>
      <c r="H29" s="10"/>
      <c r="I29" s="10"/>
      <c r="J29" s="7" t="str">
        <f>IF(B29="","",IF(Informationen!D$13="","Keine Rolle angegeben",Informationen!D$13))</f>
        <v/>
      </c>
      <c r="K29" s="25" t="str">
        <f>IF(J29="","",Informationen!C$12)</f>
        <v/>
      </c>
      <c r="L29" s="67" t="str">
        <f>IF($J29="","",Informationen!B$16)</f>
        <v/>
      </c>
      <c r="M29" s="67" t="str">
        <f>IF($J29="","",Informationen!D$15)</f>
        <v/>
      </c>
      <c r="N29" s="67" t="str">
        <f>IF($J29="","",Informationen!B$15)</f>
        <v/>
      </c>
      <c r="O29" s="67" t="str">
        <f>IF($J29="","",Informationen!B$17)</f>
        <v/>
      </c>
      <c r="P29" s="67" t="str">
        <f>IF($J29="","",Informationen!D$17)</f>
        <v/>
      </c>
    </row>
    <row r="30" spans="1:16" x14ac:dyDescent="0.25">
      <c r="A30" s="4">
        <v>26</v>
      </c>
      <c r="B30" s="5"/>
      <c r="C30" s="92" t="str">
        <f>IF(ISERROR(VLOOKUP($B30,Werte!$G$3:$H$122,2,FALSE)),"",VLOOKUP($B30,Werte!$G$3:$H$122,2,FALSE))</f>
        <v/>
      </c>
      <c r="D30" s="93" t="str">
        <f t="shared" si="0"/>
        <v>!</v>
      </c>
      <c r="E30" s="13"/>
      <c r="F30" s="13"/>
      <c r="G30" s="10"/>
      <c r="H30" s="10"/>
      <c r="I30" s="10"/>
      <c r="J30" s="7" t="str">
        <f>IF(B30="","",IF(Informationen!D$13="","Keine Rolle angegeben",Informationen!D$13))</f>
        <v/>
      </c>
      <c r="K30" s="25" t="str">
        <f>IF(J30="","",Informationen!C$12)</f>
        <v/>
      </c>
      <c r="L30" s="67" t="str">
        <f>IF($J30="","",Informationen!B$16)</f>
        <v/>
      </c>
      <c r="M30" s="67" t="str">
        <f>IF($J30="","",Informationen!D$15)</f>
        <v/>
      </c>
      <c r="N30" s="67" t="str">
        <f>IF($J30="","",Informationen!B$15)</f>
        <v/>
      </c>
      <c r="O30" s="67" t="str">
        <f>IF($J30="","",Informationen!B$17)</f>
        <v/>
      </c>
      <c r="P30" s="67" t="str">
        <f>IF($J30="","",Informationen!D$17)</f>
        <v/>
      </c>
    </row>
    <row r="31" spans="1:16" x14ac:dyDescent="0.25">
      <c r="A31" s="4">
        <v>27</v>
      </c>
      <c r="B31" s="5"/>
      <c r="C31" s="92" t="str">
        <f>IF(ISERROR(VLOOKUP($B31,Werte!$G$3:$H$122,2,FALSE)),"",VLOOKUP($B31,Werte!$G$3:$H$122,2,FALSE))</f>
        <v/>
      </c>
      <c r="D31" s="93" t="str">
        <f t="shared" si="0"/>
        <v>!</v>
      </c>
      <c r="E31" s="13"/>
      <c r="F31" s="13"/>
      <c r="G31" s="10"/>
      <c r="H31" s="10"/>
      <c r="I31" s="10"/>
      <c r="J31" s="7" t="str">
        <f>IF(B31="","",IF(Informationen!D$13="","Keine Rolle angegeben",Informationen!D$13))</f>
        <v/>
      </c>
      <c r="K31" s="25" t="str">
        <f>IF(J31="","",Informationen!C$12)</f>
        <v/>
      </c>
      <c r="L31" s="67" t="str">
        <f>IF($J31="","",Informationen!B$16)</f>
        <v/>
      </c>
      <c r="M31" s="67" t="str">
        <f>IF($J31="","",Informationen!D$15)</f>
        <v/>
      </c>
      <c r="N31" s="67" t="str">
        <f>IF($J31="","",Informationen!B$15)</f>
        <v/>
      </c>
      <c r="O31" s="67" t="str">
        <f>IF($J31="","",Informationen!B$17)</f>
        <v/>
      </c>
      <c r="P31" s="67" t="str">
        <f>IF($J31="","",Informationen!D$17)</f>
        <v/>
      </c>
    </row>
    <row r="32" spans="1:16" x14ac:dyDescent="0.25">
      <c r="A32" s="4">
        <v>28</v>
      </c>
      <c r="B32" s="5"/>
      <c r="C32" s="92" t="str">
        <f>IF(ISERROR(VLOOKUP($B32,Werte!$G$3:$H$122,2,FALSE)),"",VLOOKUP($B32,Werte!$G$3:$H$122,2,FALSE))</f>
        <v/>
      </c>
      <c r="D32" s="93" t="str">
        <f t="shared" si="0"/>
        <v>!</v>
      </c>
      <c r="E32" s="13"/>
      <c r="F32" s="13"/>
      <c r="G32" s="10"/>
      <c r="H32" s="10"/>
      <c r="I32" s="10"/>
      <c r="J32" s="7" t="str">
        <f>IF(B32="","",IF(Informationen!D$13="","Keine Rolle angegeben",Informationen!D$13))</f>
        <v/>
      </c>
      <c r="K32" s="25" t="str">
        <f>IF(J32="","",Informationen!C$12)</f>
        <v/>
      </c>
      <c r="L32" s="67" t="str">
        <f>IF($J32="","",Informationen!B$16)</f>
        <v/>
      </c>
      <c r="M32" s="67" t="str">
        <f>IF($J32="","",Informationen!D$15)</f>
        <v/>
      </c>
      <c r="N32" s="67" t="str">
        <f>IF($J32="","",Informationen!B$15)</f>
        <v/>
      </c>
      <c r="O32" s="67" t="str">
        <f>IF($J32="","",Informationen!B$17)</f>
        <v/>
      </c>
      <c r="P32" s="67" t="str">
        <f>IF($J32="","",Informationen!D$17)</f>
        <v/>
      </c>
    </row>
    <row r="33" spans="1:16" x14ac:dyDescent="0.25">
      <c r="A33" s="4">
        <v>29</v>
      </c>
      <c r="B33" s="5"/>
      <c r="C33" s="92" t="str">
        <f>IF(ISERROR(VLOOKUP($B33,Werte!$G$3:$H$122,2,FALSE)),"",VLOOKUP($B33,Werte!$G$3:$H$122,2,FALSE))</f>
        <v/>
      </c>
      <c r="D33" s="93" t="str">
        <f t="shared" si="0"/>
        <v>!</v>
      </c>
      <c r="E33" s="13"/>
      <c r="F33" s="13"/>
      <c r="G33" s="10"/>
      <c r="H33" s="10"/>
      <c r="I33" s="10"/>
      <c r="J33" s="7" t="str">
        <f>IF(B33="","",IF(Informationen!D$13="","Keine Rolle angegeben",Informationen!D$13))</f>
        <v/>
      </c>
      <c r="K33" s="25" t="str">
        <f>IF(J33="","",Informationen!C$12)</f>
        <v/>
      </c>
      <c r="L33" s="67" t="str">
        <f>IF($J33="","",Informationen!B$16)</f>
        <v/>
      </c>
      <c r="M33" s="67" t="str">
        <f>IF($J33="","",Informationen!D$15)</f>
        <v/>
      </c>
      <c r="N33" s="67" t="str">
        <f>IF($J33="","",Informationen!B$15)</f>
        <v/>
      </c>
      <c r="O33" s="67" t="str">
        <f>IF($J33="","",Informationen!B$17)</f>
        <v/>
      </c>
      <c r="P33" s="67" t="str">
        <f>IF($J33="","",Informationen!D$17)</f>
        <v/>
      </c>
    </row>
    <row r="34" spans="1:16" x14ac:dyDescent="0.25">
      <c r="A34" s="4">
        <v>30</v>
      </c>
      <c r="B34" s="5"/>
      <c r="C34" s="92" t="str">
        <f>IF(ISERROR(VLOOKUP($B34,Werte!$G$3:$H$122,2,FALSE)),"",VLOOKUP($B34,Werte!$G$3:$H$122,2,FALSE))</f>
        <v/>
      </c>
      <c r="D34" s="93" t="str">
        <f t="shared" si="0"/>
        <v>!</v>
      </c>
      <c r="E34" s="13"/>
      <c r="F34" s="13"/>
      <c r="G34" s="10"/>
      <c r="H34" s="10"/>
      <c r="I34" s="10"/>
      <c r="J34" s="7" t="str">
        <f>IF(B34="","",IF(Informationen!D$13="","Keine Rolle angegeben",Informationen!D$13))</f>
        <v/>
      </c>
      <c r="K34" s="25" t="str">
        <f>IF(J34="","",Informationen!C$12)</f>
        <v/>
      </c>
      <c r="L34" s="67" t="str">
        <f>IF($J34="","",Informationen!B$16)</f>
        <v/>
      </c>
      <c r="M34" s="67" t="str">
        <f>IF($J34="","",Informationen!D$15)</f>
        <v/>
      </c>
      <c r="N34" s="67" t="str">
        <f>IF($J34="","",Informationen!B$15)</f>
        <v/>
      </c>
      <c r="O34" s="67" t="str">
        <f>IF($J34="","",Informationen!B$17)</f>
        <v/>
      </c>
      <c r="P34" s="67" t="str">
        <f>IF($J34="","",Informationen!D$17)</f>
        <v/>
      </c>
    </row>
    <row r="35" spans="1:16" x14ac:dyDescent="0.25">
      <c r="A35" s="4">
        <v>31</v>
      </c>
      <c r="B35" s="5"/>
      <c r="C35" s="92" t="str">
        <f>IF(ISERROR(VLOOKUP($B35,Werte!$G$3:$H$122,2,FALSE)),"",VLOOKUP($B35,Werte!$G$3:$H$122,2,FALSE))</f>
        <v/>
      </c>
      <c r="D35" s="93" t="str">
        <f t="shared" si="0"/>
        <v>!</v>
      </c>
      <c r="E35" s="13"/>
      <c r="F35" s="13"/>
      <c r="G35" s="10"/>
      <c r="H35" s="10"/>
      <c r="I35" s="10"/>
      <c r="J35" s="7" t="str">
        <f>IF(B35="","",IF(Informationen!D$13="","Keine Rolle angegeben",Informationen!D$13))</f>
        <v/>
      </c>
      <c r="K35" s="25" t="str">
        <f>IF(J35="","",Informationen!C$12)</f>
        <v/>
      </c>
      <c r="L35" s="67" t="str">
        <f>IF($J35="","",Informationen!B$16)</f>
        <v/>
      </c>
      <c r="M35" s="67" t="str">
        <f>IF($J35="","",Informationen!D$15)</f>
        <v/>
      </c>
      <c r="N35" s="67" t="str">
        <f>IF($J35="","",Informationen!B$15)</f>
        <v/>
      </c>
      <c r="O35" s="67" t="str">
        <f>IF($J35="","",Informationen!B$17)</f>
        <v/>
      </c>
      <c r="P35" s="67" t="str">
        <f>IF($J35="","",Informationen!D$17)</f>
        <v/>
      </c>
    </row>
    <row r="36" spans="1:16" x14ac:dyDescent="0.25">
      <c r="A36" s="4">
        <v>32</v>
      </c>
      <c r="B36" s="5"/>
      <c r="C36" s="92" t="str">
        <f>IF(ISERROR(VLOOKUP($B36,Werte!$G$3:$H$122,2,FALSE)),"",VLOOKUP($B36,Werte!$G$3:$H$122,2,FALSE))</f>
        <v/>
      </c>
      <c r="D36" s="93" t="str">
        <f t="shared" si="0"/>
        <v>!</v>
      </c>
      <c r="E36" s="13"/>
      <c r="F36" s="13"/>
      <c r="G36" s="10"/>
      <c r="H36" s="10"/>
      <c r="I36" s="10"/>
      <c r="J36" s="7" t="str">
        <f>IF(B36="","",IF(Informationen!D$13="","Keine Rolle angegeben",Informationen!D$13))</f>
        <v/>
      </c>
      <c r="K36" s="25" t="str">
        <f>IF(J36="","",Informationen!C$12)</f>
        <v/>
      </c>
      <c r="L36" s="67" t="str">
        <f>IF($J36="","",Informationen!B$16)</f>
        <v/>
      </c>
      <c r="M36" s="67" t="str">
        <f>IF($J36="","",Informationen!D$15)</f>
        <v/>
      </c>
      <c r="N36" s="67" t="str">
        <f>IF($J36="","",Informationen!B$15)</f>
        <v/>
      </c>
      <c r="O36" s="67" t="str">
        <f>IF($J36="","",Informationen!B$17)</f>
        <v/>
      </c>
      <c r="P36" s="67" t="str">
        <f>IF($J36="","",Informationen!D$17)</f>
        <v/>
      </c>
    </row>
    <row r="37" spans="1:16" x14ac:dyDescent="0.25">
      <c r="A37" s="4">
        <v>33</v>
      </c>
      <c r="B37" s="5"/>
      <c r="C37" s="92" t="str">
        <f>IF(ISERROR(VLOOKUP($B37,Werte!$G$3:$H$122,2,FALSE)),"",VLOOKUP($B37,Werte!$G$3:$H$122,2,FALSE))</f>
        <v/>
      </c>
      <c r="D37" s="93" t="str">
        <f t="shared" si="0"/>
        <v>!</v>
      </c>
      <c r="E37" s="13"/>
      <c r="F37" s="13"/>
      <c r="G37" s="10"/>
      <c r="H37" s="10"/>
      <c r="I37" s="10"/>
      <c r="J37" s="7" t="str">
        <f>IF(B37="","",IF(Informationen!D$13="","Keine Rolle angegeben",Informationen!D$13))</f>
        <v/>
      </c>
      <c r="K37" s="25" t="str">
        <f>IF(J37="","",Informationen!C$12)</f>
        <v/>
      </c>
      <c r="L37" s="67" t="str">
        <f>IF($J37="","",Informationen!B$16)</f>
        <v/>
      </c>
      <c r="M37" s="67" t="str">
        <f>IF($J37="","",Informationen!D$15)</f>
        <v/>
      </c>
      <c r="N37" s="67" t="str">
        <f>IF($J37="","",Informationen!B$15)</f>
        <v/>
      </c>
      <c r="O37" s="67" t="str">
        <f>IF($J37="","",Informationen!B$17)</f>
        <v/>
      </c>
      <c r="P37" s="67" t="str">
        <f>IF($J37="","",Informationen!D$17)</f>
        <v/>
      </c>
    </row>
    <row r="38" spans="1:16" x14ac:dyDescent="0.25">
      <c r="A38" s="4">
        <v>34</v>
      </c>
      <c r="B38" s="5"/>
      <c r="C38" s="92" t="str">
        <f>IF(ISERROR(VLOOKUP($B38,Werte!$G$3:$H$122,2,FALSE)),"",VLOOKUP($B38,Werte!$G$3:$H$122,2,FALSE))</f>
        <v/>
      </c>
      <c r="D38" s="93" t="str">
        <f t="shared" si="0"/>
        <v>!</v>
      </c>
      <c r="E38" s="13"/>
      <c r="F38" s="13"/>
      <c r="G38" s="10"/>
      <c r="H38" s="10"/>
      <c r="I38" s="10"/>
      <c r="J38" s="7" t="str">
        <f>IF(B38="","",IF(Informationen!D$13="","Keine Rolle angegeben",Informationen!D$13))</f>
        <v/>
      </c>
      <c r="K38" s="25" t="str">
        <f>IF(J38="","",Informationen!C$12)</f>
        <v/>
      </c>
      <c r="L38" s="67" t="str">
        <f>IF($J38="","",Informationen!B$16)</f>
        <v/>
      </c>
      <c r="M38" s="67" t="str">
        <f>IF($J38="","",Informationen!D$15)</f>
        <v/>
      </c>
      <c r="N38" s="67" t="str">
        <f>IF($J38="","",Informationen!B$15)</f>
        <v/>
      </c>
      <c r="O38" s="67" t="str">
        <f>IF($J38="","",Informationen!B$17)</f>
        <v/>
      </c>
      <c r="P38" s="67" t="str">
        <f>IF($J38="","",Informationen!D$17)</f>
        <v/>
      </c>
    </row>
    <row r="39" spans="1:16" x14ac:dyDescent="0.25">
      <c r="A39" s="4">
        <v>35</v>
      </c>
      <c r="B39" s="5"/>
      <c r="C39" s="92" t="str">
        <f>IF(ISERROR(VLOOKUP($B39,Werte!$G$3:$H$122,2,FALSE)),"",VLOOKUP($B39,Werte!$G$3:$H$122,2,FALSE))</f>
        <v/>
      </c>
      <c r="D39" s="93" t="str">
        <f t="shared" si="0"/>
        <v>!</v>
      </c>
      <c r="E39" s="13"/>
      <c r="F39" s="13"/>
      <c r="G39" s="10"/>
      <c r="H39" s="10"/>
      <c r="I39" s="10"/>
      <c r="J39" s="7" t="str">
        <f>IF(B39="","",IF(Informationen!D$13="","Keine Rolle angegeben",Informationen!D$13))</f>
        <v/>
      </c>
      <c r="K39" s="25" t="str">
        <f>IF(J39="","",Informationen!C$12)</f>
        <v/>
      </c>
      <c r="L39" s="67" t="str">
        <f>IF($J39="","",Informationen!B$16)</f>
        <v/>
      </c>
      <c r="M39" s="67" t="str">
        <f>IF($J39="","",Informationen!D$15)</f>
        <v/>
      </c>
      <c r="N39" s="67" t="str">
        <f>IF($J39="","",Informationen!B$15)</f>
        <v/>
      </c>
      <c r="O39" s="67" t="str">
        <f>IF($J39="","",Informationen!B$17)</f>
        <v/>
      </c>
      <c r="P39" s="67" t="str">
        <f>IF($J39="","",Informationen!D$17)</f>
        <v/>
      </c>
    </row>
    <row r="40" spans="1:16" x14ac:dyDescent="0.25">
      <c r="A40" s="4">
        <v>36</v>
      </c>
      <c r="B40" s="5"/>
      <c r="C40" s="92" t="str">
        <f>IF(ISERROR(VLOOKUP($B40,Werte!$G$3:$H$122,2,FALSE)),"",VLOOKUP($B40,Werte!$G$3:$H$122,2,FALSE))</f>
        <v/>
      </c>
      <c r="D40" s="93" t="str">
        <f t="shared" si="0"/>
        <v>!</v>
      </c>
      <c r="E40" s="13"/>
      <c r="F40" s="13"/>
      <c r="G40" s="10"/>
      <c r="H40" s="10"/>
      <c r="I40" s="10"/>
      <c r="J40" s="7" t="str">
        <f>IF(B40="","",IF(Informationen!D$13="","Keine Rolle angegeben",Informationen!D$13))</f>
        <v/>
      </c>
      <c r="K40" s="25" t="str">
        <f>IF(J40="","",Informationen!C$12)</f>
        <v/>
      </c>
      <c r="L40" s="67" t="str">
        <f>IF($J40="","",Informationen!B$16)</f>
        <v/>
      </c>
      <c r="M40" s="67" t="str">
        <f>IF($J40="","",Informationen!D$15)</f>
        <v/>
      </c>
      <c r="N40" s="67" t="str">
        <f>IF($J40="","",Informationen!B$15)</f>
        <v/>
      </c>
      <c r="O40" s="67" t="str">
        <f>IF($J40="","",Informationen!B$17)</f>
        <v/>
      </c>
      <c r="P40" s="67" t="str">
        <f>IF($J40="","",Informationen!D$17)</f>
        <v/>
      </c>
    </row>
    <row r="41" spans="1:16" x14ac:dyDescent="0.25">
      <c r="A41" s="4">
        <v>37</v>
      </c>
      <c r="B41" s="5"/>
      <c r="C41" s="92" t="str">
        <f>IF(ISERROR(VLOOKUP($B41,Werte!$G$3:$H$122,2,FALSE)),"",VLOOKUP($B41,Werte!$G$3:$H$122,2,FALSE))</f>
        <v/>
      </c>
      <c r="D41" s="93" t="str">
        <f t="shared" si="0"/>
        <v>!</v>
      </c>
      <c r="E41" s="13"/>
      <c r="F41" s="13"/>
      <c r="G41" s="10"/>
      <c r="H41" s="10"/>
      <c r="I41" s="10"/>
      <c r="J41" s="7" t="str">
        <f>IF(B41="","",IF(Informationen!D$13="","Keine Rolle angegeben",Informationen!D$13))</f>
        <v/>
      </c>
      <c r="K41" s="25" t="str">
        <f>IF(J41="","",Informationen!C$12)</f>
        <v/>
      </c>
      <c r="L41" s="67" t="str">
        <f>IF($J41="","",Informationen!B$16)</f>
        <v/>
      </c>
      <c r="M41" s="67" t="str">
        <f>IF($J41="","",Informationen!D$15)</f>
        <v/>
      </c>
      <c r="N41" s="67" t="str">
        <f>IF($J41="","",Informationen!B$15)</f>
        <v/>
      </c>
      <c r="O41" s="67" t="str">
        <f>IF($J41="","",Informationen!B$17)</f>
        <v/>
      </c>
      <c r="P41" s="67" t="str">
        <f>IF($J41="","",Informationen!D$17)</f>
        <v/>
      </c>
    </row>
    <row r="42" spans="1:16" x14ac:dyDescent="0.25">
      <c r="A42" s="4">
        <v>38</v>
      </c>
      <c r="B42" s="5"/>
      <c r="C42" s="92" t="str">
        <f>IF(ISERROR(VLOOKUP($B42,Werte!$G$3:$H$122,2,FALSE)),"",VLOOKUP($B42,Werte!$G$3:$H$122,2,FALSE))</f>
        <v/>
      </c>
      <c r="D42" s="93" t="str">
        <f t="shared" si="0"/>
        <v>!</v>
      </c>
      <c r="E42" s="13"/>
      <c r="F42" s="13"/>
      <c r="G42" s="10"/>
      <c r="H42" s="10"/>
      <c r="I42" s="10"/>
      <c r="J42" s="7" t="str">
        <f>IF(B42="","",IF(Informationen!D$13="","Keine Rolle angegeben",Informationen!D$13))</f>
        <v/>
      </c>
      <c r="K42" s="25" t="str">
        <f>IF(J42="","",Informationen!C$12)</f>
        <v/>
      </c>
      <c r="L42" s="67" t="str">
        <f>IF($J42="","",Informationen!B$16)</f>
        <v/>
      </c>
      <c r="M42" s="67" t="str">
        <f>IF($J42="","",Informationen!D$15)</f>
        <v/>
      </c>
      <c r="N42" s="67" t="str">
        <f>IF($J42="","",Informationen!B$15)</f>
        <v/>
      </c>
      <c r="O42" s="67" t="str">
        <f>IF($J42="","",Informationen!B$17)</f>
        <v/>
      </c>
      <c r="P42" s="67" t="str">
        <f>IF($J42="","",Informationen!D$17)</f>
        <v/>
      </c>
    </row>
    <row r="43" spans="1:16" x14ac:dyDescent="0.25">
      <c r="A43" s="4">
        <v>39</v>
      </c>
      <c r="B43" s="5"/>
      <c r="C43" s="92" t="str">
        <f>IF(ISERROR(VLOOKUP($B43,Werte!$G$3:$H$122,2,FALSE)),"",VLOOKUP($B43,Werte!$G$3:$H$122,2,FALSE))</f>
        <v/>
      </c>
      <c r="D43" s="93" t="str">
        <f t="shared" si="0"/>
        <v>!</v>
      </c>
      <c r="E43" s="13"/>
      <c r="F43" s="13"/>
      <c r="G43" s="10"/>
      <c r="H43" s="10"/>
      <c r="I43" s="10"/>
      <c r="J43" s="7" t="str">
        <f>IF(B43="","",IF(Informationen!D$13="","Keine Rolle angegeben",Informationen!D$13))</f>
        <v/>
      </c>
      <c r="K43" s="25" t="str">
        <f>IF(J43="","",Informationen!C$12)</f>
        <v/>
      </c>
      <c r="L43" s="67" t="str">
        <f>IF($J43="","",Informationen!B$16)</f>
        <v/>
      </c>
      <c r="M43" s="67" t="str">
        <f>IF($J43="","",Informationen!D$15)</f>
        <v/>
      </c>
      <c r="N43" s="67" t="str">
        <f>IF($J43="","",Informationen!B$15)</f>
        <v/>
      </c>
      <c r="O43" s="67" t="str">
        <f>IF($J43="","",Informationen!B$17)</f>
        <v/>
      </c>
      <c r="P43" s="67" t="str">
        <f>IF($J43="","",Informationen!D$17)</f>
        <v/>
      </c>
    </row>
    <row r="44" spans="1:16" x14ac:dyDescent="0.25">
      <c r="A44" s="4">
        <v>40</v>
      </c>
      <c r="B44" s="5"/>
      <c r="C44" s="92" t="str">
        <f>IF(ISERROR(VLOOKUP($B44,Werte!$G$3:$H$122,2,FALSE)),"",VLOOKUP($B44,Werte!$G$3:$H$122,2,FALSE))</f>
        <v/>
      </c>
      <c r="D44" s="93" t="str">
        <f t="shared" si="0"/>
        <v>!</v>
      </c>
      <c r="E44" s="13"/>
      <c r="F44" s="13"/>
      <c r="G44" s="10"/>
      <c r="H44" s="10"/>
      <c r="I44" s="10"/>
      <c r="J44" s="7" t="str">
        <f>IF(B44="","",IF(Informationen!D$13="","Keine Rolle angegeben",Informationen!D$13))</f>
        <v/>
      </c>
      <c r="K44" s="25" t="str">
        <f>IF(J44="","",Informationen!C$12)</f>
        <v/>
      </c>
      <c r="L44" s="67" t="str">
        <f>IF($J44="","",Informationen!B$16)</f>
        <v/>
      </c>
      <c r="M44" s="67" t="str">
        <f>IF($J44="","",Informationen!D$15)</f>
        <v/>
      </c>
      <c r="N44" s="67" t="str">
        <f>IF($J44="","",Informationen!B$15)</f>
        <v/>
      </c>
      <c r="O44" s="67" t="str">
        <f>IF($J44="","",Informationen!B$17)</f>
        <v/>
      </c>
      <c r="P44" s="67" t="str">
        <f>IF($J44="","",Informationen!D$17)</f>
        <v/>
      </c>
    </row>
    <row r="45" spans="1:16" x14ac:dyDescent="0.25">
      <c r="A45" s="4">
        <v>41</v>
      </c>
      <c r="B45" s="5"/>
      <c r="C45" s="92" t="str">
        <f>IF(ISERROR(VLOOKUP($B45,Werte!$G$3:$H$122,2,FALSE)),"",VLOOKUP($B45,Werte!$G$3:$H$122,2,FALSE))</f>
        <v/>
      </c>
      <c r="D45" s="93" t="str">
        <f t="shared" si="0"/>
        <v>!</v>
      </c>
      <c r="E45" s="13"/>
      <c r="F45" s="13"/>
      <c r="G45" s="10"/>
      <c r="H45" s="10"/>
      <c r="I45" s="10"/>
      <c r="J45" s="7" t="str">
        <f>IF(B45="","",IF(Informationen!D$13="","Keine Rolle angegeben",Informationen!D$13))</f>
        <v/>
      </c>
      <c r="K45" s="25" t="str">
        <f>IF(J45="","",Informationen!C$12)</f>
        <v/>
      </c>
      <c r="L45" s="67" t="str">
        <f>IF($J45="","",Informationen!B$16)</f>
        <v/>
      </c>
      <c r="M45" s="67" t="str">
        <f>IF($J45="","",Informationen!D$15)</f>
        <v/>
      </c>
      <c r="N45" s="67" t="str">
        <f>IF($J45="","",Informationen!B$15)</f>
        <v/>
      </c>
      <c r="O45" s="67" t="str">
        <f>IF($J45="","",Informationen!B$17)</f>
        <v/>
      </c>
      <c r="P45" s="67" t="str">
        <f>IF($J45="","",Informationen!D$17)</f>
        <v/>
      </c>
    </row>
    <row r="46" spans="1:16" x14ac:dyDescent="0.25">
      <c r="A46" s="4">
        <v>42</v>
      </c>
      <c r="B46" s="5"/>
      <c r="C46" s="92" t="str">
        <f>IF(ISERROR(VLOOKUP($B46,Werte!$G$3:$H$122,2,FALSE)),"",VLOOKUP($B46,Werte!$G$3:$H$122,2,FALSE))</f>
        <v/>
      </c>
      <c r="D46" s="93" t="str">
        <f t="shared" si="0"/>
        <v>!</v>
      </c>
      <c r="E46" s="13"/>
      <c r="F46" s="13"/>
      <c r="G46" s="10"/>
      <c r="H46" s="10"/>
      <c r="I46" s="10"/>
      <c r="J46" s="7" t="str">
        <f>IF(B46="","",IF(Informationen!D$13="","Keine Rolle angegeben",Informationen!D$13))</f>
        <v/>
      </c>
      <c r="K46" s="25" t="str">
        <f>IF(J46="","",Informationen!C$12)</f>
        <v/>
      </c>
      <c r="L46" s="67" t="str">
        <f>IF($J46="","",Informationen!B$16)</f>
        <v/>
      </c>
      <c r="M46" s="67" t="str">
        <f>IF($J46="","",Informationen!D$15)</f>
        <v/>
      </c>
      <c r="N46" s="67" t="str">
        <f>IF($J46="","",Informationen!B$15)</f>
        <v/>
      </c>
      <c r="O46" s="67" t="str">
        <f>IF($J46="","",Informationen!B$17)</f>
        <v/>
      </c>
      <c r="P46" s="67" t="str">
        <f>IF($J46="","",Informationen!D$17)</f>
        <v/>
      </c>
    </row>
    <row r="47" spans="1:16" x14ac:dyDescent="0.25">
      <c r="A47" s="4">
        <v>43</v>
      </c>
      <c r="B47" s="5"/>
      <c r="C47" s="92" t="str">
        <f>IF(ISERROR(VLOOKUP($B47,Werte!$G$3:$H$122,2,FALSE)),"",VLOOKUP($B47,Werte!$G$3:$H$122,2,FALSE))</f>
        <v/>
      </c>
      <c r="D47" s="93" t="str">
        <f t="shared" si="0"/>
        <v>!</v>
      </c>
      <c r="E47" s="13"/>
      <c r="F47" s="13"/>
      <c r="G47" s="10"/>
      <c r="H47" s="10"/>
      <c r="I47" s="10"/>
      <c r="J47" s="7" t="str">
        <f>IF(B47="","",IF(Informationen!D$13="","Keine Rolle angegeben",Informationen!D$13))</f>
        <v/>
      </c>
      <c r="K47" s="25" t="str">
        <f>IF(J47="","",Informationen!C$12)</f>
        <v/>
      </c>
      <c r="L47" s="67" t="str">
        <f>IF($J47="","",Informationen!B$16)</f>
        <v/>
      </c>
      <c r="M47" s="67" t="str">
        <f>IF($J47="","",Informationen!D$15)</f>
        <v/>
      </c>
      <c r="N47" s="67" t="str">
        <f>IF($J47="","",Informationen!B$15)</f>
        <v/>
      </c>
      <c r="O47" s="67" t="str">
        <f>IF($J47="","",Informationen!B$17)</f>
        <v/>
      </c>
      <c r="P47" s="67" t="str">
        <f>IF($J47="","",Informationen!D$17)</f>
        <v/>
      </c>
    </row>
    <row r="48" spans="1:16" x14ac:dyDescent="0.25">
      <c r="A48" s="4">
        <v>44</v>
      </c>
      <c r="B48" s="5"/>
      <c r="C48" s="92" t="str">
        <f>IF(ISERROR(VLOOKUP($B48,Werte!$G$3:$H$122,2,FALSE)),"",VLOOKUP($B48,Werte!$G$3:$H$122,2,FALSE))</f>
        <v/>
      </c>
      <c r="D48" s="93" t="str">
        <f t="shared" si="0"/>
        <v>!</v>
      </c>
      <c r="E48" s="13"/>
      <c r="F48" s="13"/>
      <c r="G48" s="10"/>
      <c r="H48" s="10"/>
      <c r="I48" s="10"/>
      <c r="J48" s="7" t="str">
        <f>IF(B48="","",IF(Informationen!D$13="","Keine Rolle angegeben",Informationen!D$13))</f>
        <v/>
      </c>
      <c r="K48" s="25" t="str">
        <f>IF(J48="","",Informationen!C$12)</f>
        <v/>
      </c>
      <c r="L48" s="67" t="str">
        <f>IF($J48="","",Informationen!B$16)</f>
        <v/>
      </c>
      <c r="M48" s="67" t="str">
        <f>IF($J48="","",Informationen!D$15)</f>
        <v/>
      </c>
      <c r="N48" s="67" t="str">
        <f>IF($J48="","",Informationen!B$15)</f>
        <v/>
      </c>
      <c r="O48" s="67" t="str">
        <f>IF($J48="","",Informationen!B$17)</f>
        <v/>
      </c>
      <c r="P48" s="67" t="str">
        <f>IF($J48="","",Informationen!D$17)</f>
        <v/>
      </c>
    </row>
    <row r="49" spans="1:16" x14ac:dyDescent="0.25">
      <c r="A49" s="4">
        <v>45</v>
      </c>
      <c r="B49" s="5"/>
      <c r="C49" s="92" t="str">
        <f>IF(ISERROR(VLOOKUP($B49,Werte!$G$3:$H$122,2,FALSE)),"",VLOOKUP($B49,Werte!$G$3:$H$122,2,FALSE))</f>
        <v/>
      </c>
      <c r="D49" s="93" t="str">
        <f t="shared" si="0"/>
        <v>!</v>
      </c>
      <c r="E49" s="13"/>
      <c r="F49" s="13"/>
      <c r="G49" s="10"/>
      <c r="H49" s="10"/>
      <c r="I49" s="10"/>
      <c r="J49" s="7" t="str">
        <f>IF(B49="","",IF(Informationen!D$13="","Keine Rolle angegeben",Informationen!D$13))</f>
        <v/>
      </c>
      <c r="K49" s="25" t="str">
        <f>IF(J49="","",Informationen!C$12)</f>
        <v/>
      </c>
      <c r="L49" s="67" t="str">
        <f>IF($J49="","",Informationen!B$16)</f>
        <v/>
      </c>
      <c r="M49" s="67" t="str">
        <f>IF($J49="","",Informationen!D$15)</f>
        <v/>
      </c>
      <c r="N49" s="67" t="str">
        <f>IF($J49="","",Informationen!B$15)</f>
        <v/>
      </c>
      <c r="O49" s="67" t="str">
        <f>IF($J49="","",Informationen!B$17)</f>
        <v/>
      </c>
      <c r="P49" s="67" t="str">
        <f>IF($J49="","",Informationen!D$17)</f>
        <v/>
      </c>
    </row>
    <row r="50" spans="1:16" x14ac:dyDescent="0.25">
      <c r="A50" s="4">
        <v>46</v>
      </c>
      <c r="B50" s="5"/>
      <c r="C50" s="92" t="str">
        <f>IF(ISERROR(VLOOKUP($B50,Werte!$G$3:$H$122,2,FALSE)),"",VLOOKUP($B50,Werte!$G$3:$H$122,2,FALSE))</f>
        <v/>
      </c>
      <c r="D50" s="93" t="str">
        <f t="shared" si="0"/>
        <v>!</v>
      </c>
      <c r="E50" s="13"/>
      <c r="F50" s="13"/>
      <c r="G50" s="10"/>
      <c r="H50" s="10"/>
      <c r="I50" s="10"/>
      <c r="J50" s="7" t="str">
        <f>IF(B50="","",IF(Informationen!D$13="","Keine Rolle angegeben",Informationen!D$13))</f>
        <v/>
      </c>
      <c r="K50" s="25" t="str">
        <f>IF(J50="","",Informationen!C$12)</f>
        <v/>
      </c>
      <c r="L50" s="67" t="str">
        <f>IF($J50="","",Informationen!B$16)</f>
        <v/>
      </c>
      <c r="M50" s="67" t="str">
        <f>IF($J50="","",Informationen!D$15)</f>
        <v/>
      </c>
      <c r="N50" s="67" t="str">
        <f>IF($J50="","",Informationen!B$15)</f>
        <v/>
      </c>
      <c r="O50" s="67" t="str">
        <f>IF($J50="","",Informationen!B$17)</f>
        <v/>
      </c>
      <c r="P50" s="67" t="str">
        <f>IF($J50="","",Informationen!D$17)</f>
        <v/>
      </c>
    </row>
    <row r="51" spans="1:16" x14ac:dyDescent="0.25">
      <c r="A51" s="4">
        <v>47</v>
      </c>
      <c r="B51" s="5"/>
      <c r="C51" s="92" t="str">
        <f>IF(ISERROR(VLOOKUP($B51,Werte!$G$3:$H$122,2,FALSE)),"",VLOOKUP($B51,Werte!$G$3:$H$122,2,FALSE))</f>
        <v/>
      </c>
      <c r="D51" s="93" t="str">
        <f t="shared" si="0"/>
        <v>!</v>
      </c>
      <c r="E51" s="13"/>
      <c r="F51" s="13"/>
      <c r="G51" s="10"/>
      <c r="H51" s="10"/>
      <c r="I51" s="10"/>
      <c r="J51" s="7" t="str">
        <f>IF(B51="","",IF(Informationen!D$13="","Keine Rolle angegeben",Informationen!D$13))</f>
        <v/>
      </c>
      <c r="K51" s="25" t="str">
        <f>IF(J51="","",Informationen!C$12)</f>
        <v/>
      </c>
      <c r="L51" s="67" t="str">
        <f>IF($J51="","",Informationen!B$16)</f>
        <v/>
      </c>
      <c r="M51" s="67" t="str">
        <f>IF($J51="","",Informationen!D$15)</f>
        <v/>
      </c>
      <c r="N51" s="67" t="str">
        <f>IF($J51="","",Informationen!B$15)</f>
        <v/>
      </c>
      <c r="O51" s="67" t="str">
        <f>IF($J51="","",Informationen!B$17)</f>
        <v/>
      </c>
      <c r="P51" s="67" t="str">
        <f>IF($J51="","",Informationen!D$17)</f>
        <v/>
      </c>
    </row>
    <row r="52" spans="1:16" x14ac:dyDescent="0.25">
      <c r="A52" s="4">
        <v>48</v>
      </c>
      <c r="B52" s="5"/>
      <c r="C52" s="92" t="str">
        <f>IF(ISERROR(VLOOKUP($B52,Werte!$G$3:$H$122,2,FALSE)),"",VLOOKUP($B52,Werte!$G$3:$H$122,2,FALSE))</f>
        <v/>
      </c>
      <c r="D52" s="93" t="str">
        <f t="shared" si="0"/>
        <v>!</v>
      </c>
      <c r="E52" s="13"/>
      <c r="F52" s="13"/>
      <c r="G52" s="10"/>
      <c r="H52" s="10"/>
      <c r="I52" s="10"/>
      <c r="J52" s="7" t="str">
        <f>IF(B52="","",IF(Informationen!D$13="","Keine Rolle angegeben",Informationen!D$13))</f>
        <v/>
      </c>
      <c r="K52" s="25" t="str">
        <f>IF(J52="","",Informationen!C$12)</f>
        <v/>
      </c>
      <c r="L52" s="67" t="str">
        <f>IF($J52="","",Informationen!B$16)</f>
        <v/>
      </c>
      <c r="M52" s="67" t="str">
        <f>IF($J52="","",Informationen!D$15)</f>
        <v/>
      </c>
      <c r="N52" s="67" t="str">
        <f>IF($J52="","",Informationen!B$15)</f>
        <v/>
      </c>
      <c r="O52" s="67" t="str">
        <f>IF($J52="","",Informationen!B$17)</f>
        <v/>
      </c>
      <c r="P52" s="67" t="str">
        <f>IF($J52="","",Informationen!D$17)</f>
        <v/>
      </c>
    </row>
    <row r="53" spans="1:16" x14ac:dyDescent="0.25">
      <c r="A53" s="4">
        <v>49</v>
      </c>
      <c r="B53" s="5"/>
      <c r="C53" s="92" t="str">
        <f>IF(ISERROR(VLOOKUP($B53,Werte!$G$3:$H$122,2,FALSE)),"",VLOOKUP($B53,Werte!$G$3:$H$122,2,FALSE))</f>
        <v/>
      </c>
      <c r="D53" s="93" t="str">
        <f t="shared" si="0"/>
        <v>!</v>
      </c>
      <c r="E53" s="13"/>
      <c r="F53" s="13"/>
      <c r="G53" s="10"/>
      <c r="H53" s="10"/>
      <c r="I53" s="10"/>
      <c r="J53" s="7" t="str">
        <f>IF(B53="","",IF(Informationen!D$13="","Keine Rolle angegeben",Informationen!D$13))</f>
        <v/>
      </c>
      <c r="K53" s="25" t="str">
        <f>IF(J53="","",Informationen!C$12)</f>
        <v/>
      </c>
      <c r="L53" s="67" t="str">
        <f>IF($J53="","",Informationen!B$16)</f>
        <v/>
      </c>
      <c r="M53" s="67" t="str">
        <f>IF($J53="","",Informationen!D$15)</f>
        <v/>
      </c>
      <c r="N53" s="67" t="str">
        <f>IF($J53="","",Informationen!B$15)</f>
        <v/>
      </c>
      <c r="O53" s="67" t="str">
        <f>IF($J53="","",Informationen!B$17)</f>
        <v/>
      </c>
      <c r="P53" s="67" t="str">
        <f>IF($J53="","",Informationen!D$17)</f>
        <v/>
      </c>
    </row>
    <row r="54" spans="1:16" x14ac:dyDescent="0.25">
      <c r="A54" s="4">
        <v>50</v>
      </c>
      <c r="B54" s="5"/>
      <c r="C54" s="92" t="str">
        <f>IF(ISERROR(VLOOKUP($B54,Werte!$G$3:$H$122,2,FALSE)),"",VLOOKUP($B54,Werte!$G$3:$H$122,2,FALSE))</f>
        <v/>
      </c>
      <c r="D54" s="93" t="str">
        <f t="shared" si="0"/>
        <v>!</v>
      </c>
      <c r="E54" s="13"/>
      <c r="F54" s="13"/>
      <c r="G54" s="10"/>
      <c r="H54" s="10"/>
      <c r="I54" s="10"/>
      <c r="J54" s="7" t="str">
        <f>IF(B54="","",IF(Informationen!D$13="","Keine Rolle angegeben",Informationen!D$13))</f>
        <v/>
      </c>
      <c r="K54" s="25" t="str">
        <f>IF(J54="","",Informationen!C$12)</f>
        <v/>
      </c>
      <c r="L54" s="67" t="str">
        <f>IF($J54="","",Informationen!B$16)</f>
        <v/>
      </c>
      <c r="M54" s="67" t="str">
        <f>IF($J54="","",Informationen!D$15)</f>
        <v/>
      </c>
      <c r="N54" s="67" t="str">
        <f>IF($J54="","",Informationen!B$15)</f>
        <v/>
      </c>
      <c r="O54" s="67" t="str">
        <f>IF($J54="","",Informationen!B$17)</f>
        <v/>
      </c>
      <c r="P54" s="67" t="str">
        <f>IF($J54="","",Informationen!D$17)</f>
        <v/>
      </c>
    </row>
    <row r="55" spans="1:16" x14ac:dyDescent="0.25">
      <c r="A55" s="4">
        <v>51</v>
      </c>
      <c r="B55" s="5"/>
      <c r="C55" s="92" t="str">
        <f>IF(ISERROR(VLOOKUP($B55,Werte!$G$3:$H$122,2,FALSE)),"",VLOOKUP($B55,Werte!$G$3:$H$122,2,FALSE))</f>
        <v/>
      </c>
      <c r="D55" s="93" t="str">
        <f t="shared" si="0"/>
        <v>!</v>
      </c>
      <c r="E55" s="13"/>
      <c r="F55" s="13"/>
      <c r="G55" s="10"/>
      <c r="H55" s="10"/>
      <c r="I55" s="10"/>
      <c r="J55" s="7" t="str">
        <f>IF(B55="","",IF(Informationen!D$13="","Keine Rolle angegeben",Informationen!D$13))</f>
        <v/>
      </c>
      <c r="K55" s="25" t="str">
        <f>IF(J55="","",Informationen!C$12)</f>
        <v/>
      </c>
      <c r="L55" s="67" t="str">
        <f>IF($J55="","",Informationen!B$16)</f>
        <v/>
      </c>
      <c r="M55" s="67" t="str">
        <f>IF($J55="","",Informationen!D$15)</f>
        <v/>
      </c>
      <c r="N55" s="67" t="str">
        <f>IF($J55="","",Informationen!B$15)</f>
        <v/>
      </c>
      <c r="O55" s="67" t="str">
        <f>IF($J55="","",Informationen!B$17)</f>
        <v/>
      </c>
      <c r="P55" s="67" t="str">
        <f>IF($J55="","",Informationen!D$17)</f>
        <v/>
      </c>
    </row>
    <row r="56" spans="1:16" x14ac:dyDescent="0.25">
      <c r="A56" s="4">
        <v>52</v>
      </c>
      <c r="B56" s="5"/>
      <c r="C56" s="92" t="str">
        <f>IF(ISERROR(VLOOKUP($B56,Werte!$G$3:$H$122,2,FALSE)),"",VLOOKUP($B56,Werte!$G$3:$H$122,2,FALSE))</f>
        <v/>
      </c>
      <c r="D56" s="93" t="str">
        <f t="shared" si="0"/>
        <v>!</v>
      </c>
      <c r="E56" s="13"/>
      <c r="F56" s="13"/>
      <c r="G56" s="10"/>
      <c r="H56" s="10"/>
      <c r="I56" s="10"/>
      <c r="J56" s="7" t="str">
        <f>IF(B56="","",IF(Informationen!D$13="","Keine Rolle angegeben",Informationen!D$13))</f>
        <v/>
      </c>
      <c r="K56" s="25" t="str">
        <f>IF(J56="","",Informationen!C$12)</f>
        <v/>
      </c>
      <c r="L56" s="67" t="str">
        <f>IF($J56="","",Informationen!B$16)</f>
        <v/>
      </c>
      <c r="M56" s="67" t="str">
        <f>IF($J56="","",Informationen!D$15)</f>
        <v/>
      </c>
      <c r="N56" s="67" t="str">
        <f>IF($J56="","",Informationen!B$15)</f>
        <v/>
      </c>
      <c r="O56" s="67" t="str">
        <f>IF($J56="","",Informationen!B$17)</f>
        <v/>
      </c>
      <c r="P56" s="67" t="str">
        <f>IF($J56="","",Informationen!D$17)</f>
        <v/>
      </c>
    </row>
    <row r="57" spans="1:16" x14ac:dyDescent="0.25">
      <c r="A57" s="4">
        <v>53</v>
      </c>
      <c r="B57" s="5"/>
      <c r="C57" s="92" t="str">
        <f>IF(ISERROR(VLOOKUP($B57,Werte!$G$3:$H$122,2,FALSE)),"",VLOOKUP($B57,Werte!$G$3:$H$122,2,FALSE))</f>
        <v/>
      </c>
      <c r="D57" s="93" t="str">
        <f t="shared" si="0"/>
        <v>!</v>
      </c>
      <c r="E57" s="13"/>
      <c r="F57" s="13"/>
      <c r="G57" s="10"/>
      <c r="H57" s="10"/>
      <c r="I57" s="10"/>
      <c r="J57" s="7" t="str">
        <f>IF(B57="","",IF(Informationen!D$13="","Keine Rolle angegeben",Informationen!D$13))</f>
        <v/>
      </c>
      <c r="K57" s="25" t="str">
        <f>IF(J57="","",Informationen!C$12)</f>
        <v/>
      </c>
      <c r="L57" s="67" t="str">
        <f>IF($J57="","",Informationen!B$16)</f>
        <v/>
      </c>
      <c r="M57" s="67" t="str">
        <f>IF($J57="","",Informationen!D$15)</f>
        <v/>
      </c>
      <c r="N57" s="67" t="str">
        <f>IF($J57="","",Informationen!B$15)</f>
        <v/>
      </c>
      <c r="O57" s="67" t="str">
        <f>IF($J57="","",Informationen!B$17)</f>
        <v/>
      </c>
      <c r="P57" s="67" t="str">
        <f>IF($J57="","",Informationen!D$17)</f>
        <v/>
      </c>
    </row>
    <row r="58" spans="1:16" x14ac:dyDescent="0.25">
      <c r="A58" s="4">
        <v>54</v>
      </c>
      <c r="B58" s="5"/>
      <c r="C58" s="92" t="str">
        <f>IF(ISERROR(VLOOKUP($B58,Werte!$G$3:$H$122,2,FALSE)),"",VLOOKUP($B58,Werte!$G$3:$H$122,2,FALSE))</f>
        <v/>
      </c>
      <c r="D58" s="93" t="str">
        <f t="shared" si="0"/>
        <v>!</v>
      </c>
      <c r="E58" s="13"/>
      <c r="F58" s="13"/>
      <c r="G58" s="10"/>
      <c r="H58" s="10"/>
      <c r="I58" s="10"/>
      <c r="J58" s="7" t="str">
        <f>IF(B58="","",IF(Informationen!D$13="","Keine Rolle angegeben",Informationen!D$13))</f>
        <v/>
      </c>
      <c r="K58" s="25" t="str">
        <f>IF(J58="","",Informationen!C$12)</f>
        <v/>
      </c>
      <c r="L58" s="67" t="str">
        <f>IF($J58="","",Informationen!B$16)</f>
        <v/>
      </c>
      <c r="M58" s="67" t="str">
        <f>IF($J58="","",Informationen!D$15)</f>
        <v/>
      </c>
      <c r="N58" s="67" t="str">
        <f>IF($J58="","",Informationen!B$15)</f>
        <v/>
      </c>
      <c r="O58" s="67" t="str">
        <f>IF($J58="","",Informationen!B$17)</f>
        <v/>
      </c>
      <c r="P58" s="67" t="str">
        <f>IF($J58="","",Informationen!D$17)</f>
        <v/>
      </c>
    </row>
    <row r="59" spans="1:16" x14ac:dyDescent="0.25">
      <c r="A59" s="4">
        <v>55</v>
      </c>
      <c r="B59" s="5"/>
      <c r="C59" s="92" t="str">
        <f>IF(ISERROR(VLOOKUP($B59,Werte!$G$3:$H$122,2,FALSE)),"",VLOOKUP($B59,Werte!$G$3:$H$122,2,FALSE))</f>
        <v/>
      </c>
      <c r="D59" s="93" t="str">
        <f t="shared" si="0"/>
        <v>!</v>
      </c>
      <c r="E59" s="13"/>
      <c r="F59" s="13"/>
      <c r="G59" s="10"/>
      <c r="H59" s="10"/>
      <c r="I59" s="10"/>
      <c r="J59" s="7" t="str">
        <f>IF(B59="","",IF(Informationen!D$13="","Keine Rolle angegeben",Informationen!D$13))</f>
        <v/>
      </c>
      <c r="K59" s="25" t="str">
        <f>IF(J59="","",Informationen!C$12)</f>
        <v/>
      </c>
      <c r="L59" s="67" t="str">
        <f>IF($J59="","",Informationen!B$16)</f>
        <v/>
      </c>
      <c r="M59" s="67" t="str">
        <f>IF($J59="","",Informationen!D$15)</f>
        <v/>
      </c>
      <c r="N59" s="67" t="str">
        <f>IF($J59="","",Informationen!B$15)</f>
        <v/>
      </c>
      <c r="O59" s="67" t="str">
        <f>IF($J59="","",Informationen!B$17)</f>
        <v/>
      </c>
      <c r="P59" s="67" t="str">
        <f>IF($J59="","",Informationen!D$17)</f>
        <v/>
      </c>
    </row>
    <row r="60" spans="1:16" x14ac:dyDescent="0.25">
      <c r="A60" s="4">
        <v>56</v>
      </c>
      <c r="B60" s="5"/>
      <c r="C60" s="92" t="str">
        <f>IF(ISERROR(VLOOKUP($B60,Werte!$G$3:$H$122,2,FALSE)),"",VLOOKUP($B60,Werte!$G$3:$H$122,2,FALSE))</f>
        <v/>
      </c>
      <c r="D60" s="93" t="str">
        <f t="shared" si="0"/>
        <v>!</v>
      </c>
      <c r="E60" s="13"/>
      <c r="F60" s="13"/>
      <c r="G60" s="10"/>
      <c r="H60" s="10"/>
      <c r="I60" s="10"/>
      <c r="J60" s="7" t="str">
        <f>IF(B60="","",IF(Informationen!D$13="","Keine Rolle angegeben",Informationen!D$13))</f>
        <v/>
      </c>
      <c r="K60" s="25" t="str">
        <f>IF(J60="","",Informationen!C$12)</f>
        <v/>
      </c>
      <c r="L60" s="67" t="str">
        <f>IF($J60="","",Informationen!B$16)</f>
        <v/>
      </c>
      <c r="M60" s="67" t="str">
        <f>IF($J60="","",Informationen!D$15)</f>
        <v/>
      </c>
      <c r="N60" s="67" t="str">
        <f>IF($J60="","",Informationen!B$15)</f>
        <v/>
      </c>
      <c r="O60" s="67" t="str">
        <f>IF($J60="","",Informationen!B$17)</f>
        <v/>
      </c>
      <c r="P60" s="67" t="str">
        <f>IF($J60="","",Informationen!D$17)</f>
        <v/>
      </c>
    </row>
    <row r="61" spans="1:16" x14ac:dyDescent="0.25">
      <c r="A61" s="4">
        <v>57</v>
      </c>
      <c r="B61" s="5"/>
      <c r="C61" s="92" t="str">
        <f>IF(ISERROR(VLOOKUP($B61,Werte!$G$3:$H$122,2,FALSE)),"",VLOOKUP($B61,Werte!$G$3:$H$122,2,FALSE))</f>
        <v/>
      </c>
      <c r="D61" s="93" t="str">
        <f t="shared" si="0"/>
        <v>!</v>
      </c>
      <c r="E61" s="13"/>
      <c r="F61" s="13"/>
      <c r="G61" s="10"/>
      <c r="H61" s="10"/>
      <c r="I61" s="10"/>
      <c r="J61" s="7" t="str">
        <f>IF(B61="","",IF(Informationen!D$13="","Keine Rolle angegeben",Informationen!D$13))</f>
        <v/>
      </c>
      <c r="K61" s="25" t="str">
        <f>IF(J61="","",Informationen!C$12)</f>
        <v/>
      </c>
      <c r="L61" s="67" t="str">
        <f>IF($J61="","",Informationen!B$16)</f>
        <v/>
      </c>
      <c r="M61" s="67" t="str">
        <f>IF($J61="","",Informationen!D$15)</f>
        <v/>
      </c>
      <c r="N61" s="67" t="str">
        <f>IF($J61="","",Informationen!B$15)</f>
        <v/>
      </c>
      <c r="O61" s="67" t="str">
        <f>IF($J61="","",Informationen!B$17)</f>
        <v/>
      </c>
      <c r="P61" s="67" t="str">
        <f>IF($J61="","",Informationen!D$17)</f>
        <v/>
      </c>
    </row>
    <row r="62" spans="1:16" x14ac:dyDescent="0.25">
      <c r="A62" s="4">
        <v>58</v>
      </c>
      <c r="B62" s="5"/>
      <c r="C62" s="92" t="str">
        <f>IF(ISERROR(VLOOKUP($B62,Werte!$G$3:$H$122,2,FALSE)),"",VLOOKUP($B62,Werte!$G$3:$H$122,2,FALSE))</f>
        <v/>
      </c>
      <c r="D62" s="93" t="str">
        <f t="shared" si="0"/>
        <v>!</v>
      </c>
      <c r="E62" s="13"/>
      <c r="F62" s="13"/>
      <c r="G62" s="10"/>
      <c r="H62" s="10"/>
      <c r="I62" s="10"/>
      <c r="J62" s="7" t="str">
        <f>IF(B62="","",IF(Informationen!D$13="","Keine Rolle angegeben",Informationen!D$13))</f>
        <v/>
      </c>
      <c r="K62" s="25" t="str">
        <f>IF(J62="","",Informationen!C$12)</f>
        <v/>
      </c>
      <c r="L62" s="67" t="str">
        <f>IF($J62="","",Informationen!B$16)</f>
        <v/>
      </c>
      <c r="M62" s="67" t="str">
        <f>IF($J62="","",Informationen!D$15)</f>
        <v/>
      </c>
      <c r="N62" s="67" t="str">
        <f>IF($J62="","",Informationen!B$15)</f>
        <v/>
      </c>
      <c r="O62" s="67" t="str">
        <f>IF($J62="","",Informationen!B$17)</f>
        <v/>
      </c>
      <c r="P62" s="67" t="str">
        <f>IF($J62="","",Informationen!D$17)</f>
        <v/>
      </c>
    </row>
    <row r="63" spans="1:16" x14ac:dyDescent="0.25">
      <c r="A63" s="4">
        <v>59</v>
      </c>
      <c r="B63" s="5"/>
      <c r="C63" s="92" t="str">
        <f>IF(ISERROR(VLOOKUP($B63,Werte!$G$3:$H$122,2,FALSE)),"",VLOOKUP($B63,Werte!$G$3:$H$122,2,FALSE))</f>
        <v/>
      </c>
      <c r="D63" s="93" t="str">
        <f t="shared" si="0"/>
        <v>!</v>
      </c>
      <c r="E63" s="13"/>
      <c r="F63" s="13"/>
      <c r="G63" s="10"/>
      <c r="H63" s="10"/>
      <c r="I63" s="10"/>
      <c r="J63" s="7" t="str">
        <f>IF(B63="","",IF(Informationen!D$13="","Keine Rolle angegeben",Informationen!D$13))</f>
        <v/>
      </c>
      <c r="K63" s="25" t="str">
        <f>IF(J63="","",Informationen!C$12)</f>
        <v/>
      </c>
      <c r="L63" s="67" t="str">
        <f>IF($J63="","",Informationen!B$16)</f>
        <v/>
      </c>
      <c r="M63" s="67" t="str">
        <f>IF($J63="","",Informationen!D$15)</f>
        <v/>
      </c>
      <c r="N63" s="67" t="str">
        <f>IF($J63="","",Informationen!B$15)</f>
        <v/>
      </c>
      <c r="O63" s="67" t="str">
        <f>IF($J63="","",Informationen!B$17)</f>
        <v/>
      </c>
      <c r="P63" s="67" t="str">
        <f>IF($J63="","",Informationen!D$17)</f>
        <v/>
      </c>
    </row>
    <row r="64" spans="1:16" x14ac:dyDescent="0.25">
      <c r="A64" s="4">
        <v>60</v>
      </c>
      <c r="B64" s="5"/>
      <c r="C64" s="92" t="str">
        <f>IF(ISERROR(VLOOKUP($B64,Werte!$G$3:$H$122,2,FALSE)),"",VLOOKUP($B64,Werte!$G$3:$H$122,2,FALSE))</f>
        <v/>
      </c>
      <c r="D64" s="93" t="str">
        <f t="shared" si="0"/>
        <v>!</v>
      </c>
      <c r="E64" s="13"/>
      <c r="F64" s="13"/>
      <c r="G64" s="10"/>
      <c r="H64" s="10"/>
      <c r="I64" s="10"/>
      <c r="J64" s="7" t="str">
        <f>IF(B64="","",IF(Informationen!D$13="","Keine Rolle angegeben",Informationen!D$13))</f>
        <v/>
      </c>
      <c r="K64" s="25" t="str">
        <f>IF(J64="","",Informationen!C$12)</f>
        <v/>
      </c>
      <c r="L64" s="67" t="str">
        <f>IF($J64="","",Informationen!B$16)</f>
        <v/>
      </c>
      <c r="M64" s="67" t="str">
        <f>IF($J64="","",Informationen!D$15)</f>
        <v/>
      </c>
      <c r="N64" s="67" t="str">
        <f>IF($J64="","",Informationen!B$15)</f>
        <v/>
      </c>
      <c r="O64" s="67" t="str">
        <f>IF($J64="","",Informationen!B$17)</f>
        <v/>
      </c>
      <c r="P64" s="67" t="str">
        <f>IF($J64="","",Informationen!D$17)</f>
        <v/>
      </c>
    </row>
    <row r="65" spans="1:16" x14ac:dyDescent="0.25">
      <c r="A65" s="4">
        <v>61</v>
      </c>
      <c r="B65" s="5"/>
      <c r="C65" s="92" t="str">
        <f>IF(ISERROR(VLOOKUP($B65,Werte!$G$3:$H$122,2,FALSE)),"",VLOOKUP($B65,Werte!$G$3:$H$122,2,FALSE))</f>
        <v/>
      </c>
      <c r="D65" s="93" t="str">
        <f t="shared" si="0"/>
        <v>!</v>
      </c>
      <c r="E65" s="13"/>
      <c r="F65" s="13"/>
      <c r="G65" s="10"/>
      <c r="H65" s="10"/>
      <c r="I65" s="10"/>
      <c r="J65" s="7" t="str">
        <f>IF(B65="","",IF(Informationen!D$13="","Keine Rolle angegeben",Informationen!D$13))</f>
        <v/>
      </c>
      <c r="K65" s="25" t="str">
        <f>IF(J65="","",Informationen!C$12)</f>
        <v/>
      </c>
      <c r="L65" s="67" t="str">
        <f>IF($J65="","",Informationen!B$16)</f>
        <v/>
      </c>
      <c r="M65" s="67" t="str">
        <f>IF($J65="","",Informationen!D$15)</f>
        <v/>
      </c>
      <c r="N65" s="67" t="str">
        <f>IF($J65="","",Informationen!B$15)</f>
        <v/>
      </c>
      <c r="O65" s="67" t="str">
        <f>IF($J65="","",Informationen!B$17)</f>
        <v/>
      </c>
      <c r="P65" s="67" t="str">
        <f>IF($J65="","",Informationen!D$17)</f>
        <v/>
      </c>
    </row>
    <row r="66" spans="1:16" x14ac:dyDescent="0.25">
      <c r="A66" s="4">
        <v>62</v>
      </c>
      <c r="B66" s="5"/>
      <c r="C66" s="92" t="str">
        <f>IF(ISERROR(VLOOKUP($B66,Werte!$G$3:$H$122,2,FALSE)),"",VLOOKUP($B66,Werte!$G$3:$H$122,2,FALSE))</f>
        <v/>
      </c>
      <c r="D66" s="93" t="str">
        <f t="shared" si="0"/>
        <v>!</v>
      </c>
      <c r="E66" s="13"/>
      <c r="F66" s="13"/>
      <c r="G66" s="10"/>
      <c r="H66" s="10"/>
      <c r="I66" s="10"/>
      <c r="J66" s="7" t="str">
        <f>IF(B66="","",IF(Informationen!D$13="","Keine Rolle angegeben",Informationen!D$13))</f>
        <v/>
      </c>
      <c r="K66" s="25" t="str">
        <f>IF(J66="","",Informationen!C$12)</f>
        <v/>
      </c>
      <c r="L66" s="67" t="str">
        <f>IF($J66="","",Informationen!B$16)</f>
        <v/>
      </c>
      <c r="M66" s="67" t="str">
        <f>IF($J66="","",Informationen!D$15)</f>
        <v/>
      </c>
      <c r="N66" s="67" t="str">
        <f>IF($J66="","",Informationen!B$15)</f>
        <v/>
      </c>
      <c r="O66" s="67" t="str">
        <f>IF($J66="","",Informationen!B$17)</f>
        <v/>
      </c>
      <c r="P66" s="67" t="str">
        <f>IF($J66="","",Informationen!D$17)</f>
        <v/>
      </c>
    </row>
    <row r="67" spans="1:16" x14ac:dyDescent="0.25">
      <c r="A67" s="4">
        <v>63</v>
      </c>
      <c r="B67" s="5"/>
      <c r="C67" s="92" t="str">
        <f>IF(ISERROR(VLOOKUP($B67,Werte!$G$3:$H$122,2,FALSE)),"",VLOOKUP($B67,Werte!$G$3:$H$122,2,FALSE))</f>
        <v/>
      </c>
      <c r="D67" s="93" t="str">
        <f t="shared" si="0"/>
        <v>!</v>
      </c>
      <c r="E67" s="13"/>
      <c r="F67" s="13"/>
      <c r="G67" s="10"/>
      <c r="H67" s="10"/>
      <c r="I67" s="10"/>
      <c r="J67" s="7" t="str">
        <f>IF(B67="","",IF(Informationen!D$13="","Keine Rolle angegeben",Informationen!D$13))</f>
        <v/>
      </c>
      <c r="K67" s="25" t="str">
        <f>IF(J67="","",Informationen!C$12)</f>
        <v/>
      </c>
      <c r="L67" s="67" t="str">
        <f>IF($J67="","",Informationen!B$16)</f>
        <v/>
      </c>
      <c r="M67" s="67" t="str">
        <f>IF($J67="","",Informationen!D$15)</f>
        <v/>
      </c>
      <c r="N67" s="67" t="str">
        <f>IF($J67="","",Informationen!B$15)</f>
        <v/>
      </c>
      <c r="O67" s="67" t="str">
        <f>IF($J67="","",Informationen!B$17)</f>
        <v/>
      </c>
      <c r="P67" s="67" t="str">
        <f>IF($J67="","",Informationen!D$17)</f>
        <v/>
      </c>
    </row>
    <row r="68" spans="1:16" x14ac:dyDescent="0.25">
      <c r="A68" s="4">
        <v>64</v>
      </c>
      <c r="B68" s="5"/>
      <c r="C68" s="92" t="str">
        <f>IF(ISERROR(VLOOKUP($B68,Werte!$G$3:$H$122,2,FALSE)),"",VLOOKUP($B68,Werte!$G$3:$H$122,2,FALSE))</f>
        <v/>
      </c>
      <c r="D68" s="93" t="str">
        <f t="shared" si="0"/>
        <v>!</v>
      </c>
      <c r="E68" s="13"/>
      <c r="F68" s="13"/>
      <c r="G68" s="10"/>
      <c r="H68" s="10"/>
      <c r="I68" s="10"/>
      <c r="J68" s="7" t="str">
        <f>IF(B68="","",IF(Informationen!D$13="","Keine Rolle angegeben",Informationen!D$13))</f>
        <v/>
      </c>
      <c r="K68" s="25" t="str">
        <f>IF(J68="","",Informationen!C$12)</f>
        <v/>
      </c>
      <c r="L68" s="67" t="str">
        <f>IF($J68="","",Informationen!B$16)</f>
        <v/>
      </c>
      <c r="M68" s="67" t="str">
        <f>IF($J68="","",Informationen!D$15)</f>
        <v/>
      </c>
      <c r="N68" s="67" t="str">
        <f>IF($J68="","",Informationen!B$15)</f>
        <v/>
      </c>
      <c r="O68" s="67" t="str">
        <f>IF($J68="","",Informationen!B$17)</f>
        <v/>
      </c>
      <c r="P68" s="67" t="str">
        <f>IF($J68="","",Informationen!D$17)</f>
        <v/>
      </c>
    </row>
    <row r="69" spans="1:16" x14ac:dyDescent="0.25">
      <c r="A69" s="4">
        <v>65</v>
      </c>
      <c r="B69" s="5"/>
      <c r="C69" s="92" t="str">
        <f>IF(ISERROR(VLOOKUP($B69,Werte!$G$3:$H$122,2,FALSE)),"",VLOOKUP($B69,Werte!$G$3:$H$122,2,FALSE))</f>
        <v/>
      </c>
      <c r="D69" s="93" t="str">
        <f t="shared" si="0"/>
        <v>!</v>
      </c>
      <c r="E69" s="13"/>
      <c r="F69" s="13"/>
      <c r="G69" s="10"/>
      <c r="H69" s="10"/>
      <c r="I69" s="10"/>
      <c r="J69" s="7" t="str">
        <f>IF(B69="","",IF(Informationen!D$13="","Keine Rolle angegeben",Informationen!D$13))</f>
        <v/>
      </c>
      <c r="K69" s="25" t="str">
        <f>IF(J69="","",Informationen!C$12)</f>
        <v/>
      </c>
      <c r="L69" s="67" t="str">
        <f>IF($J69="","",Informationen!B$16)</f>
        <v/>
      </c>
      <c r="M69" s="67" t="str">
        <f>IF($J69="","",Informationen!D$15)</f>
        <v/>
      </c>
      <c r="N69" s="67" t="str">
        <f>IF($J69="","",Informationen!B$15)</f>
        <v/>
      </c>
      <c r="O69" s="67" t="str">
        <f>IF($J69="","",Informationen!B$17)</f>
        <v/>
      </c>
      <c r="P69" s="67" t="str">
        <f>IF($J69="","",Informationen!D$17)</f>
        <v/>
      </c>
    </row>
    <row r="70" spans="1:16" x14ac:dyDescent="0.25">
      <c r="A70" s="4">
        <v>66</v>
      </c>
      <c r="B70" s="5"/>
      <c r="C70" s="92" t="str">
        <f>IF(ISERROR(VLOOKUP($B70,Werte!$G$3:$H$122,2,FALSE)),"",VLOOKUP($B70,Werte!$G$3:$H$122,2,FALSE))</f>
        <v/>
      </c>
      <c r="D70" s="93" t="str">
        <f t="shared" ref="D70:D133" si="1">IF(OR(ISNONTEXT(B70),ISNONTEXT(K70)),"!"," - ")</f>
        <v>!</v>
      </c>
      <c r="E70" s="13"/>
      <c r="F70" s="13"/>
      <c r="G70" s="10"/>
      <c r="H70" s="10"/>
      <c r="I70" s="10"/>
      <c r="J70" s="7" t="str">
        <f>IF(B70="","",IF(Informationen!D$13="","Keine Rolle angegeben",Informationen!D$13))</f>
        <v/>
      </c>
      <c r="K70" s="25" t="str">
        <f>IF(J70="","",Informationen!C$12)</f>
        <v/>
      </c>
      <c r="L70" s="67" t="str">
        <f>IF($J70="","",Informationen!B$16)</f>
        <v/>
      </c>
      <c r="M70" s="67" t="str">
        <f>IF($J70="","",Informationen!D$15)</f>
        <v/>
      </c>
      <c r="N70" s="67" t="str">
        <f>IF($J70="","",Informationen!B$15)</f>
        <v/>
      </c>
      <c r="O70" s="67" t="str">
        <f>IF($J70="","",Informationen!B$17)</f>
        <v/>
      </c>
      <c r="P70" s="67" t="str">
        <f>IF($J70="","",Informationen!D$17)</f>
        <v/>
      </c>
    </row>
    <row r="71" spans="1:16" x14ac:dyDescent="0.25">
      <c r="A71" s="4">
        <v>67</v>
      </c>
      <c r="B71" s="5"/>
      <c r="C71" s="92" t="str">
        <f>IF(ISERROR(VLOOKUP($B71,Werte!$G$3:$H$122,2,FALSE)),"",VLOOKUP($B71,Werte!$G$3:$H$122,2,FALSE))</f>
        <v/>
      </c>
      <c r="D71" s="93" t="str">
        <f t="shared" si="1"/>
        <v>!</v>
      </c>
      <c r="E71" s="13"/>
      <c r="F71" s="13"/>
      <c r="G71" s="10"/>
      <c r="H71" s="10"/>
      <c r="I71" s="10"/>
      <c r="J71" s="7" t="str">
        <f>IF(B71="","",IF(Informationen!D$13="","Keine Rolle angegeben",Informationen!D$13))</f>
        <v/>
      </c>
      <c r="K71" s="25" t="str">
        <f>IF(J71="","",Informationen!C$12)</f>
        <v/>
      </c>
      <c r="L71" s="67" t="str">
        <f>IF($J71="","",Informationen!B$16)</f>
        <v/>
      </c>
      <c r="M71" s="67" t="str">
        <f>IF($J71="","",Informationen!D$15)</f>
        <v/>
      </c>
      <c r="N71" s="67" t="str">
        <f>IF($J71="","",Informationen!B$15)</f>
        <v/>
      </c>
      <c r="O71" s="67" t="str">
        <f>IF($J71="","",Informationen!B$17)</f>
        <v/>
      </c>
      <c r="P71" s="67" t="str">
        <f>IF($J71="","",Informationen!D$17)</f>
        <v/>
      </c>
    </row>
    <row r="72" spans="1:16" x14ac:dyDescent="0.25">
      <c r="A72" s="4">
        <v>68</v>
      </c>
      <c r="B72" s="5"/>
      <c r="C72" s="92" t="str">
        <f>IF(ISERROR(VLOOKUP($B72,Werte!$G$3:$H$122,2,FALSE)),"",VLOOKUP($B72,Werte!$G$3:$H$122,2,FALSE))</f>
        <v/>
      </c>
      <c r="D72" s="93" t="str">
        <f t="shared" si="1"/>
        <v>!</v>
      </c>
      <c r="E72" s="13"/>
      <c r="F72" s="13"/>
      <c r="G72" s="10"/>
      <c r="H72" s="10"/>
      <c r="I72" s="10"/>
      <c r="J72" s="7" t="str">
        <f>IF(B72="","",IF(Informationen!D$13="","Keine Rolle angegeben",Informationen!D$13))</f>
        <v/>
      </c>
      <c r="K72" s="25" t="str">
        <f>IF(J72="","",Informationen!C$12)</f>
        <v/>
      </c>
      <c r="L72" s="67" t="str">
        <f>IF($J72="","",Informationen!B$16)</f>
        <v/>
      </c>
      <c r="M72" s="67" t="str">
        <f>IF($J72="","",Informationen!D$15)</f>
        <v/>
      </c>
      <c r="N72" s="67" t="str">
        <f>IF($J72="","",Informationen!B$15)</f>
        <v/>
      </c>
      <c r="O72" s="67" t="str">
        <f>IF($J72="","",Informationen!B$17)</f>
        <v/>
      </c>
      <c r="P72" s="67" t="str">
        <f>IF($J72="","",Informationen!D$17)</f>
        <v/>
      </c>
    </row>
    <row r="73" spans="1:16" x14ac:dyDescent="0.25">
      <c r="A73" s="4">
        <v>69</v>
      </c>
      <c r="B73" s="5"/>
      <c r="C73" s="92" t="str">
        <f>IF(ISERROR(VLOOKUP($B73,Werte!$G$3:$H$122,2,FALSE)),"",VLOOKUP($B73,Werte!$G$3:$H$122,2,FALSE))</f>
        <v/>
      </c>
      <c r="D73" s="93" t="str">
        <f t="shared" si="1"/>
        <v>!</v>
      </c>
      <c r="E73" s="13"/>
      <c r="F73" s="13"/>
      <c r="G73" s="10"/>
      <c r="H73" s="10"/>
      <c r="I73" s="10"/>
      <c r="J73" s="7" t="str">
        <f>IF(B73="","",IF(Informationen!D$13="","Keine Rolle angegeben",Informationen!D$13))</f>
        <v/>
      </c>
      <c r="K73" s="25" t="str">
        <f>IF(J73="","",Informationen!C$12)</f>
        <v/>
      </c>
      <c r="L73" s="67" t="str">
        <f>IF($J73="","",Informationen!B$16)</f>
        <v/>
      </c>
      <c r="M73" s="67" t="str">
        <f>IF($J73="","",Informationen!D$15)</f>
        <v/>
      </c>
      <c r="N73" s="67" t="str">
        <f>IF($J73="","",Informationen!B$15)</f>
        <v/>
      </c>
      <c r="O73" s="67" t="str">
        <f>IF($J73="","",Informationen!B$17)</f>
        <v/>
      </c>
      <c r="P73" s="67" t="str">
        <f>IF($J73="","",Informationen!D$17)</f>
        <v/>
      </c>
    </row>
    <row r="74" spans="1:16" x14ac:dyDescent="0.25">
      <c r="A74" s="4">
        <v>70</v>
      </c>
      <c r="B74" s="5"/>
      <c r="C74" s="92" t="str">
        <f>IF(ISERROR(VLOOKUP($B74,Werte!$G$3:$H$122,2,FALSE)),"",VLOOKUP($B74,Werte!$G$3:$H$122,2,FALSE))</f>
        <v/>
      </c>
      <c r="D74" s="93" t="str">
        <f t="shared" si="1"/>
        <v>!</v>
      </c>
      <c r="E74" s="13"/>
      <c r="F74" s="13"/>
      <c r="G74" s="10"/>
      <c r="H74" s="10"/>
      <c r="I74" s="10"/>
      <c r="J74" s="7" t="str">
        <f>IF(B74="","",IF(Informationen!D$13="","Keine Rolle angegeben",Informationen!D$13))</f>
        <v/>
      </c>
      <c r="K74" s="25" t="str">
        <f>IF(J74="","",Informationen!C$12)</f>
        <v/>
      </c>
      <c r="L74" s="67" t="str">
        <f>IF($J74="","",Informationen!B$16)</f>
        <v/>
      </c>
      <c r="M74" s="67" t="str">
        <f>IF($J74="","",Informationen!D$15)</f>
        <v/>
      </c>
      <c r="N74" s="67" t="str">
        <f>IF($J74="","",Informationen!B$15)</f>
        <v/>
      </c>
      <c r="O74" s="67" t="str">
        <f>IF($J74="","",Informationen!B$17)</f>
        <v/>
      </c>
      <c r="P74" s="67" t="str">
        <f>IF($J74="","",Informationen!D$17)</f>
        <v/>
      </c>
    </row>
    <row r="75" spans="1:16" x14ac:dyDescent="0.25">
      <c r="A75" s="4">
        <v>71</v>
      </c>
      <c r="B75" s="5"/>
      <c r="C75" s="92" t="str">
        <f>IF(ISERROR(VLOOKUP($B75,Werte!$G$3:$H$122,2,FALSE)),"",VLOOKUP($B75,Werte!$G$3:$H$122,2,FALSE))</f>
        <v/>
      </c>
      <c r="D75" s="93" t="str">
        <f t="shared" si="1"/>
        <v>!</v>
      </c>
      <c r="E75" s="13"/>
      <c r="F75" s="13"/>
      <c r="G75" s="10"/>
      <c r="H75" s="10"/>
      <c r="I75" s="10"/>
      <c r="J75" s="7" t="str">
        <f>IF(B75="","",IF(Informationen!D$13="","Keine Rolle angegeben",Informationen!D$13))</f>
        <v/>
      </c>
      <c r="K75" s="25" t="str">
        <f>IF(J75="","",Informationen!C$12)</f>
        <v/>
      </c>
      <c r="L75" s="67" t="str">
        <f>IF($J75="","",Informationen!B$16)</f>
        <v/>
      </c>
      <c r="M75" s="67" t="str">
        <f>IF($J75="","",Informationen!D$15)</f>
        <v/>
      </c>
      <c r="N75" s="67" t="str">
        <f>IF($J75="","",Informationen!B$15)</f>
        <v/>
      </c>
      <c r="O75" s="67" t="str">
        <f>IF($J75="","",Informationen!B$17)</f>
        <v/>
      </c>
      <c r="P75" s="67" t="str">
        <f>IF($J75="","",Informationen!D$17)</f>
        <v/>
      </c>
    </row>
    <row r="76" spans="1:16" x14ac:dyDescent="0.25">
      <c r="A76" s="4">
        <v>72</v>
      </c>
      <c r="B76" s="5"/>
      <c r="C76" s="92" t="str">
        <f>IF(ISERROR(VLOOKUP($B76,Werte!$G$3:$H$122,2,FALSE)),"",VLOOKUP($B76,Werte!$G$3:$H$122,2,FALSE))</f>
        <v/>
      </c>
      <c r="D76" s="93" t="str">
        <f t="shared" si="1"/>
        <v>!</v>
      </c>
      <c r="E76" s="13"/>
      <c r="F76" s="13"/>
      <c r="G76" s="10"/>
      <c r="H76" s="10"/>
      <c r="I76" s="10"/>
      <c r="J76" s="7" t="str">
        <f>IF(B76="","",IF(Informationen!D$13="","Keine Rolle angegeben",Informationen!D$13))</f>
        <v/>
      </c>
      <c r="K76" s="25" t="str">
        <f>IF(J76="","",Informationen!C$12)</f>
        <v/>
      </c>
      <c r="L76" s="67" t="str">
        <f>IF($J76="","",Informationen!B$16)</f>
        <v/>
      </c>
      <c r="M76" s="67" t="str">
        <f>IF($J76="","",Informationen!D$15)</f>
        <v/>
      </c>
      <c r="N76" s="67" t="str">
        <f>IF($J76="","",Informationen!B$15)</f>
        <v/>
      </c>
      <c r="O76" s="67" t="str">
        <f>IF($J76="","",Informationen!B$17)</f>
        <v/>
      </c>
      <c r="P76" s="67" t="str">
        <f>IF($J76="","",Informationen!D$17)</f>
        <v/>
      </c>
    </row>
    <row r="77" spans="1:16" x14ac:dyDescent="0.25">
      <c r="A77" s="4">
        <v>73</v>
      </c>
      <c r="B77" s="5"/>
      <c r="C77" s="92" t="str">
        <f>IF(ISERROR(VLOOKUP($B77,Werte!$G$3:$H$122,2,FALSE)),"",VLOOKUP($B77,Werte!$G$3:$H$122,2,FALSE))</f>
        <v/>
      </c>
      <c r="D77" s="93" t="str">
        <f t="shared" si="1"/>
        <v>!</v>
      </c>
      <c r="E77" s="13"/>
      <c r="F77" s="13"/>
      <c r="G77" s="10"/>
      <c r="H77" s="10"/>
      <c r="I77" s="10"/>
      <c r="J77" s="7" t="str">
        <f>IF(B77="","",IF(Informationen!D$13="","Keine Rolle angegeben",Informationen!D$13))</f>
        <v/>
      </c>
      <c r="K77" s="25" t="str">
        <f>IF(J77="","",Informationen!C$12)</f>
        <v/>
      </c>
      <c r="L77" s="67" t="str">
        <f>IF($J77="","",Informationen!B$16)</f>
        <v/>
      </c>
      <c r="M77" s="67" t="str">
        <f>IF($J77="","",Informationen!D$15)</f>
        <v/>
      </c>
      <c r="N77" s="67" t="str">
        <f>IF($J77="","",Informationen!B$15)</f>
        <v/>
      </c>
      <c r="O77" s="67" t="str">
        <f>IF($J77="","",Informationen!B$17)</f>
        <v/>
      </c>
      <c r="P77" s="67" t="str">
        <f>IF($J77="","",Informationen!D$17)</f>
        <v/>
      </c>
    </row>
    <row r="78" spans="1:16" x14ac:dyDescent="0.25">
      <c r="A78" s="4">
        <v>74</v>
      </c>
      <c r="B78" s="5"/>
      <c r="C78" s="92" t="str">
        <f>IF(ISERROR(VLOOKUP($B78,Werte!$G$3:$H$122,2,FALSE)),"",VLOOKUP($B78,Werte!$G$3:$H$122,2,FALSE))</f>
        <v/>
      </c>
      <c r="D78" s="93" t="str">
        <f t="shared" si="1"/>
        <v>!</v>
      </c>
      <c r="E78" s="13"/>
      <c r="F78" s="13"/>
      <c r="G78" s="10"/>
      <c r="H78" s="10"/>
      <c r="I78" s="10"/>
      <c r="J78" s="7" t="str">
        <f>IF(B78="","",IF(Informationen!D$13="","Keine Rolle angegeben",Informationen!D$13))</f>
        <v/>
      </c>
      <c r="K78" s="25" t="str">
        <f>IF(J78="","",Informationen!C$12)</f>
        <v/>
      </c>
      <c r="L78" s="67" t="str">
        <f>IF($J78="","",Informationen!B$16)</f>
        <v/>
      </c>
      <c r="M78" s="67" t="str">
        <f>IF($J78="","",Informationen!D$15)</f>
        <v/>
      </c>
      <c r="N78" s="67" t="str">
        <f>IF($J78="","",Informationen!B$15)</f>
        <v/>
      </c>
      <c r="O78" s="67" t="str">
        <f>IF($J78="","",Informationen!B$17)</f>
        <v/>
      </c>
      <c r="P78" s="67" t="str">
        <f>IF($J78="","",Informationen!D$17)</f>
        <v/>
      </c>
    </row>
    <row r="79" spans="1:16" x14ac:dyDescent="0.25">
      <c r="A79" s="4">
        <v>75</v>
      </c>
      <c r="B79" s="5"/>
      <c r="C79" s="92" t="str">
        <f>IF(ISERROR(VLOOKUP($B79,Werte!$G$3:$H$122,2,FALSE)),"",VLOOKUP($B79,Werte!$G$3:$H$122,2,FALSE))</f>
        <v/>
      </c>
      <c r="D79" s="93" t="str">
        <f t="shared" si="1"/>
        <v>!</v>
      </c>
      <c r="E79" s="13"/>
      <c r="F79" s="13"/>
      <c r="G79" s="10"/>
      <c r="H79" s="10"/>
      <c r="I79" s="10"/>
      <c r="J79" s="7" t="str">
        <f>IF(B79="","",IF(Informationen!D$13="","Keine Rolle angegeben",Informationen!D$13))</f>
        <v/>
      </c>
      <c r="K79" s="25" t="str">
        <f>IF(J79="","",Informationen!C$12)</f>
        <v/>
      </c>
      <c r="L79" s="67" t="str">
        <f>IF($J79="","",Informationen!B$16)</f>
        <v/>
      </c>
      <c r="M79" s="67" t="str">
        <f>IF($J79="","",Informationen!D$15)</f>
        <v/>
      </c>
      <c r="N79" s="67" t="str">
        <f>IF($J79="","",Informationen!B$15)</f>
        <v/>
      </c>
      <c r="O79" s="67" t="str">
        <f>IF($J79="","",Informationen!B$17)</f>
        <v/>
      </c>
      <c r="P79" s="67" t="str">
        <f>IF($J79="","",Informationen!D$17)</f>
        <v/>
      </c>
    </row>
    <row r="80" spans="1:16" x14ac:dyDescent="0.25">
      <c r="A80" s="4">
        <v>76</v>
      </c>
      <c r="B80" s="5"/>
      <c r="C80" s="92" t="str">
        <f>IF(ISERROR(VLOOKUP($B80,Werte!$G$3:$H$122,2,FALSE)),"",VLOOKUP($B80,Werte!$G$3:$H$122,2,FALSE))</f>
        <v/>
      </c>
      <c r="D80" s="93" t="str">
        <f t="shared" si="1"/>
        <v>!</v>
      </c>
      <c r="E80" s="13"/>
      <c r="F80" s="13"/>
      <c r="G80" s="10"/>
      <c r="H80" s="10"/>
      <c r="I80" s="10"/>
      <c r="J80" s="7" t="str">
        <f>IF(B80="","",IF(Informationen!D$13="","Keine Rolle angegeben",Informationen!D$13))</f>
        <v/>
      </c>
      <c r="K80" s="25" t="str">
        <f>IF(J80="","",Informationen!C$12)</f>
        <v/>
      </c>
      <c r="L80" s="67" t="str">
        <f>IF($J80="","",Informationen!B$16)</f>
        <v/>
      </c>
      <c r="M80" s="67" t="str">
        <f>IF($J80="","",Informationen!D$15)</f>
        <v/>
      </c>
      <c r="N80" s="67" t="str">
        <f>IF($J80="","",Informationen!B$15)</f>
        <v/>
      </c>
      <c r="O80" s="67" t="str">
        <f>IF($J80="","",Informationen!B$17)</f>
        <v/>
      </c>
      <c r="P80" s="67" t="str">
        <f>IF($J80="","",Informationen!D$17)</f>
        <v/>
      </c>
    </row>
    <row r="81" spans="1:16" x14ac:dyDescent="0.25">
      <c r="A81" s="4">
        <v>77</v>
      </c>
      <c r="B81" s="5"/>
      <c r="C81" s="92" t="str">
        <f>IF(ISERROR(VLOOKUP($B81,Werte!$G$3:$H$122,2,FALSE)),"",VLOOKUP($B81,Werte!$G$3:$H$122,2,FALSE))</f>
        <v/>
      </c>
      <c r="D81" s="93" t="str">
        <f t="shared" si="1"/>
        <v>!</v>
      </c>
      <c r="E81" s="13"/>
      <c r="F81" s="13"/>
      <c r="G81" s="10"/>
      <c r="H81" s="10"/>
      <c r="I81" s="10"/>
      <c r="J81" s="7" t="str">
        <f>IF(B81="","",IF(Informationen!D$13="","Keine Rolle angegeben",Informationen!D$13))</f>
        <v/>
      </c>
      <c r="K81" s="25" t="str">
        <f>IF(J81="","",Informationen!C$12)</f>
        <v/>
      </c>
      <c r="L81" s="67" t="str">
        <f>IF($J81="","",Informationen!B$16)</f>
        <v/>
      </c>
      <c r="M81" s="67" t="str">
        <f>IF($J81="","",Informationen!D$15)</f>
        <v/>
      </c>
      <c r="N81" s="67" t="str">
        <f>IF($J81="","",Informationen!B$15)</f>
        <v/>
      </c>
      <c r="O81" s="67" t="str">
        <f>IF($J81="","",Informationen!B$17)</f>
        <v/>
      </c>
      <c r="P81" s="67" t="str">
        <f>IF($J81="","",Informationen!D$17)</f>
        <v/>
      </c>
    </row>
    <row r="82" spans="1:16" x14ac:dyDescent="0.25">
      <c r="A82" s="4">
        <v>78</v>
      </c>
      <c r="B82" s="5"/>
      <c r="C82" s="92" t="str">
        <f>IF(ISERROR(VLOOKUP($B82,Werte!$G$3:$H$122,2,FALSE)),"",VLOOKUP($B82,Werte!$G$3:$H$122,2,FALSE))</f>
        <v/>
      </c>
      <c r="D82" s="93" t="str">
        <f t="shared" si="1"/>
        <v>!</v>
      </c>
      <c r="E82" s="13"/>
      <c r="F82" s="13"/>
      <c r="G82" s="10"/>
      <c r="H82" s="10"/>
      <c r="I82" s="10"/>
      <c r="J82" s="7" t="str">
        <f>IF(B82="","",IF(Informationen!D$13="","Keine Rolle angegeben",Informationen!D$13))</f>
        <v/>
      </c>
      <c r="K82" s="25" t="str">
        <f>IF(J82="","",Informationen!C$12)</f>
        <v/>
      </c>
      <c r="L82" s="67" t="str">
        <f>IF($J82="","",Informationen!B$16)</f>
        <v/>
      </c>
      <c r="M82" s="67" t="str">
        <f>IF($J82="","",Informationen!D$15)</f>
        <v/>
      </c>
      <c r="N82" s="67" t="str">
        <f>IF($J82="","",Informationen!B$15)</f>
        <v/>
      </c>
      <c r="O82" s="67" t="str">
        <f>IF($J82="","",Informationen!B$17)</f>
        <v/>
      </c>
      <c r="P82" s="67" t="str">
        <f>IF($J82="","",Informationen!D$17)</f>
        <v/>
      </c>
    </row>
    <row r="83" spans="1:16" x14ac:dyDescent="0.25">
      <c r="A83" s="4">
        <v>79</v>
      </c>
      <c r="B83" s="5"/>
      <c r="C83" s="92" t="str">
        <f>IF(ISERROR(VLOOKUP($B83,Werte!$G$3:$H$122,2,FALSE)),"",VLOOKUP($B83,Werte!$G$3:$H$122,2,FALSE))</f>
        <v/>
      </c>
      <c r="D83" s="93" t="str">
        <f t="shared" si="1"/>
        <v>!</v>
      </c>
      <c r="E83" s="13"/>
      <c r="F83" s="13"/>
      <c r="G83" s="10"/>
      <c r="H83" s="10"/>
      <c r="I83" s="10"/>
      <c r="J83" s="7" t="str">
        <f>IF(B83="","",IF(Informationen!D$13="","Keine Rolle angegeben",Informationen!D$13))</f>
        <v/>
      </c>
      <c r="K83" s="25" t="str">
        <f>IF(J83="","",Informationen!C$12)</f>
        <v/>
      </c>
      <c r="L83" s="67" t="str">
        <f>IF($J83="","",Informationen!B$16)</f>
        <v/>
      </c>
      <c r="M83" s="67" t="str">
        <f>IF($J83="","",Informationen!D$15)</f>
        <v/>
      </c>
      <c r="N83" s="67" t="str">
        <f>IF($J83="","",Informationen!B$15)</f>
        <v/>
      </c>
      <c r="O83" s="67" t="str">
        <f>IF($J83="","",Informationen!B$17)</f>
        <v/>
      </c>
      <c r="P83" s="67" t="str">
        <f>IF($J83="","",Informationen!D$17)</f>
        <v/>
      </c>
    </row>
    <row r="84" spans="1:16" x14ac:dyDescent="0.25">
      <c r="A84" s="4">
        <v>80</v>
      </c>
      <c r="B84" s="5"/>
      <c r="C84" s="92" t="str">
        <f>IF(ISERROR(VLOOKUP($B84,Werte!$G$3:$H$122,2,FALSE)),"",VLOOKUP($B84,Werte!$G$3:$H$122,2,FALSE))</f>
        <v/>
      </c>
      <c r="D84" s="93" t="str">
        <f t="shared" si="1"/>
        <v>!</v>
      </c>
      <c r="E84" s="13"/>
      <c r="F84" s="13"/>
      <c r="G84" s="10"/>
      <c r="H84" s="10"/>
      <c r="I84" s="10"/>
      <c r="J84" s="7" t="str">
        <f>IF(B84="","",IF(Informationen!D$13="","Keine Rolle angegeben",Informationen!D$13))</f>
        <v/>
      </c>
      <c r="K84" s="25" t="str">
        <f>IF(J84="","",Informationen!C$12)</f>
        <v/>
      </c>
      <c r="L84" s="67" t="str">
        <f>IF($J84="","",Informationen!B$16)</f>
        <v/>
      </c>
      <c r="M84" s="67" t="str">
        <f>IF($J84="","",Informationen!D$15)</f>
        <v/>
      </c>
      <c r="N84" s="67" t="str">
        <f>IF($J84="","",Informationen!B$15)</f>
        <v/>
      </c>
      <c r="O84" s="67" t="str">
        <f>IF($J84="","",Informationen!B$17)</f>
        <v/>
      </c>
      <c r="P84" s="67" t="str">
        <f>IF($J84="","",Informationen!D$17)</f>
        <v/>
      </c>
    </row>
    <row r="85" spans="1:16" x14ac:dyDescent="0.25">
      <c r="A85" s="4">
        <v>81</v>
      </c>
      <c r="B85" s="5"/>
      <c r="C85" s="92" t="str">
        <f>IF(ISERROR(VLOOKUP($B85,Werte!$G$3:$H$122,2,FALSE)),"",VLOOKUP($B85,Werte!$G$3:$H$122,2,FALSE))</f>
        <v/>
      </c>
      <c r="D85" s="93" t="str">
        <f t="shared" si="1"/>
        <v>!</v>
      </c>
      <c r="E85" s="13"/>
      <c r="F85" s="13"/>
      <c r="G85" s="10"/>
      <c r="H85" s="10"/>
      <c r="I85" s="10"/>
      <c r="J85" s="7" t="str">
        <f>IF(B85="","",IF(Informationen!D$13="","Keine Rolle angegeben",Informationen!D$13))</f>
        <v/>
      </c>
      <c r="K85" s="25" t="str">
        <f>IF(J85="","",Informationen!C$12)</f>
        <v/>
      </c>
      <c r="L85" s="67" t="str">
        <f>IF($J85="","",Informationen!B$16)</f>
        <v/>
      </c>
      <c r="M85" s="67" t="str">
        <f>IF($J85="","",Informationen!D$15)</f>
        <v/>
      </c>
      <c r="N85" s="67" t="str">
        <f>IF($J85="","",Informationen!B$15)</f>
        <v/>
      </c>
      <c r="O85" s="67" t="str">
        <f>IF($J85="","",Informationen!B$17)</f>
        <v/>
      </c>
      <c r="P85" s="67" t="str">
        <f>IF($J85="","",Informationen!D$17)</f>
        <v/>
      </c>
    </row>
    <row r="86" spans="1:16" x14ac:dyDescent="0.25">
      <c r="A86" s="4">
        <v>82</v>
      </c>
      <c r="B86" s="5"/>
      <c r="C86" s="92" t="str">
        <f>IF(ISERROR(VLOOKUP($B86,Werte!$G$3:$H$122,2,FALSE)),"",VLOOKUP($B86,Werte!$G$3:$H$122,2,FALSE))</f>
        <v/>
      </c>
      <c r="D86" s="93" t="str">
        <f t="shared" si="1"/>
        <v>!</v>
      </c>
      <c r="E86" s="13"/>
      <c r="F86" s="13"/>
      <c r="G86" s="10"/>
      <c r="H86" s="10"/>
      <c r="I86" s="10"/>
      <c r="J86" s="7" t="str">
        <f>IF(B86="","",IF(Informationen!D$13="","Keine Rolle angegeben",Informationen!D$13))</f>
        <v/>
      </c>
      <c r="K86" s="25" t="str">
        <f>IF(J86="","",Informationen!C$12)</f>
        <v/>
      </c>
      <c r="L86" s="67" t="str">
        <f>IF($J86="","",Informationen!B$16)</f>
        <v/>
      </c>
      <c r="M86" s="67" t="str">
        <f>IF($J86="","",Informationen!D$15)</f>
        <v/>
      </c>
      <c r="N86" s="67" t="str">
        <f>IF($J86="","",Informationen!B$15)</f>
        <v/>
      </c>
      <c r="O86" s="67" t="str">
        <f>IF($J86="","",Informationen!B$17)</f>
        <v/>
      </c>
      <c r="P86" s="67" t="str">
        <f>IF($J86="","",Informationen!D$17)</f>
        <v/>
      </c>
    </row>
    <row r="87" spans="1:16" x14ac:dyDescent="0.25">
      <c r="A87" s="4">
        <v>83</v>
      </c>
      <c r="B87" s="5"/>
      <c r="C87" s="92" t="str">
        <f>IF(ISERROR(VLOOKUP($B87,Werte!$G$3:$H$122,2,FALSE)),"",VLOOKUP($B87,Werte!$G$3:$H$122,2,FALSE))</f>
        <v/>
      </c>
      <c r="D87" s="93" t="str">
        <f t="shared" si="1"/>
        <v>!</v>
      </c>
      <c r="E87" s="13"/>
      <c r="F87" s="13"/>
      <c r="G87" s="10"/>
      <c r="H87" s="10"/>
      <c r="I87" s="10"/>
      <c r="J87" s="7" t="str">
        <f>IF(B87="","",IF(Informationen!D$13="","Keine Rolle angegeben",Informationen!D$13))</f>
        <v/>
      </c>
      <c r="K87" s="25" t="str">
        <f>IF(J87="","",Informationen!C$12)</f>
        <v/>
      </c>
      <c r="L87" s="67" t="str">
        <f>IF($J87="","",Informationen!B$16)</f>
        <v/>
      </c>
      <c r="M87" s="67" t="str">
        <f>IF($J87="","",Informationen!D$15)</f>
        <v/>
      </c>
      <c r="N87" s="67" t="str">
        <f>IF($J87="","",Informationen!B$15)</f>
        <v/>
      </c>
      <c r="O87" s="67" t="str">
        <f>IF($J87="","",Informationen!B$17)</f>
        <v/>
      </c>
      <c r="P87" s="67" t="str">
        <f>IF($J87="","",Informationen!D$17)</f>
        <v/>
      </c>
    </row>
    <row r="88" spans="1:16" x14ac:dyDescent="0.25">
      <c r="A88" s="4">
        <v>84</v>
      </c>
      <c r="B88" s="5"/>
      <c r="C88" s="92" t="str">
        <f>IF(ISERROR(VLOOKUP($B88,Werte!$G$3:$H$122,2,FALSE)),"",VLOOKUP($B88,Werte!$G$3:$H$122,2,FALSE))</f>
        <v/>
      </c>
      <c r="D88" s="93" t="str">
        <f t="shared" si="1"/>
        <v>!</v>
      </c>
      <c r="E88" s="13"/>
      <c r="F88" s="13"/>
      <c r="G88" s="10"/>
      <c r="H88" s="10"/>
      <c r="I88" s="10"/>
      <c r="J88" s="7" t="str">
        <f>IF(B88="","",IF(Informationen!D$13="","Keine Rolle angegeben",Informationen!D$13))</f>
        <v/>
      </c>
      <c r="K88" s="25" t="str">
        <f>IF(J88="","",Informationen!C$12)</f>
        <v/>
      </c>
      <c r="L88" s="67" t="str">
        <f>IF($J88="","",Informationen!B$16)</f>
        <v/>
      </c>
      <c r="M88" s="67" t="str">
        <f>IF($J88="","",Informationen!D$15)</f>
        <v/>
      </c>
      <c r="N88" s="67" t="str">
        <f>IF($J88="","",Informationen!B$15)</f>
        <v/>
      </c>
      <c r="O88" s="67" t="str">
        <f>IF($J88="","",Informationen!B$17)</f>
        <v/>
      </c>
      <c r="P88" s="67" t="str">
        <f>IF($J88="","",Informationen!D$17)</f>
        <v/>
      </c>
    </row>
    <row r="89" spans="1:16" x14ac:dyDescent="0.25">
      <c r="A89" s="4">
        <v>85</v>
      </c>
      <c r="B89" s="5"/>
      <c r="C89" s="92" t="str">
        <f>IF(ISERROR(VLOOKUP($B89,Werte!$G$3:$H$122,2,FALSE)),"",VLOOKUP($B89,Werte!$G$3:$H$122,2,FALSE))</f>
        <v/>
      </c>
      <c r="D89" s="93" t="str">
        <f t="shared" si="1"/>
        <v>!</v>
      </c>
      <c r="E89" s="13"/>
      <c r="F89" s="13"/>
      <c r="G89" s="10"/>
      <c r="H89" s="10"/>
      <c r="I89" s="10"/>
      <c r="J89" s="7" t="str">
        <f>IF(B89="","",IF(Informationen!D$13="","Keine Rolle angegeben",Informationen!D$13))</f>
        <v/>
      </c>
      <c r="K89" s="25" t="str">
        <f>IF(J89="","",Informationen!C$12)</f>
        <v/>
      </c>
      <c r="L89" s="67" t="str">
        <f>IF($J89="","",Informationen!B$16)</f>
        <v/>
      </c>
      <c r="M89" s="67" t="str">
        <f>IF($J89="","",Informationen!D$15)</f>
        <v/>
      </c>
      <c r="N89" s="67" t="str">
        <f>IF($J89="","",Informationen!B$15)</f>
        <v/>
      </c>
      <c r="O89" s="67" t="str">
        <f>IF($J89="","",Informationen!B$17)</f>
        <v/>
      </c>
      <c r="P89" s="67" t="str">
        <f>IF($J89="","",Informationen!D$17)</f>
        <v/>
      </c>
    </row>
    <row r="90" spans="1:16" x14ac:dyDescent="0.25">
      <c r="A90" s="4">
        <v>86</v>
      </c>
      <c r="B90" s="5"/>
      <c r="C90" s="92" t="str">
        <f>IF(ISERROR(VLOOKUP($B90,Werte!$G$3:$H$122,2,FALSE)),"",VLOOKUP($B90,Werte!$G$3:$H$122,2,FALSE))</f>
        <v/>
      </c>
      <c r="D90" s="93" t="str">
        <f t="shared" si="1"/>
        <v>!</v>
      </c>
      <c r="E90" s="13"/>
      <c r="F90" s="13"/>
      <c r="G90" s="10"/>
      <c r="H90" s="10"/>
      <c r="I90" s="10"/>
      <c r="J90" s="7" t="str">
        <f>IF(B90="","",IF(Informationen!D$13="","Keine Rolle angegeben",Informationen!D$13))</f>
        <v/>
      </c>
      <c r="K90" s="25" t="str">
        <f>IF(J90="","",Informationen!C$12)</f>
        <v/>
      </c>
      <c r="L90" s="67" t="str">
        <f>IF($J90="","",Informationen!B$16)</f>
        <v/>
      </c>
      <c r="M90" s="67" t="str">
        <f>IF($J90="","",Informationen!D$15)</f>
        <v/>
      </c>
      <c r="N90" s="67" t="str">
        <f>IF($J90="","",Informationen!B$15)</f>
        <v/>
      </c>
      <c r="O90" s="67" t="str">
        <f>IF($J90="","",Informationen!B$17)</f>
        <v/>
      </c>
      <c r="P90" s="67" t="str">
        <f>IF($J90="","",Informationen!D$17)</f>
        <v/>
      </c>
    </row>
    <row r="91" spans="1:16" x14ac:dyDescent="0.25">
      <c r="A91" s="4">
        <v>87</v>
      </c>
      <c r="B91" s="5"/>
      <c r="C91" s="92" t="str">
        <f>IF(ISERROR(VLOOKUP($B91,Werte!$G$3:$H$122,2,FALSE)),"",VLOOKUP($B91,Werte!$G$3:$H$122,2,FALSE))</f>
        <v/>
      </c>
      <c r="D91" s="93" t="str">
        <f t="shared" si="1"/>
        <v>!</v>
      </c>
      <c r="E91" s="13"/>
      <c r="F91" s="13"/>
      <c r="G91" s="10"/>
      <c r="H91" s="10"/>
      <c r="I91" s="10"/>
      <c r="J91" s="7" t="str">
        <f>IF(B91="","",IF(Informationen!D$13="","Keine Rolle angegeben",Informationen!D$13))</f>
        <v/>
      </c>
      <c r="K91" s="25" t="str">
        <f>IF(J91="","",Informationen!C$12)</f>
        <v/>
      </c>
      <c r="L91" s="67" t="str">
        <f>IF($J91="","",Informationen!B$16)</f>
        <v/>
      </c>
      <c r="M91" s="67" t="str">
        <f>IF($J91="","",Informationen!D$15)</f>
        <v/>
      </c>
      <c r="N91" s="67" t="str">
        <f>IF($J91="","",Informationen!B$15)</f>
        <v/>
      </c>
      <c r="O91" s="67" t="str">
        <f>IF($J91="","",Informationen!B$17)</f>
        <v/>
      </c>
      <c r="P91" s="67" t="str">
        <f>IF($J91="","",Informationen!D$17)</f>
        <v/>
      </c>
    </row>
    <row r="92" spans="1:16" x14ac:dyDescent="0.25">
      <c r="A92" s="4">
        <v>88</v>
      </c>
      <c r="B92" s="5"/>
      <c r="C92" s="92" t="str">
        <f>IF(ISERROR(VLOOKUP($B92,Werte!$G$3:$H$122,2,FALSE)),"",VLOOKUP($B92,Werte!$G$3:$H$122,2,FALSE))</f>
        <v/>
      </c>
      <c r="D92" s="93" t="str">
        <f t="shared" si="1"/>
        <v>!</v>
      </c>
      <c r="E92" s="13"/>
      <c r="F92" s="13"/>
      <c r="G92" s="10"/>
      <c r="H92" s="10"/>
      <c r="I92" s="10"/>
      <c r="J92" s="7" t="str">
        <f>IF(B92="","",IF(Informationen!D$13="","Keine Rolle angegeben",Informationen!D$13))</f>
        <v/>
      </c>
      <c r="K92" s="25" t="str">
        <f>IF(J92="","",Informationen!C$12)</f>
        <v/>
      </c>
      <c r="L92" s="67" t="str">
        <f>IF($J92="","",Informationen!B$16)</f>
        <v/>
      </c>
      <c r="M92" s="67" t="str">
        <f>IF($J92="","",Informationen!D$15)</f>
        <v/>
      </c>
      <c r="N92" s="67" t="str">
        <f>IF($J92="","",Informationen!B$15)</f>
        <v/>
      </c>
      <c r="O92" s="67" t="str">
        <f>IF($J92="","",Informationen!B$17)</f>
        <v/>
      </c>
      <c r="P92" s="67" t="str">
        <f>IF($J92="","",Informationen!D$17)</f>
        <v/>
      </c>
    </row>
    <row r="93" spans="1:16" x14ac:dyDescent="0.25">
      <c r="A93" s="4">
        <v>89</v>
      </c>
      <c r="B93" s="5"/>
      <c r="C93" s="92" t="str">
        <f>IF(ISERROR(VLOOKUP($B93,Werte!$G$3:$H$122,2,FALSE)),"",VLOOKUP($B93,Werte!$G$3:$H$122,2,FALSE))</f>
        <v/>
      </c>
      <c r="D93" s="93" t="str">
        <f t="shared" si="1"/>
        <v>!</v>
      </c>
      <c r="E93" s="13"/>
      <c r="F93" s="13"/>
      <c r="G93" s="10"/>
      <c r="H93" s="10"/>
      <c r="I93" s="10"/>
      <c r="J93" s="7" t="str">
        <f>IF(B93="","",IF(Informationen!D$13="","Keine Rolle angegeben",Informationen!D$13))</f>
        <v/>
      </c>
      <c r="K93" s="25" t="str">
        <f>IF(J93="","",Informationen!C$12)</f>
        <v/>
      </c>
      <c r="L93" s="67" t="str">
        <f>IF($J93="","",Informationen!B$16)</f>
        <v/>
      </c>
      <c r="M93" s="67" t="str">
        <f>IF($J93="","",Informationen!D$15)</f>
        <v/>
      </c>
      <c r="N93" s="67" t="str">
        <f>IF($J93="","",Informationen!B$15)</f>
        <v/>
      </c>
      <c r="O93" s="67" t="str">
        <f>IF($J93="","",Informationen!B$17)</f>
        <v/>
      </c>
      <c r="P93" s="67" t="str">
        <f>IF($J93="","",Informationen!D$17)</f>
        <v/>
      </c>
    </row>
    <row r="94" spans="1:16" x14ac:dyDescent="0.25">
      <c r="A94" s="4">
        <v>90</v>
      </c>
      <c r="B94" s="5"/>
      <c r="C94" s="92" t="str">
        <f>IF(ISERROR(VLOOKUP($B94,Werte!$G$3:$H$122,2,FALSE)),"",VLOOKUP($B94,Werte!$G$3:$H$122,2,FALSE))</f>
        <v/>
      </c>
      <c r="D94" s="93" t="str">
        <f t="shared" si="1"/>
        <v>!</v>
      </c>
      <c r="E94" s="13"/>
      <c r="F94" s="13"/>
      <c r="G94" s="10"/>
      <c r="H94" s="10"/>
      <c r="I94" s="10"/>
      <c r="J94" s="7" t="str">
        <f>IF(B94="","",IF(Informationen!D$13="","Keine Rolle angegeben",Informationen!D$13))</f>
        <v/>
      </c>
      <c r="K94" s="25" t="str">
        <f>IF(J94="","",Informationen!C$12)</f>
        <v/>
      </c>
      <c r="L94" s="67" t="str">
        <f>IF($J94="","",Informationen!B$16)</f>
        <v/>
      </c>
      <c r="M94" s="67" t="str">
        <f>IF($J94="","",Informationen!D$15)</f>
        <v/>
      </c>
      <c r="N94" s="67" t="str">
        <f>IF($J94="","",Informationen!B$15)</f>
        <v/>
      </c>
      <c r="O94" s="67" t="str">
        <f>IF($J94="","",Informationen!B$17)</f>
        <v/>
      </c>
      <c r="P94" s="67" t="str">
        <f>IF($J94="","",Informationen!D$17)</f>
        <v/>
      </c>
    </row>
    <row r="95" spans="1:16" x14ac:dyDescent="0.25">
      <c r="A95" s="4">
        <v>91</v>
      </c>
      <c r="B95" s="5"/>
      <c r="C95" s="92" t="str">
        <f>IF(ISERROR(VLOOKUP($B95,Werte!$G$3:$H$122,2,FALSE)),"",VLOOKUP($B95,Werte!$G$3:$H$122,2,FALSE))</f>
        <v/>
      </c>
      <c r="D95" s="93" t="str">
        <f t="shared" si="1"/>
        <v>!</v>
      </c>
      <c r="E95" s="13"/>
      <c r="F95" s="13"/>
      <c r="G95" s="10"/>
      <c r="H95" s="10"/>
      <c r="I95" s="10"/>
      <c r="J95" s="7" t="str">
        <f>IF(B95="","",IF(Informationen!D$13="","Keine Rolle angegeben",Informationen!D$13))</f>
        <v/>
      </c>
      <c r="K95" s="25" t="str">
        <f>IF(J95="","",Informationen!C$12)</f>
        <v/>
      </c>
      <c r="L95" s="67" t="str">
        <f>IF($J95="","",Informationen!B$16)</f>
        <v/>
      </c>
      <c r="M95" s="67" t="str">
        <f>IF($J95="","",Informationen!D$15)</f>
        <v/>
      </c>
      <c r="N95" s="67" t="str">
        <f>IF($J95="","",Informationen!B$15)</f>
        <v/>
      </c>
      <c r="O95" s="67" t="str">
        <f>IF($J95="","",Informationen!B$17)</f>
        <v/>
      </c>
      <c r="P95" s="67" t="str">
        <f>IF($J95="","",Informationen!D$17)</f>
        <v/>
      </c>
    </row>
    <row r="96" spans="1:16" x14ac:dyDescent="0.25">
      <c r="A96" s="4">
        <v>92</v>
      </c>
      <c r="B96" s="5"/>
      <c r="C96" s="92" t="str">
        <f>IF(ISERROR(VLOOKUP($B96,Werte!$G$3:$H$122,2,FALSE)),"",VLOOKUP($B96,Werte!$G$3:$H$122,2,FALSE))</f>
        <v/>
      </c>
      <c r="D96" s="93" t="str">
        <f t="shared" si="1"/>
        <v>!</v>
      </c>
      <c r="E96" s="13"/>
      <c r="F96" s="13"/>
      <c r="G96" s="10"/>
      <c r="H96" s="10"/>
      <c r="I96" s="10"/>
      <c r="J96" s="7" t="str">
        <f>IF(B96="","",IF(Informationen!D$13="","Keine Rolle angegeben",Informationen!D$13))</f>
        <v/>
      </c>
      <c r="K96" s="25" t="str">
        <f>IF(J96="","",Informationen!C$12)</f>
        <v/>
      </c>
      <c r="L96" s="67" t="str">
        <f>IF($J96="","",Informationen!B$16)</f>
        <v/>
      </c>
      <c r="M96" s="67" t="str">
        <f>IF($J96="","",Informationen!D$15)</f>
        <v/>
      </c>
      <c r="N96" s="67" t="str">
        <f>IF($J96="","",Informationen!B$15)</f>
        <v/>
      </c>
      <c r="O96" s="67" t="str">
        <f>IF($J96="","",Informationen!B$17)</f>
        <v/>
      </c>
      <c r="P96" s="67" t="str">
        <f>IF($J96="","",Informationen!D$17)</f>
        <v/>
      </c>
    </row>
    <row r="97" spans="1:16" x14ac:dyDescent="0.25">
      <c r="A97" s="4">
        <v>93</v>
      </c>
      <c r="B97" s="5"/>
      <c r="C97" s="92" t="str">
        <f>IF(ISERROR(VLOOKUP($B97,Werte!$G$3:$H$122,2,FALSE)),"",VLOOKUP($B97,Werte!$G$3:$H$122,2,FALSE))</f>
        <v/>
      </c>
      <c r="D97" s="93" t="str">
        <f t="shared" si="1"/>
        <v>!</v>
      </c>
      <c r="E97" s="13"/>
      <c r="F97" s="13"/>
      <c r="G97" s="10"/>
      <c r="H97" s="10"/>
      <c r="I97" s="10"/>
      <c r="J97" s="7" t="str">
        <f>IF(B97="","",IF(Informationen!D$13="","Keine Rolle angegeben",Informationen!D$13))</f>
        <v/>
      </c>
      <c r="K97" s="25" t="str">
        <f>IF(J97="","",Informationen!C$12)</f>
        <v/>
      </c>
      <c r="L97" s="67" t="str">
        <f>IF($J97="","",Informationen!B$16)</f>
        <v/>
      </c>
      <c r="M97" s="67" t="str">
        <f>IF($J97="","",Informationen!D$15)</f>
        <v/>
      </c>
      <c r="N97" s="67" t="str">
        <f>IF($J97="","",Informationen!B$15)</f>
        <v/>
      </c>
      <c r="O97" s="67" t="str">
        <f>IF($J97="","",Informationen!B$17)</f>
        <v/>
      </c>
      <c r="P97" s="67" t="str">
        <f>IF($J97="","",Informationen!D$17)</f>
        <v/>
      </c>
    </row>
    <row r="98" spans="1:16" x14ac:dyDescent="0.25">
      <c r="A98" s="4">
        <v>94</v>
      </c>
      <c r="B98" s="5"/>
      <c r="C98" s="92" t="str">
        <f>IF(ISERROR(VLOOKUP($B98,Werte!$G$3:$H$122,2,FALSE)),"",VLOOKUP($B98,Werte!$G$3:$H$122,2,FALSE))</f>
        <v/>
      </c>
      <c r="D98" s="93" t="str">
        <f t="shared" si="1"/>
        <v>!</v>
      </c>
      <c r="E98" s="13"/>
      <c r="F98" s="13"/>
      <c r="G98" s="10"/>
      <c r="H98" s="10"/>
      <c r="I98" s="10"/>
      <c r="J98" s="7" t="str">
        <f>IF(B98="","",IF(Informationen!D$13="","Keine Rolle angegeben",Informationen!D$13))</f>
        <v/>
      </c>
      <c r="K98" s="25" t="str">
        <f>IF(J98="","",Informationen!C$12)</f>
        <v/>
      </c>
      <c r="L98" s="67" t="str">
        <f>IF($J98="","",Informationen!B$16)</f>
        <v/>
      </c>
      <c r="M98" s="67" t="str">
        <f>IF($J98="","",Informationen!D$15)</f>
        <v/>
      </c>
      <c r="N98" s="67" t="str">
        <f>IF($J98="","",Informationen!B$15)</f>
        <v/>
      </c>
      <c r="O98" s="67" t="str">
        <f>IF($J98="","",Informationen!B$17)</f>
        <v/>
      </c>
      <c r="P98" s="67" t="str">
        <f>IF($J98="","",Informationen!D$17)</f>
        <v/>
      </c>
    </row>
    <row r="99" spans="1:16" x14ac:dyDescent="0.25">
      <c r="A99" s="4">
        <v>95</v>
      </c>
      <c r="B99" s="5"/>
      <c r="C99" s="92" t="str">
        <f>IF(ISERROR(VLOOKUP($B99,Werte!$G$3:$H$122,2,FALSE)),"",VLOOKUP($B99,Werte!$G$3:$H$122,2,FALSE))</f>
        <v/>
      </c>
      <c r="D99" s="93" t="str">
        <f t="shared" si="1"/>
        <v>!</v>
      </c>
      <c r="E99" s="13"/>
      <c r="F99" s="13"/>
      <c r="G99" s="10"/>
      <c r="H99" s="10"/>
      <c r="I99" s="10"/>
      <c r="J99" s="7" t="str">
        <f>IF(B99="","",IF(Informationen!D$13="","Keine Rolle angegeben",Informationen!D$13))</f>
        <v/>
      </c>
      <c r="K99" s="25" t="str">
        <f>IF(J99="","",Informationen!C$12)</f>
        <v/>
      </c>
      <c r="L99" s="67" t="str">
        <f>IF($J99="","",Informationen!B$16)</f>
        <v/>
      </c>
      <c r="M99" s="67" t="str">
        <f>IF($J99="","",Informationen!D$15)</f>
        <v/>
      </c>
      <c r="N99" s="67" t="str">
        <f>IF($J99="","",Informationen!B$15)</f>
        <v/>
      </c>
      <c r="O99" s="67" t="str">
        <f>IF($J99="","",Informationen!B$17)</f>
        <v/>
      </c>
      <c r="P99" s="67" t="str">
        <f>IF($J99="","",Informationen!D$17)</f>
        <v/>
      </c>
    </row>
    <row r="100" spans="1:16" x14ac:dyDescent="0.25">
      <c r="A100" s="4">
        <v>96</v>
      </c>
      <c r="B100" s="5"/>
      <c r="C100" s="92" t="str">
        <f>IF(ISERROR(VLOOKUP($B100,Werte!$G$3:$H$122,2,FALSE)),"",VLOOKUP($B100,Werte!$G$3:$H$122,2,FALSE))</f>
        <v/>
      </c>
      <c r="D100" s="93" t="str">
        <f t="shared" si="1"/>
        <v>!</v>
      </c>
      <c r="E100" s="13"/>
      <c r="F100" s="13"/>
      <c r="G100" s="10"/>
      <c r="H100" s="10"/>
      <c r="I100" s="10"/>
      <c r="J100" s="7" t="str">
        <f>IF(B100="","",IF(Informationen!D$13="","Keine Rolle angegeben",Informationen!D$13))</f>
        <v/>
      </c>
      <c r="K100" s="25" t="str">
        <f>IF(J100="","",Informationen!C$12)</f>
        <v/>
      </c>
      <c r="L100" s="67" t="str">
        <f>IF($J100="","",Informationen!B$16)</f>
        <v/>
      </c>
      <c r="M100" s="67" t="str">
        <f>IF($J100="","",Informationen!D$15)</f>
        <v/>
      </c>
      <c r="N100" s="67" t="str">
        <f>IF($J100="","",Informationen!B$15)</f>
        <v/>
      </c>
      <c r="O100" s="67" t="str">
        <f>IF($J100="","",Informationen!B$17)</f>
        <v/>
      </c>
      <c r="P100" s="67" t="str">
        <f>IF($J100="","",Informationen!D$17)</f>
        <v/>
      </c>
    </row>
    <row r="101" spans="1:16" x14ac:dyDescent="0.25">
      <c r="A101" s="4">
        <v>97</v>
      </c>
      <c r="B101" s="5"/>
      <c r="C101" s="92" t="str">
        <f>IF(ISERROR(VLOOKUP($B101,Werte!$G$3:$H$122,2,FALSE)),"",VLOOKUP($B101,Werte!$G$3:$H$122,2,FALSE))</f>
        <v/>
      </c>
      <c r="D101" s="93" t="str">
        <f t="shared" si="1"/>
        <v>!</v>
      </c>
      <c r="E101" s="13"/>
      <c r="F101" s="13"/>
      <c r="G101" s="10"/>
      <c r="H101" s="10"/>
      <c r="I101" s="10"/>
      <c r="J101" s="7" t="str">
        <f>IF(B101="","",IF(Informationen!D$13="","Keine Rolle angegeben",Informationen!D$13))</f>
        <v/>
      </c>
      <c r="K101" s="25" t="str">
        <f>IF(J101="","",Informationen!C$12)</f>
        <v/>
      </c>
      <c r="L101" s="67" t="str">
        <f>IF($J101="","",Informationen!B$16)</f>
        <v/>
      </c>
      <c r="M101" s="67" t="str">
        <f>IF($J101="","",Informationen!D$15)</f>
        <v/>
      </c>
      <c r="N101" s="67" t="str">
        <f>IF($J101="","",Informationen!B$15)</f>
        <v/>
      </c>
      <c r="O101" s="67" t="str">
        <f>IF($J101="","",Informationen!B$17)</f>
        <v/>
      </c>
      <c r="P101" s="67" t="str">
        <f>IF($J101="","",Informationen!D$17)</f>
        <v/>
      </c>
    </row>
    <row r="102" spans="1:16" x14ac:dyDescent="0.25">
      <c r="A102" s="4">
        <v>98</v>
      </c>
      <c r="B102" s="5"/>
      <c r="C102" s="92" t="str">
        <f>IF(ISERROR(VLOOKUP($B102,Werte!$G$3:$H$122,2,FALSE)),"",VLOOKUP($B102,Werte!$G$3:$H$122,2,FALSE))</f>
        <v/>
      </c>
      <c r="D102" s="93" t="str">
        <f t="shared" si="1"/>
        <v>!</v>
      </c>
      <c r="E102" s="13"/>
      <c r="F102" s="13"/>
      <c r="G102" s="10"/>
      <c r="H102" s="10"/>
      <c r="I102" s="10"/>
      <c r="J102" s="7" t="str">
        <f>IF(B102="","",IF(Informationen!D$13="","Keine Rolle angegeben",Informationen!D$13))</f>
        <v/>
      </c>
      <c r="K102" s="25" t="str">
        <f>IF(J102="","",Informationen!C$12)</f>
        <v/>
      </c>
      <c r="L102" s="67" t="str">
        <f>IF($J102="","",Informationen!B$16)</f>
        <v/>
      </c>
      <c r="M102" s="67" t="str">
        <f>IF($J102="","",Informationen!D$15)</f>
        <v/>
      </c>
      <c r="N102" s="67" t="str">
        <f>IF($J102="","",Informationen!B$15)</f>
        <v/>
      </c>
      <c r="O102" s="67" t="str">
        <f>IF($J102="","",Informationen!B$17)</f>
        <v/>
      </c>
      <c r="P102" s="67" t="str">
        <f>IF($J102="","",Informationen!D$17)</f>
        <v/>
      </c>
    </row>
    <row r="103" spans="1:16" x14ac:dyDescent="0.25">
      <c r="A103" s="4">
        <v>99</v>
      </c>
      <c r="B103" s="5"/>
      <c r="C103" s="92" t="str">
        <f>IF(ISERROR(VLOOKUP($B103,Werte!$G$3:$H$122,2,FALSE)),"",VLOOKUP($B103,Werte!$G$3:$H$122,2,FALSE))</f>
        <v/>
      </c>
      <c r="D103" s="93" t="str">
        <f t="shared" si="1"/>
        <v>!</v>
      </c>
      <c r="E103" s="13"/>
      <c r="F103" s="13"/>
      <c r="G103" s="10"/>
      <c r="H103" s="10"/>
      <c r="I103" s="10"/>
      <c r="J103" s="7" t="str">
        <f>IF(B103="","",IF(Informationen!D$13="","Keine Rolle angegeben",Informationen!D$13))</f>
        <v/>
      </c>
      <c r="K103" s="25" t="str">
        <f>IF(J103="","",Informationen!C$12)</f>
        <v/>
      </c>
      <c r="L103" s="67" t="str">
        <f>IF($J103="","",Informationen!B$16)</f>
        <v/>
      </c>
      <c r="M103" s="67" t="str">
        <f>IF($J103="","",Informationen!D$15)</f>
        <v/>
      </c>
      <c r="N103" s="67" t="str">
        <f>IF($J103="","",Informationen!B$15)</f>
        <v/>
      </c>
      <c r="O103" s="67" t="str">
        <f>IF($J103="","",Informationen!B$17)</f>
        <v/>
      </c>
      <c r="P103" s="67" t="str">
        <f>IF($J103="","",Informationen!D$17)</f>
        <v/>
      </c>
    </row>
    <row r="104" spans="1:16" x14ac:dyDescent="0.25">
      <c r="A104" s="4">
        <v>100</v>
      </c>
      <c r="B104" s="5"/>
      <c r="C104" s="92" t="str">
        <f>IF(ISERROR(VLOOKUP($B104,Werte!$G$3:$H$122,2,FALSE)),"",VLOOKUP($B104,Werte!$G$3:$H$122,2,FALSE))</f>
        <v/>
      </c>
      <c r="D104" s="93" t="str">
        <f t="shared" si="1"/>
        <v>!</v>
      </c>
      <c r="E104" s="13"/>
      <c r="F104" s="13"/>
      <c r="G104" s="10"/>
      <c r="H104" s="10"/>
      <c r="I104" s="10"/>
      <c r="J104" s="7" t="str">
        <f>IF(B104="","",IF(Informationen!D$13="","Keine Rolle angegeben",Informationen!D$13))</f>
        <v/>
      </c>
      <c r="K104" s="25" t="str">
        <f>IF(J104="","",Informationen!C$12)</f>
        <v/>
      </c>
      <c r="L104" s="67" t="str">
        <f>IF($J104="","",Informationen!B$16)</f>
        <v/>
      </c>
      <c r="M104" s="67" t="str">
        <f>IF($J104="","",Informationen!D$15)</f>
        <v/>
      </c>
      <c r="N104" s="67" t="str">
        <f>IF($J104="","",Informationen!B$15)</f>
        <v/>
      </c>
      <c r="O104" s="67" t="str">
        <f>IF($J104="","",Informationen!B$17)</f>
        <v/>
      </c>
      <c r="P104" s="67" t="str">
        <f>IF($J104="","",Informationen!D$17)</f>
        <v/>
      </c>
    </row>
    <row r="105" spans="1:16" x14ac:dyDescent="0.25">
      <c r="A105" s="4">
        <v>101</v>
      </c>
      <c r="B105" s="5"/>
      <c r="C105" s="92" t="str">
        <f>IF(ISERROR(VLOOKUP($B105,Werte!$G$3:$H$122,2,FALSE)),"",VLOOKUP($B105,Werte!$G$3:$H$122,2,FALSE))</f>
        <v/>
      </c>
      <c r="D105" s="93" t="str">
        <f t="shared" si="1"/>
        <v>!</v>
      </c>
      <c r="E105" s="13"/>
      <c r="F105" s="13"/>
      <c r="G105" s="10"/>
      <c r="H105" s="10"/>
      <c r="I105" s="10"/>
      <c r="J105" s="7" t="str">
        <f>IF(B105="","",IF(Informationen!D$13="","Keine Rolle angegeben",Informationen!D$13))</f>
        <v/>
      </c>
      <c r="K105" s="25" t="str">
        <f>IF(J105="","",Informationen!C$12)</f>
        <v/>
      </c>
      <c r="L105" s="67" t="str">
        <f>IF($J105="","",Informationen!B$16)</f>
        <v/>
      </c>
      <c r="M105" s="67" t="str">
        <f>IF($J105="","",Informationen!D$15)</f>
        <v/>
      </c>
      <c r="N105" s="67" t="str">
        <f>IF($J105="","",Informationen!B$15)</f>
        <v/>
      </c>
      <c r="O105" s="67" t="str">
        <f>IF($J105="","",Informationen!B$17)</f>
        <v/>
      </c>
      <c r="P105" s="67" t="str">
        <f>IF($J105="","",Informationen!D$17)</f>
        <v/>
      </c>
    </row>
    <row r="106" spans="1:16" x14ac:dyDescent="0.25">
      <c r="A106" s="4">
        <v>102</v>
      </c>
      <c r="B106" s="5"/>
      <c r="C106" s="92" t="str">
        <f>IF(ISERROR(VLOOKUP($B106,Werte!$G$3:$H$122,2,FALSE)),"",VLOOKUP($B106,Werte!$G$3:$H$122,2,FALSE))</f>
        <v/>
      </c>
      <c r="D106" s="93" t="str">
        <f t="shared" si="1"/>
        <v>!</v>
      </c>
      <c r="E106" s="13"/>
      <c r="F106" s="13"/>
      <c r="G106" s="10"/>
      <c r="H106" s="10"/>
      <c r="I106" s="10"/>
      <c r="J106" s="7" t="str">
        <f>IF(B106="","",IF(Informationen!D$13="","Keine Rolle angegeben",Informationen!D$13))</f>
        <v/>
      </c>
      <c r="K106" s="25" t="str">
        <f>IF(J106="","",Informationen!C$12)</f>
        <v/>
      </c>
      <c r="L106" s="67" t="str">
        <f>IF($J106="","",Informationen!B$16)</f>
        <v/>
      </c>
      <c r="M106" s="67" t="str">
        <f>IF($J106="","",Informationen!D$15)</f>
        <v/>
      </c>
      <c r="N106" s="67" t="str">
        <f>IF($J106="","",Informationen!B$15)</f>
        <v/>
      </c>
      <c r="O106" s="67" t="str">
        <f>IF($J106="","",Informationen!B$17)</f>
        <v/>
      </c>
      <c r="P106" s="67" t="str">
        <f>IF($J106="","",Informationen!D$17)</f>
        <v/>
      </c>
    </row>
    <row r="107" spans="1:16" x14ac:dyDescent="0.25">
      <c r="A107" s="4">
        <v>103</v>
      </c>
      <c r="B107" s="5"/>
      <c r="C107" s="92" t="str">
        <f>IF(ISERROR(VLOOKUP($B107,Werte!$G$3:$H$122,2,FALSE)),"",VLOOKUP($B107,Werte!$G$3:$H$122,2,FALSE))</f>
        <v/>
      </c>
      <c r="D107" s="93" t="str">
        <f t="shared" si="1"/>
        <v>!</v>
      </c>
      <c r="E107" s="13"/>
      <c r="F107" s="13"/>
      <c r="G107" s="10"/>
      <c r="H107" s="10"/>
      <c r="I107" s="10"/>
      <c r="J107" s="7" t="str">
        <f>IF(B107="","",IF(Informationen!D$13="","Keine Rolle angegeben",Informationen!D$13))</f>
        <v/>
      </c>
      <c r="K107" s="25" t="str">
        <f>IF(J107="","",Informationen!C$12)</f>
        <v/>
      </c>
      <c r="L107" s="67" t="str">
        <f>IF($J107="","",Informationen!B$16)</f>
        <v/>
      </c>
      <c r="M107" s="67" t="str">
        <f>IF($J107="","",Informationen!D$15)</f>
        <v/>
      </c>
      <c r="N107" s="67" t="str">
        <f>IF($J107="","",Informationen!B$15)</f>
        <v/>
      </c>
      <c r="O107" s="67" t="str">
        <f>IF($J107="","",Informationen!B$17)</f>
        <v/>
      </c>
      <c r="P107" s="67" t="str">
        <f>IF($J107="","",Informationen!D$17)</f>
        <v/>
      </c>
    </row>
    <row r="108" spans="1:16" x14ac:dyDescent="0.25">
      <c r="A108" s="4">
        <v>104</v>
      </c>
      <c r="B108" s="5"/>
      <c r="C108" s="92" t="str">
        <f>IF(ISERROR(VLOOKUP($B108,Werte!$G$3:$H$122,2,FALSE)),"",VLOOKUP($B108,Werte!$G$3:$H$122,2,FALSE))</f>
        <v/>
      </c>
      <c r="D108" s="93" t="str">
        <f t="shared" si="1"/>
        <v>!</v>
      </c>
      <c r="E108" s="13"/>
      <c r="F108" s="13"/>
      <c r="G108" s="10"/>
      <c r="H108" s="10"/>
      <c r="I108" s="10"/>
      <c r="J108" s="7" t="str">
        <f>IF(B108="","",IF(Informationen!D$13="","Keine Rolle angegeben",Informationen!D$13))</f>
        <v/>
      </c>
      <c r="K108" s="25" t="str">
        <f>IF(J108="","",Informationen!C$12)</f>
        <v/>
      </c>
      <c r="L108" s="67" t="str">
        <f>IF($J108="","",Informationen!B$16)</f>
        <v/>
      </c>
      <c r="M108" s="67" t="str">
        <f>IF($J108="","",Informationen!D$15)</f>
        <v/>
      </c>
      <c r="N108" s="67" t="str">
        <f>IF($J108="","",Informationen!B$15)</f>
        <v/>
      </c>
      <c r="O108" s="67" t="str">
        <f>IF($J108="","",Informationen!B$17)</f>
        <v/>
      </c>
      <c r="P108" s="67" t="str">
        <f>IF($J108="","",Informationen!D$17)</f>
        <v/>
      </c>
    </row>
    <row r="109" spans="1:16" x14ac:dyDescent="0.25">
      <c r="A109" s="4">
        <v>105</v>
      </c>
      <c r="B109" s="5"/>
      <c r="C109" s="92" t="str">
        <f>IF(ISERROR(VLOOKUP($B109,Werte!$G$3:$H$122,2,FALSE)),"",VLOOKUP($B109,Werte!$G$3:$H$122,2,FALSE))</f>
        <v/>
      </c>
      <c r="D109" s="93" t="str">
        <f t="shared" si="1"/>
        <v>!</v>
      </c>
      <c r="E109" s="13"/>
      <c r="F109" s="13"/>
      <c r="G109" s="10"/>
      <c r="H109" s="10"/>
      <c r="I109" s="10"/>
      <c r="J109" s="7" t="str">
        <f>IF(B109="","",IF(Informationen!D$13="","Keine Rolle angegeben",Informationen!D$13))</f>
        <v/>
      </c>
      <c r="K109" s="25" t="str">
        <f>IF(J109="","",Informationen!C$12)</f>
        <v/>
      </c>
      <c r="L109" s="67" t="str">
        <f>IF($J109="","",Informationen!B$16)</f>
        <v/>
      </c>
      <c r="M109" s="67" t="str">
        <f>IF($J109="","",Informationen!D$15)</f>
        <v/>
      </c>
      <c r="N109" s="67" t="str">
        <f>IF($J109="","",Informationen!B$15)</f>
        <v/>
      </c>
      <c r="O109" s="67" t="str">
        <f>IF($J109="","",Informationen!B$17)</f>
        <v/>
      </c>
      <c r="P109" s="67" t="str">
        <f>IF($J109="","",Informationen!D$17)</f>
        <v/>
      </c>
    </row>
    <row r="110" spans="1:16" x14ac:dyDescent="0.25">
      <c r="A110" s="4">
        <v>106</v>
      </c>
      <c r="B110" s="5"/>
      <c r="C110" s="92" t="str">
        <f>IF(ISERROR(VLOOKUP($B110,Werte!$G$3:$H$122,2,FALSE)),"",VLOOKUP($B110,Werte!$G$3:$H$122,2,FALSE))</f>
        <v/>
      </c>
      <c r="D110" s="93" t="str">
        <f t="shared" si="1"/>
        <v>!</v>
      </c>
      <c r="E110" s="13"/>
      <c r="F110" s="13"/>
      <c r="G110" s="10"/>
      <c r="H110" s="10"/>
      <c r="I110" s="10"/>
      <c r="J110" s="7" t="str">
        <f>IF(B110="","",IF(Informationen!D$13="","Keine Rolle angegeben",Informationen!D$13))</f>
        <v/>
      </c>
      <c r="K110" s="25" t="str">
        <f>IF(J110="","",Informationen!C$12)</f>
        <v/>
      </c>
      <c r="L110" s="67" t="str">
        <f>IF($J110="","",Informationen!B$16)</f>
        <v/>
      </c>
      <c r="M110" s="67" t="str">
        <f>IF($J110="","",Informationen!D$15)</f>
        <v/>
      </c>
      <c r="N110" s="67" t="str">
        <f>IF($J110="","",Informationen!B$15)</f>
        <v/>
      </c>
      <c r="O110" s="67" t="str">
        <f>IF($J110="","",Informationen!B$17)</f>
        <v/>
      </c>
      <c r="P110" s="67" t="str">
        <f>IF($J110="","",Informationen!D$17)</f>
        <v/>
      </c>
    </row>
    <row r="111" spans="1:16" x14ac:dyDescent="0.25">
      <c r="A111" s="4">
        <v>107</v>
      </c>
      <c r="B111" s="5"/>
      <c r="C111" s="92" t="str">
        <f>IF(ISERROR(VLOOKUP($B111,Werte!$G$3:$H$122,2,FALSE)),"",VLOOKUP($B111,Werte!$G$3:$H$122,2,FALSE))</f>
        <v/>
      </c>
      <c r="D111" s="93" t="str">
        <f t="shared" si="1"/>
        <v>!</v>
      </c>
      <c r="E111" s="13"/>
      <c r="F111" s="13"/>
      <c r="G111" s="10"/>
      <c r="H111" s="10"/>
      <c r="I111" s="10"/>
      <c r="J111" s="7" t="str">
        <f>IF(B111="","",IF(Informationen!D$13="","Keine Rolle angegeben",Informationen!D$13))</f>
        <v/>
      </c>
      <c r="K111" s="25" t="str">
        <f>IF(J111="","",Informationen!C$12)</f>
        <v/>
      </c>
      <c r="L111" s="67" t="str">
        <f>IF($J111="","",Informationen!B$16)</f>
        <v/>
      </c>
      <c r="M111" s="67" t="str">
        <f>IF($J111="","",Informationen!D$15)</f>
        <v/>
      </c>
      <c r="N111" s="67" t="str">
        <f>IF($J111="","",Informationen!B$15)</f>
        <v/>
      </c>
      <c r="O111" s="67" t="str">
        <f>IF($J111="","",Informationen!B$17)</f>
        <v/>
      </c>
      <c r="P111" s="67" t="str">
        <f>IF($J111="","",Informationen!D$17)</f>
        <v/>
      </c>
    </row>
    <row r="112" spans="1:16" x14ac:dyDescent="0.25">
      <c r="A112" s="4">
        <v>108</v>
      </c>
      <c r="B112" s="5"/>
      <c r="C112" s="92" t="str">
        <f>IF(ISERROR(VLOOKUP($B112,Werte!$G$3:$H$122,2,FALSE)),"",VLOOKUP($B112,Werte!$G$3:$H$122,2,FALSE))</f>
        <v/>
      </c>
      <c r="D112" s="93" t="str">
        <f t="shared" si="1"/>
        <v>!</v>
      </c>
      <c r="E112" s="13"/>
      <c r="F112" s="13"/>
      <c r="G112" s="10"/>
      <c r="H112" s="10"/>
      <c r="I112" s="10"/>
      <c r="J112" s="7" t="str">
        <f>IF(B112="","",IF(Informationen!D$13="","Keine Rolle angegeben",Informationen!D$13))</f>
        <v/>
      </c>
      <c r="K112" s="25" t="str">
        <f>IF(J112="","",Informationen!C$12)</f>
        <v/>
      </c>
      <c r="L112" s="67" t="str">
        <f>IF($J112="","",Informationen!B$16)</f>
        <v/>
      </c>
      <c r="M112" s="67" t="str">
        <f>IF($J112="","",Informationen!D$15)</f>
        <v/>
      </c>
      <c r="N112" s="67" t="str">
        <f>IF($J112="","",Informationen!B$15)</f>
        <v/>
      </c>
      <c r="O112" s="67" t="str">
        <f>IF($J112="","",Informationen!B$17)</f>
        <v/>
      </c>
      <c r="P112" s="67" t="str">
        <f>IF($J112="","",Informationen!D$17)</f>
        <v/>
      </c>
    </row>
    <row r="113" spans="1:16" x14ac:dyDescent="0.25">
      <c r="A113" s="4">
        <v>109</v>
      </c>
      <c r="B113" s="5"/>
      <c r="C113" s="92" t="str">
        <f>IF(ISERROR(VLOOKUP($B113,Werte!$G$3:$H$122,2,FALSE)),"",VLOOKUP($B113,Werte!$G$3:$H$122,2,FALSE))</f>
        <v/>
      </c>
      <c r="D113" s="93" t="str">
        <f t="shared" si="1"/>
        <v>!</v>
      </c>
      <c r="E113" s="13"/>
      <c r="F113" s="13"/>
      <c r="G113" s="10"/>
      <c r="H113" s="10"/>
      <c r="I113" s="10"/>
      <c r="J113" s="7" t="str">
        <f>IF(B113="","",IF(Informationen!D$13="","Keine Rolle angegeben",Informationen!D$13))</f>
        <v/>
      </c>
      <c r="K113" s="25" t="str">
        <f>IF(J113="","",Informationen!C$12)</f>
        <v/>
      </c>
      <c r="L113" s="67" t="str">
        <f>IF($J113="","",Informationen!B$16)</f>
        <v/>
      </c>
      <c r="M113" s="67" t="str">
        <f>IF($J113="","",Informationen!D$15)</f>
        <v/>
      </c>
      <c r="N113" s="67" t="str">
        <f>IF($J113="","",Informationen!B$15)</f>
        <v/>
      </c>
      <c r="O113" s="67" t="str">
        <f>IF($J113="","",Informationen!B$17)</f>
        <v/>
      </c>
      <c r="P113" s="67" t="str">
        <f>IF($J113="","",Informationen!D$17)</f>
        <v/>
      </c>
    </row>
    <row r="114" spans="1:16" x14ac:dyDescent="0.25">
      <c r="A114" s="4">
        <v>110</v>
      </c>
      <c r="B114" s="5"/>
      <c r="C114" s="92" t="str">
        <f>IF(ISERROR(VLOOKUP($B114,Werte!$G$3:$H$122,2,FALSE)),"",VLOOKUP($B114,Werte!$G$3:$H$122,2,FALSE))</f>
        <v/>
      </c>
      <c r="D114" s="93" t="str">
        <f t="shared" si="1"/>
        <v>!</v>
      </c>
      <c r="E114" s="13"/>
      <c r="F114" s="13"/>
      <c r="G114" s="10"/>
      <c r="H114" s="10"/>
      <c r="I114" s="10"/>
      <c r="J114" s="7" t="str">
        <f>IF(B114="","",IF(Informationen!D$13="","Keine Rolle angegeben",Informationen!D$13))</f>
        <v/>
      </c>
      <c r="K114" s="25" t="str">
        <f>IF(J114="","",Informationen!C$12)</f>
        <v/>
      </c>
      <c r="L114" s="67" t="str">
        <f>IF($J114="","",Informationen!B$16)</f>
        <v/>
      </c>
      <c r="M114" s="67" t="str">
        <f>IF($J114="","",Informationen!D$15)</f>
        <v/>
      </c>
      <c r="N114" s="67" t="str">
        <f>IF($J114="","",Informationen!B$15)</f>
        <v/>
      </c>
      <c r="O114" s="67" t="str">
        <f>IF($J114="","",Informationen!B$17)</f>
        <v/>
      </c>
      <c r="P114" s="67" t="str">
        <f>IF($J114="","",Informationen!D$17)</f>
        <v/>
      </c>
    </row>
    <row r="115" spans="1:16" x14ac:dyDescent="0.25">
      <c r="A115" s="4">
        <v>111</v>
      </c>
      <c r="B115" s="5"/>
      <c r="C115" s="92" t="str">
        <f>IF(ISERROR(VLOOKUP($B115,Werte!$G$3:$H$122,2,FALSE)),"",VLOOKUP($B115,Werte!$G$3:$H$122,2,FALSE))</f>
        <v/>
      </c>
      <c r="D115" s="93" t="str">
        <f t="shared" si="1"/>
        <v>!</v>
      </c>
      <c r="E115" s="13"/>
      <c r="F115" s="13"/>
      <c r="G115" s="10"/>
      <c r="H115" s="10"/>
      <c r="I115" s="10"/>
      <c r="J115" s="7" t="str">
        <f>IF(B115="","",IF(Informationen!D$13="","Keine Rolle angegeben",Informationen!D$13))</f>
        <v/>
      </c>
      <c r="K115" s="25" t="str">
        <f>IF(J115="","",Informationen!C$12)</f>
        <v/>
      </c>
      <c r="L115" s="67" t="str">
        <f>IF($J115="","",Informationen!B$16)</f>
        <v/>
      </c>
      <c r="M115" s="67" t="str">
        <f>IF($J115="","",Informationen!D$15)</f>
        <v/>
      </c>
      <c r="N115" s="67" t="str">
        <f>IF($J115="","",Informationen!B$15)</f>
        <v/>
      </c>
      <c r="O115" s="67" t="str">
        <f>IF($J115="","",Informationen!B$17)</f>
        <v/>
      </c>
      <c r="P115" s="67" t="str">
        <f>IF($J115="","",Informationen!D$17)</f>
        <v/>
      </c>
    </row>
    <row r="116" spans="1:16" x14ac:dyDescent="0.25">
      <c r="A116" s="4">
        <v>112</v>
      </c>
      <c r="B116" s="5"/>
      <c r="C116" s="92" t="str">
        <f>IF(ISERROR(VLOOKUP($B116,Werte!$G$3:$H$122,2,FALSE)),"",VLOOKUP($B116,Werte!$G$3:$H$122,2,FALSE))</f>
        <v/>
      </c>
      <c r="D116" s="93" t="str">
        <f t="shared" si="1"/>
        <v>!</v>
      </c>
      <c r="E116" s="13"/>
      <c r="F116" s="13"/>
      <c r="G116" s="10"/>
      <c r="H116" s="10"/>
      <c r="I116" s="10"/>
      <c r="J116" s="7" t="str">
        <f>IF(B116="","",IF(Informationen!D$13="","Keine Rolle angegeben",Informationen!D$13))</f>
        <v/>
      </c>
      <c r="K116" s="25" t="str">
        <f>IF(J116="","",Informationen!C$12)</f>
        <v/>
      </c>
      <c r="L116" s="67" t="str">
        <f>IF($J116="","",Informationen!B$16)</f>
        <v/>
      </c>
      <c r="M116" s="67" t="str">
        <f>IF($J116="","",Informationen!D$15)</f>
        <v/>
      </c>
      <c r="N116" s="67" t="str">
        <f>IF($J116="","",Informationen!B$15)</f>
        <v/>
      </c>
      <c r="O116" s="67" t="str">
        <f>IF($J116="","",Informationen!B$17)</f>
        <v/>
      </c>
      <c r="P116" s="67" t="str">
        <f>IF($J116="","",Informationen!D$17)</f>
        <v/>
      </c>
    </row>
    <row r="117" spans="1:16" x14ac:dyDescent="0.25">
      <c r="A117" s="4">
        <v>113</v>
      </c>
      <c r="B117" s="5"/>
      <c r="C117" s="92" t="str">
        <f>IF(ISERROR(VLOOKUP($B117,Werte!$G$3:$H$122,2,FALSE)),"",VLOOKUP($B117,Werte!$G$3:$H$122,2,FALSE))</f>
        <v/>
      </c>
      <c r="D117" s="93" t="str">
        <f t="shared" si="1"/>
        <v>!</v>
      </c>
      <c r="E117" s="13"/>
      <c r="F117" s="13"/>
      <c r="G117" s="10"/>
      <c r="H117" s="10"/>
      <c r="I117" s="10"/>
      <c r="J117" s="7" t="str">
        <f>IF(B117="","",IF(Informationen!D$13="","Keine Rolle angegeben",Informationen!D$13))</f>
        <v/>
      </c>
      <c r="K117" s="25" t="str">
        <f>IF(J117="","",Informationen!C$12)</f>
        <v/>
      </c>
      <c r="L117" s="67" t="str">
        <f>IF($J117="","",Informationen!B$16)</f>
        <v/>
      </c>
      <c r="M117" s="67" t="str">
        <f>IF($J117="","",Informationen!D$15)</f>
        <v/>
      </c>
      <c r="N117" s="67" t="str">
        <f>IF($J117="","",Informationen!B$15)</f>
        <v/>
      </c>
      <c r="O117" s="67" t="str">
        <f>IF($J117="","",Informationen!B$17)</f>
        <v/>
      </c>
      <c r="P117" s="67" t="str">
        <f>IF($J117="","",Informationen!D$17)</f>
        <v/>
      </c>
    </row>
    <row r="118" spans="1:16" x14ac:dyDescent="0.25">
      <c r="A118" s="4">
        <v>114</v>
      </c>
      <c r="B118" s="5"/>
      <c r="C118" s="92" t="str">
        <f>IF(ISERROR(VLOOKUP($B118,Werte!$G$3:$H$122,2,FALSE)),"",VLOOKUP($B118,Werte!$G$3:$H$122,2,FALSE))</f>
        <v/>
      </c>
      <c r="D118" s="93" t="str">
        <f t="shared" si="1"/>
        <v>!</v>
      </c>
      <c r="E118" s="13"/>
      <c r="F118" s="13"/>
      <c r="G118" s="10"/>
      <c r="H118" s="10"/>
      <c r="I118" s="10"/>
      <c r="J118" s="7" t="str">
        <f>IF(B118="","",IF(Informationen!D$13="","Keine Rolle angegeben",Informationen!D$13))</f>
        <v/>
      </c>
      <c r="K118" s="25" t="str">
        <f>IF(J118="","",Informationen!C$12)</f>
        <v/>
      </c>
      <c r="L118" s="67" t="str">
        <f>IF($J118="","",Informationen!B$16)</f>
        <v/>
      </c>
      <c r="M118" s="67" t="str">
        <f>IF($J118="","",Informationen!D$15)</f>
        <v/>
      </c>
      <c r="N118" s="67" t="str">
        <f>IF($J118="","",Informationen!B$15)</f>
        <v/>
      </c>
      <c r="O118" s="67" t="str">
        <f>IF($J118="","",Informationen!B$17)</f>
        <v/>
      </c>
      <c r="P118" s="67" t="str">
        <f>IF($J118="","",Informationen!D$17)</f>
        <v/>
      </c>
    </row>
    <row r="119" spans="1:16" x14ac:dyDescent="0.25">
      <c r="A119" s="4">
        <v>115</v>
      </c>
      <c r="B119" s="5"/>
      <c r="C119" s="92" t="str">
        <f>IF(ISERROR(VLOOKUP($B119,Werte!$G$3:$H$122,2,FALSE)),"",VLOOKUP($B119,Werte!$G$3:$H$122,2,FALSE))</f>
        <v/>
      </c>
      <c r="D119" s="93" t="str">
        <f t="shared" si="1"/>
        <v>!</v>
      </c>
      <c r="E119" s="13"/>
      <c r="F119" s="13"/>
      <c r="G119" s="10"/>
      <c r="H119" s="10"/>
      <c r="I119" s="10"/>
      <c r="J119" s="7" t="str">
        <f>IF(B119="","",IF(Informationen!D$13="","Keine Rolle angegeben",Informationen!D$13))</f>
        <v/>
      </c>
      <c r="K119" s="25" t="str">
        <f>IF(J119="","",Informationen!C$12)</f>
        <v/>
      </c>
      <c r="L119" s="67" t="str">
        <f>IF($J119="","",Informationen!B$16)</f>
        <v/>
      </c>
      <c r="M119" s="67" t="str">
        <f>IF($J119="","",Informationen!D$15)</f>
        <v/>
      </c>
      <c r="N119" s="67" t="str">
        <f>IF($J119="","",Informationen!B$15)</f>
        <v/>
      </c>
      <c r="O119" s="67" t="str">
        <f>IF($J119="","",Informationen!B$17)</f>
        <v/>
      </c>
      <c r="P119" s="67" t="str">
        <f>IF($J119="","",Informationen!D$17)</f>
        <v/>
      </c>
    </row>
    <row r="120" spans="1:16" x14ac:dyDescent="0.25">
      <c r="A120" s="4">
        <v>116</v>
      </c>
      <c r="B120" s="5"/>
      <c r="C120" s="92" t="str">
        <f>IF(ISERROR(VLOOKUP($B120,Werte!$G$3:$H$122,2,FALSE)),"",VLOOKUP($B120,Werte!$G$3:$H$122,2,FALSE))</f>
        <v/>
      </c>
      <c r="D120" s="93" t="str">
        <f t="shared" si="1"/>
        <v>!</v>
      </c>
      <c r="E120" s="13"/>
      <c r="F120" s="13"/>
      <c r="G120" s="10"/>
      <c r="H120" s="10"/>
      <c r="I120" s="10"/>
      <c r="J120" s="7" t="str">
        <f>IF(B120="","",IF(Informationen!D$13="","Keine Rolle angegeben",Informationen!D$13))</f>
        <v/>
      </c>
      <c r="K120" s="25" t="str">
        <f>IF(J120="","",Informationen!C$12)</f>
        <v/>
      </c>
      <c r="L120" s="67" t="str">
        <f>IF($J120="","",Informationen!B$16)</f>
        <v/>
      </c>
      <c r="M120" s="67" t="str">
        <f>IF($J120="","",Informationen!D$15)</f>
        <v/>
      </c>
      <c r="N120" s="67" t="str">
        <f>IF($J120="","",Informationen!B$15)</f>
        <v/>
      </c>
      <c r="O120" s="67" t="str">
        <f>IF($J120="","",Informationen!B$17)</f>
        <v/>
      </c>
      <c r="P120" s="67" t="str">
        <f>IF($J120="","",Informationen!D$17)</f>
        <v/>
      </c>
    </row>
    <row r="121" spans="1:16" x14ac:dyDescent="0.25">
      <c r="A121" s="4">
        <v>117</v>
      </c>
      <c r="B121" s="5"/>
      <c r="C121" s="92" t="str">
        <f>IF(ISERROR(VLOOKUP($B121,Werte!$G$3:$H$122,2,FALSE)),"",VLOOKUP($B121,Werte!$G$3:$H$122,2,FALSE))</f>
        <v/>
      </c>
      <c r="D121" s="93" t="str">
        <f t="shared" si="1"/>
        <v>!</v>
      </c>
      <c r="E121" s="13"/>
      <c r="F121" s="13"/>
      <c r="G121" s="10"/>
      <c r="H121" s="10"/>
      <c r="I121" s="10"/>
      <c r="J121" s="7" t="str">
        <f>IF(B121="","",IF(Informationen!D$13="","Keine Rolle angegeben",Informationen!D$13))</f>
        <v/>
      </c>
      <c r="K121" s="25" t="str">
        <f>IF(J121="","",Informationen!C$12)</f>
        <v/>
      </c>
      <c r="L121" s="67" t="str">
        <f>IF($J121="","",Informationen!B$16)</f>
        <v/>
      </c>
      <c r="M121" s="67" t="str">
        <f>IF($J121="","",Informationen!D$15)</f>
        <v/>
      </c>
      <c r="N121" s="67" t="str">
        <f>IF($J121="","",Informationen!B$15)</f>
        <v/>
      </c>
      <c r="O121" s="67" t="str">
        <f>IF($J121="","",Informationen!B$17)</f>
        <v/>
      </c>
      <c r="P121" s="67" t="str">
        <f>IF($J121="","",Informationen!D$17)</f>
        <v/>
      </c>
    </row>
    <row r="122" spans="1:16" x14ac:dyDescent="0.25">
      <c r="A122" s="4">
        <v>118</v>
      </c>
      <c r="B122" s="5"/>
      <c r="C122" s="92" t="str">
        <f>IF(ISERROR(VLOOKUP($B122,Werte!$G$3:$H$122,2,FALSE)),"",VLOOKUP($B122,Werte!$G$3:$H$122,2,FALSE))</f>
        <v/>
      </c>
      <c r="D122" s="93" t="str">
        <f t="shared" si="1"/>
        <v>!</v>
      </c>
      <c r="E122" s="13"/>
      <c r="F122" s="13"/>
      <c r="G122" s="10"/>
      <c r="H122" s="10"/>
      <c r="I122" s="10"/>
      <c r="J122" s="7" t="str">
        <f>IF(B122="","",IF(Informationen!D$13="","Keine Rolle angegeben",Informationen!D$13))</f>
        <v/>
      </c>
      <c r="K122" s="25" t="str">
        <f>IF(J122="","",Informationen!C$12)</f>
        <v/>
      </c>
      <c r="L122" s="67" t="str">
        <f>IF($J122="","",Informationen!B$16)</f>
        <v/>
      </c>
      <c r="M122" s="67" t="str">
        <f>IF($J122="","",Informationen!D$15)</f>
        <v/>
      </c>
      <c r="N122" s="67" t="str">
        <f>IF($J122="","",Informationen!B$15)</f>
        <v/>
      </c>
      <c r="O122" s="67" t="str">
        <f>IF($J122="","",Informationen!B$17)</f>
        <v/>
      </c>
      <c r="P122" s="67" t="str">
        <f>IF($J122="","",Informationen!D$17)</f>
        <v/>
      </c>
    </row>
    <row r="123" spans="1:16" x14ac:dyDescent="0.25">
      <c r="A123" s="4">
        <v>119</v>
      </c>
      <c r="B123" s="5"/>
      <c r="C123" s="92" t="str">
        <f>IF(ISERROR(VLOOKUP($B123,Werte!$G$3:$H$122,2,FALSE)),"",VLOOKUP($B123,Werte!$G$3:$H$122,2,FALSE))</f>
        <v/>
      </c>
      <c r="D123" s="93" t="str">
        <f t="shared" si="1"/>
        <v>!</v>
      </c>
      <c r="E123" s="13"/>
      <c r="F123" s="13"/>
      <c r="G123" s="10"/>
      <c r="H123" s="10"/>
      <c r="I123" s="10"/>
      <c r="J123" s="7" t="str">
        <f>IF(B123="","",IF(Informationen!D$13="","Keine Rolle angegeben",Informationen!D$13))</f>
        <v/>
      </c>
      <c r="K123" s="25" t="str">
        <f>IF(J123="","",Informationen!C$12)</f>
        <v/>
      </c>
      <c r="L123" s="67" t="str">
        <f>IF($J123="","",Informationen!B$16)</f>
        <v/>
      </c>
      <c r="M123" s="67" t="str">
        <f>IF($J123="","",Informationen!D$15)</f>
        <v/>
      </c>
      <c r="N123" s="67" t="str">
        <f>IF($J123="","",Informationen!B$15)</f>
        <v/>
      </c>
      <c r="O123" s="67" t="str">
        <f>IF($J123="","",Informationen!B$17)</f>
        <v/>
      </c>
      <c r="P123" s="67" t="str">
        <f>IF($J123="","",Informationen!D$17)</f>
        <v/>
      </c>
    </row>
    <row r="124" spans="1:16" x14ac:dyDescent="0.25">
      <c r="A124" s="4">
        <v>120</v>
      </c>
      <c r="B124" s="5"/>
      <c r="C124" s="92" t="str">
        <f>IF(ISERROR(VLOOKUP($B124,Werte!$G$3:$H$122,2,FALSE)),"",VLOOKUP($B124,Werte!$G$3:$H$122,2,FALSE))</f>
        <v/>
      </c>
      <c r="D124" s="93" t="str">
        <f t="shared" si="1"/>
        <v>!</v>
      </c>
      <c r="E124" s="13"/>
      <c r="F124" s="13"/>
      <c r="G124" s="10"/>
      <c r="H124" s="10"/>
      <c r="I124" s="10"/>
      <c r="J124" s="7" t="str">
        <f>IF(B124="","",IF(Informationen!D$13="","Keine Rolle angegeben",Informationen!D$13))</f>
        <v/>
      </c>
      <c r="K124" s="25" t="str">
        <f>IF(J124="","",Informationen!C$12)</f>
        <v/>
      </c>
      <c r="L124" s="67" t="str">
        <f>IF($J124="","",Informationen!B$16)</f>
        <v/>
      </c>
      <c r="M124" s="67" t="str">
        <f>IF($J124="","",Informationen!D$15)</f>
        <v/>
      </c>
      <c r="N124" s="67" t="str">
        <f>IF($J124="","",Informationen!B$15)</f>
        <v/>
      </c>
      <c r="O124" s="67" t="str">
        <f>IF($J124="","",Informationen!B$17)</f>
        <v/>
      </c>
      <c r="P124" s="67" t="str">
        <f>IF($J124="","",Informationen!D$17)</f>
        <v/>
      </c>
    </row>
    <row r="125" spans="1:16" x14ac:dyDescent="0.25">
      <c r="A125" s="4">
        <v>121</v>
      </c>
      <c r="B125" s="5"/>
      <c r="C125" s="92" t="str">
        <f>IF(ISERROR(VLOOKUP($B125,Werte!$G$3:$H$122,2,FALSE)),"",VLOOKUP($B125,Werte!$G$3:$H$122,2,FALSE))</f>
        <v/>
      </c>
      <c r="D125" s="93" t="str">
        <f t="shared" si="1"/>
        <v>!</v>
      </c>
      <c r="E125" s="13"/>
      <c r="F125" s="13"/>
      <c r="G125" s="10"/>
      <c r="H125" s="10"/>
      <c r="I125" s="10"/>
      <c r="J125" s="7" t="str">
        <f>IF(B125="","",IF(Informationen!D$13="","Keine Rolle angegeben",Informationen!D$13))</f>
        <v/>
      </c>
      <c r="K125" s="25" t="str">
        <f>IF(J125="","",Informationen!C$12)</f>
        <v/>
      </c>
      <c r="L125" s="67" t="str">
        <f>IF($J125="","",Informationen!B$16)</f>
        <v/>
      </c>
      <c r="M125" s="67" t="str">
        <f>IF($J125="","",Informationen!D$15)</f>
        <v/>
      </c>
      <c r="N125" s="67" t="str">
        <f>IF($J125="","",Informationen!B$15)</f>
        <v/>
      </c>
      <c r="O125" s="67" t="str">
        <f>IF($J125="","",Informationen!B$17)</f>
        <v/>
      </c>
      <c r="P125" s="67" t="str">
        <f>IF($J125="","",Informationen!D$17)</f>
        <v/>
      </c>
    </row>
    <row r="126" spans="1:16" x14ac:dyDescent="0.25">
      <c r="A126" s="4">
        <v>122</v>
      </c>
      <c r="B126" s="5"/>
      <c r="C126" s="92" t="str">
        <f>IF(ISERROR(VLOOKUP($B126,Werte!$G$3:$H$122,2,FALSE)),"",VLOOKUP($B126,Werte!$G$3:$H$122,2,FALSE))</f>
        <v/>
      </c>
      <c r="D126" s="93" t="str">
        <f t="shared" si="1"/>
        <v>!</v>
      </c>
      <c r="E126" s="13"/>
      <c r="F126" s="13"/>
      <c r="G126" s="10"/>
      <c r="H126" s="10"/>
      <c r="I126" s="10"/>
      <c r="J126" s="7" t="str">
        <f>IF(B126="","",IF(Informationen!D$13="","Keine Rolle angegeben",Informationen!D$13))</f>
        <v/>
      </c>
      <c r="K126" s="25" t="str">
        <f>IF(J126="","",Informationen!C$12)</f>
        <v/>
      </c>
      <c r="L126" s="67" t="str">
        <f>IF($J126="","",Informationen!B$16)</f>
        <v/>
      </c>
      <c r="M126" s="67" t="str">
        <f>IF($J126="","",Informationen!D$15)</f>
        <v/>
      </c>
      <c r="N126" s="67" t="str">
        <f>IF($J126="","",Informationen!B$15)</f>
        <v/>
      </c>
      <c r="O126" s="67" t="str">
        <f>IF($J126="","",Informationen!B$17)</f>
        <v/>
      </c>
      <c r="P126" s="67" t="str">
        <f>IF($J126="","",Informationen!D$17)</f>
        <v/>
      </c>
    </row>
    <row r="127" spans="1:16" x14ac:dyDescent="0.25">
      <c r="A127" s="4">
        <v>123</v>
      </c>
      <c r="B127" s="5"/>
      <c r="C127" s="92" t="str">
        <f>IF(ISERROR(VLOOKUP($B127,Werte!$G$3:$H$122,2,FALSE)),"",VLOOKUP($B127,Werte!$G$3:$H$122,2,FALSE))</f>
        <v/>
      </c>
      <c r="D127" s="93" t="str">
        <f t="shared" si="1"/>
        <v>!</v>
      </c>
      <c r="E127" s="13"/>
      <c r="F127" s="13"/>
      <c r="G127" s="10"/>
      <c r="H127" s="10"/>
      <c r="I127" s="10"/>
      <c r="J127" s="7" t="str">
        <f>IF(B127="","",IF(Informationen!D$13="","Keine Rolle angegeben",Informationen!D$13))</f>
        <v/>
      </c>
      <c r="K127" s="25" t="str">
        <f>IF(J127="","",Informationen!C$12)</f>
        <v/>
      </c>
      <c r="L127" s="67" t="str">
        <f>IF($J127="","",Informationen!B$16)</f>
        <v/>
      </c>
      <c r="M127" s="67" t="str">
        <f>IF($J127="","",Informationen!D$15)</f>
        <v/>
      </c>
      <c r="N127" s="67" t="str">
        <f>IF($J127="","",Informationen!B$15)</f>
        <v/>
      </c>
      <c r="O127" s="67" t="str">
        <f>IF($J127="","",Informationen!B$17)</f>
        <v/>
      </c>
      <c r="P127" s="67" t="str">
        <f>IF($J127="","",Informationen!D$17)</f>
        <v/>
      </c>
    </row>
    <row r="128" spans="1:16" x14ac:dyDescent="0.25">
      <c r="A128" s="4">
        <v>124</v>
      </c>
      <c r="B128" s="5"/>
      <c r="C128" s="92" t="str">
        <f>IF(ISERROR(VLOOKUP($B128,Werte!$G$3:$H$122,2,FALSE)),"",VLOOKUP($B128,Werte!$G$3:$H$122,2,FALSE))</f>
        <v/>
      </c>
      <c r="D128" s="93" t="str">
        <f t="shared" si="1"/>
        <v>!</v>
      </c>
      <c r="E128" s="13"/>
      <c r="F128" s="13"/>
      <c r="G128" s="10"/>
      <c r="H128" s="10"/>
      <c r="I128" s="10"/>
      <c r="J128" s="7" t="str">
        <f>IF(B128="","",IF(Informationen!D$13="","Keine Rolle angegeben",Informationen!D$13))</f>
        <v/>
      </c>
      <c r="K128" s="25" t="str">
        <f>IF(J128="","",Informationen!C$12)</f>
        <v/>
      </c>
      <c r="L128" s="67" t="str">
        <f>IF($J128="","",Informationen!B$16)</f>
        <v/>
      </c>
      <c r="M128" s="67" t="str">
        <f>IF($J128="","",Informationen!D$15)</f>
        <v/>
      </c>
      <c r="N128" s="67" t="str">
        <f>IF($J128="","",Informationen!B$15)</f>
        <v/>
      </c>
      <c r="O128" s="67" t="str">
        <f>IF($J128="","",Informationen!B$17)</f>
        <v/>
      </c>
      <c r="P128" s="67" t="str">
        <f>IF($J128="","",Informationen!D$17)</f>
        <v/>
      </c>
    </row>
    <row r="129" spans="1:16" x14ac:dyDescent="0.25">
      <c r="A129" s="4">
        <v>125</v>
      </c>
      <c r="B129" s="5"/>
      <c r="C129" s="92" t="str">
        <f>IF(ISERROR(VLOOKUP($B129,Werte!$G$3:$H$122,2,FALSE)),"",VLOOKUP($B129,Werte!$G$3:$H$122,2,FALSE))</f>
        <v/>
      </c>
      <c r="D129" s="93" t="str">
        <f t="shared" si="1"/>
        <v>!</v>
      </c>
      <c r="E129" s="13"/>
      <c r="F129" s="13"/>
      <c r="G129" s="10"/>
      <c r="H129" s="10"/>
      <c r="I129" s="10"/>
      <c r="J129" s="7" t="str">
        <f>IF(B129="","",IF(Informationen!D$13="","Keine Rolle angegeben",Informationen!D$13))</f>
        <v/>
      </c>
      <c r="K129" s="25" t="str">
        <f>IF(J129="","",Informationen!C$12)</f>
        <v/>
      </c>
      <c r="L129" s="67" t="str">
        <f>IF($J129="","",Informationen!B$16)</f>
        <v/>
      </c>
      <c r="M129" s="67" t="str">
        <f>IF($J129="","",Informationen!D$15)</f>
        <v/>
      </c>
      <c r="N129" s="67" t="str">
        <f>IF($J129="","",Informationen!B$15)</f>
        <v/>
      </c>
      <c r="O129" s="67" t="str">
        <f>IF($J129="","",Informationen!B$17)</f>
        <v/>
      </c>
      <c r="P129" s="67" t="str">
        <f>IF($J129="","",Informationen!D$17)</f>
        <v/>
      </c>
    </row>
    <row r="130" spans="1:16" x14ac:dyDescent="0.25">
      <c r="A130" s="4">
        <v>126</v>
      </c>
      <c r="B130" s="5"/>
      <c r="C130" s="92" t="str">
        <f>IF(ISERROR(VLOOKUP($B130,Werte!$G$3:$H$122,2,FALSE)),"",VLOOKUP($B130,Werte!$G$3:$H$122,2,FALSE))</f>
        <v/>
      </c>
      <c r="D130" s="93" t="str">
        <f t="shared" si="1"/>
        <v>!</v>
      </c>
      <c r="E130" s="13"/>
      <c r="F130" s="13"/>
      <c r="G130" s="10"/>
      <c r="H130" s="10"/>
      <c r="I130" s="10"/>
      <c r="J130" s="7" t="str">
        <f>IF(B130="","",IF(Informationen!D$13="","Keine Rolle angegeben",Informationen!D$13))</f>
        <v/>
      </c>
      <c r="K130" s="25" t="str">
        <f>IF(J130="","",Informationen!C$12)</f>
        <v/>
      </c>
      <c r="L130" s="67" t="str">
        <f>IF($J130="","",Informationen!B$16)</f>
        <v/>
      </c>
      <c r="M130" s="67" t="str">
        <f>IF($J130="","",Informationen!D$15)</f>
        <v/>
      </c>
      <c r="N130" s="67" t="str">
        <f>IF($J130="","",Informationen!B$15)</f>
        <v/>
      </c>
      <c r="O130" s="67" t="str">
        <f>IF($J130="","",Informationen!B$17)</f>
        <v/>
      </c>
      <c r="P130" s="67" t="str">
        <f>IF($J130="","",Informationen!D$17)</f>
        <v/>
      </c>
    </row>
    <row r="131" spans="1:16" x14ac:dyDescent="0.25">
      <c r="A131" s="4">
        <v>127</v>
      </c>
      <c r="B131" s="5"/>
      <c r="C131" s="92" t="str">
        <f>IF(ISERROR(VLOOKUP($B131,Werte!$G$3:$H$122,2,FALSE)),"",VLOOKUP($B131,Werte!$G$3:$H$122,2,FALSE))</f>
        <v/>
      </c>
      <c r="D131" s="93" t="str">
        <f t="shared" si="1"/>
        <v>!</v>
      </c>
      <c r="E131" s="13"/>
      <c r="F131" s="13"/>
      <c r="G131" s="10"/>
      <c r="H131" s="10"/>
      <c r="I131" s="10"/>
      <c r="J131" s="7" t="str">
        <f>IF(B131="","",IF(Informationen!D$13="","Keine Rolle angegeben",Informationen!D$13))</f>
        <v/>
      </c>
      <c r="K131" s="25" t="str">
        <f>IF(J131="","",Informationen!C$12)</f>
        <v/>
      </c>
      <c r="L131" s="67" t="str">
        <f>IF($J131="","",Informationen!B$16)</f>
        <v/>
      </c>
      <c r="M131" s="67" t="str">
        <f>IF($J131="","",Informationen!D$15)</f>
        <v/>
      </c>
      <c r="N131" s="67" t="str">
        <f>IF($J131="","",Informationen!B$15)</f>
        <v/>
      </c>
      <c r="O131" s="67" t="str">
        <f>IF($J131="","",Informationen!B$17)</f>
        <v/>
      </c>
      <c r="P131" s="67" t="str">
        <f>IF($J131="","",Informationen!D$17)</f>
        <v/>
      </c>
    </row>
    <row r="132" spans="1:16" x14ac:dyDescent="0.25">
      <c r="A132" s="4">
        <v>128</v>
      </c>
      <c r="B132" s="5"/>
      <c r="C132" s="92" t="str">
        <f>IF(ISERROR(VLOOKUP($B132,Werte!$G$3:$H$122,2,FALSE)),"",VLOOKUP($B132,Werte!$G$3:$H$122,2,FALSE))</f>
        <v/>
      </c>
      <c r="D132" s="93" t="str">
        <f t="shared" si="1"/>
        <v>!</v>
      </c>
      <c r="E132" s="13"/>
      <c r="F132" s="13"/>
      <c r="G132" s="10"/>
      <c r="H132" s="10"/>
      <c r="I132" s="10"/>
      <c r="J132" s="7" t="str">
        <f>IF(B132="","",IF(Informationen!D$13="","Keine Rolle angegeben",Informationen!D$13))</f>
        <v/>
      </c>
      <c r="K132" s="25" t="str">
        <f>IF(J132="","",Informationen!C$12)</f>
        <v/>
      </c>
      <c r="L132" s="67" t="str">
        <f>IF($J132="","",Informationen!B$16)</f>
        <v/>
      </c>
      <c r="M132" s="67" t="str">
        <f>IF($J132="","",Informationen!D$15)</f>
        <v/>
      </c>
      <c r="N132" s="67" t="str">
        <f>IF($J132="","",Informationen!B$15)</f>
        <v/>
      </c>
      <c r="O132" s="67" t="str">
        <f>IF($J132="","",Informationen!B$17)</f>
        <v/>
      </c>
      <c r="P132" s="67" t="str">
        <f>IF($J132="","",Informationen!D$17)</f>
        <v/>
      </c>
    </row>
    <row r="133" spans="1:16" x14ac:dyDescent="0.25">
      <c r="A133" s="4">
        <v>129</v>
      </c>
      <c r="B133" s="5"/>
      <c r="C133" s="92" t="str">
        <f>IF(ISERROR(VLOOKUP($B133,Werte!$G$3:$H$122,2,FALSE)),"",VLOOKUP($B133,Werte!$G$3:$H$122,2,FALSE))</f>
        <v/>
      </c>
      <c r="D133" s="93" t="str">
        <f t="shared" si="1"/>
        <v>!</v>
      </c>
      <c r="E133" s="13"/>
      <c r="F133" s="13"/>
      <c r="G133" s="10"/>
      <c r="H133" s="10"/>
      <c r="I133" s="10"/>
      <c r="J133" s="7" t="str">
        <f>IF(B133="","",IF(Informationen!D$13="","Keine Rolle angegeben",Informationen!D$13))</f>
        <v/>
      </c>
      <c r="K133" s="25" t="str">
        <f>IF(J133="","",Informationen!C$12)</f>
        <v/>
      </c>
      <c r="L133" s="67" t="str">
        <f>IF($J133="","",Informationen!B$16)</f>
        <v/>
      </c>
      <c r="M133" s="67" t="str">
        <f>IF($J133="","",Informationen!D$15)</f>
        <v/>
      </c>
      <c r="N133" s="67" t="str">
        <f>IF($J133="","",Informationen!B$15)</f>
        <v/>
      </c>
      <c r="O133" s="67" t="str">
        <f>IF($J133="","",Informationen!B$17)</f>
        <v/>
      </c>
      <c r="P133" s="67" t="str">
        <f>IF($J133="","",Informationen!D$17)</f>
        <v/>
      </c>
    </row>
    <row r="134" spans="1:16" x14ac:dyDescent="0.25">
      <c r="A134" s="4">
        <v>130</v>
      </c>
      <c r="B134" s="5"/>
      <c r="C134" s="92" t="str">
        <f>IF(ISERROR(VLOOKUP($B134,Werte!$G$3:$H$122,2,FALSE)),"",VLOOKUP($B134,Werte!$G$3:$H$122,2,FALSE))</f>
        <v/>
      </c>
      <c r="D134" s="93" t="str">
        <f t="shared" ref="D134:D197" si="2">IF(OR(ISNONTEXT(B134),ISNONTEXT(K134)),"!"," - ")</f>
        <v>!</v>
      </c>
      <c r="E134" s="13"/>
      <c r="F134" s="13"/>
      <c r="G134" s="10"/>
      <c r="H134" s="10"/>
      <c r="I134" s="10"/>
      <c r="J134" s="7" t="str">
        <f>IF(B134="","",IF(Informationen!D$13="","Keine Rolle angegeben",Informationen!D$13))</f>
        <v/>
      </c>
      <c r="K134" s="25" t="str">
        <f>IF(J134="","",Informationen!C$12)</f>
        <v/>
      </c>
      <c r="L134" s="67" t="str">
        <f>IF($J134="","",Informationen!B$16)</f>
        <v/>
      </c>
      <c r="M134" s="67" t="str">
        <f>IF($J134="","",Informationen!D$15)</f>
        <v/>
      </c>
      <c r="N134" s="67" t="str">
        <f>IF($J134="","",Informationen!B$15)</f>
        <v/>
      </c>
      <c r="O134" s="67" t="str">
        <f>IF($J134="","",Informationen!B$17)</f>
        <v/>
      </c>
      <c r="P134" s="67" t="str">
        <f>IF($J134="","",Informationen!D$17)</f>
        <v/>
      </c>
    </row>
    <row r="135" spans="1:16" x14ac:dyDescent="0.25">
      <c r="A135" s="4">
        <v>131</v>
      </c>
      <c r="B135" s="5"/>
      <c r="C135" s="92" t="str">
        <f>IF(ISERROR(VLOOKUP($B135,Werte!$G$3:$H$122,2,FALSE)),"",VLOOKUP($B135,Werte!$G$3:$H$122,2,FALSE))</f>
        <v/>
      </c>
      <c r="D135" s="93" t="str">
        <f t="shared" si="2"/>
        <v>!</v>
      </c>
      <c r="E135" s="13"/>
      <c r="F135" s="13"/>
      <c r="G135" s="10"/>
      <c r="H135" s="10"/>
      <c r="I135" s="10"/>
      <c r="J135" s="7" t="str">
        <f>IF(B135="","",IF(Informationen!D$13="","Keine Rolle angegeben",Informationen!D$13))</f>
        <v/>
      </c>
      <c r="K135" s="25" t="str">
        <f>IF(J135="","",Informationen!C$12)</f>
        <v/>
      </c>
      <c r="L135" s="67" t="str">
        <f>IF($J135="","",Informationen!B$16)</f>
        <v/>
      </c>
      <c r="M135" s="67" t="str">
        <f>IF($J135="","",Informationen!D$15)</f>
        <v/>
      </c>
      <c r="N135" s="67" t="str">
        <f>IF($J135="","",Informationen!B$15)</f>
        <v/>
      </c>
      <c r="O135" s="67" t="str">
        <f>IF($J135="","",Informationen!B$17)</f>
        <v/>
      </c>
      <c r="P135" s="67" t="str">
        <f>IF($J135="","",Informationen!D$17)</f>
        <v/>
      </c>
    </row>
    <row r="136" spans="1:16" x14ac:dyDescent="0.25">
      <c r="A136" s="4">
        <v>132</v>
      </c>
      <c r="B136" s="5"/>
      <c r="C136" s="92" t="str">
        <f>IF(ISERROR(VLOOKUP($B136,Werte!$G$3:$H$122,2,FALSE)),"",VLOOKUP($B136,Werte!$G$3:$H$122,2,FALSE))</f>
        <v/>
      </c>
      <c r="D136" s="93" t="str">
        <f t="shared" si="2"/>
        <v>!</v>
      </c>
      <c r="E136" s="13"/>
      <c r="F136" s="13"/>
      <c r="G136" s="10"/>
      <c r="H136" s="10"/>
      <c r="I136" s="10"/>
      <c r="J136" s="7" t="str">
        <f>IF(B136="","",IF(Informationen!D$13="","Keine Rolle angegeben",Informationen!D$13))</f>
        <v/>
      </c>
      <c r="K136" s="25" t="str">
        <f>IF(J136="","",Informationen!C$12)</f>
        <v/>
      </c>
      <c r="L136" s="67" t="str">
        <f>IF($J136="","",Informationen!B$16)</f>
        <v/>
      </c>
      <c r="M136" s="67" t="str">
        <f>IF($J136="","",Informationen!D$15)</f>
        <v/>
      </c>
      <c r="N136" s="67" t="str">
        <f>IF($J136="","",Informationen!B$15)</f>
        <v/>
      </c>
      <c r="O136" s="67" t="str">
        <f>IF($J136="","",Informationen!B$17)</f>
        <v/>
      </c>
      <c r="P136" s="67" t="str">
        <f>IF($J136="","",Informationen!D$17)</f>
        <v/>
      </c>
    </row>
    <row r="137" spans="1:16" x14ac:dyDescent="0.25">
      <c r="A137" s="4">
        <v>133</v>
      </c>
      <c r="B137" s="5"/>
      <c r="C137" s="92" t="str">
        <f>IF(ISERROR(VLOOKUP($B137,Werte!$G$3:$H$122,2,FALSE)),"",VLOOKUP($B137,Werte!$G$3:$H$122,2,FALSE))</f>
        <v/>
      </c>
      <c r="D137" s="93" t="str">
        <f t="shared" si="2"/>
        <v>!</v>
      </c>
      <c r="E137" s="13"/>
      <c r="F137" s="13"/>
      <c r="G137" s="10"/>
      <c r="H137" s="10"/>
      <c r="I137" s="10"/>
      <c r="J137" s="7" t="str">
        <f>IF(B137="","",IF(Informationen!D$13="","Keine Rolle angegeben",Informationen!D$13))</f>
        <v/>
      </c>
      <c r="K137" s="25" t="str">
        <f>IF(J137="","",Informationen!C$12)</f>
        <v/>
      </c>
      <c r="L137" s="67" t="str">
        <f>IF($J137="","",Informationen!B$16)</f>
        <v/>
      </c>
      <c r="M137" s="67" t="str">
        <f>IF($J137="","",Informationen!D$15)</f>
        <v/>
      </c>
      <c r="N137" s="67" t="str">
        <f>IF($J137="","",Informationen!B$15)</f>
        <v/>
      </c>
      <c r="O137" s="67" t="str">
        <f>IF($J137="","",Informationen!B$17)</f>
        <v/>
      </c>
      <c r="P137" s="67" t="str">
        <f>IF($J137="","",Informationen!D$17)</f>
        <v/>
      </c>
    </row>
    <row r="138" spans="1:16" x14ac:dyDescent="0.25">
      <c r="A138" s="4">
        <v>134</v>
      </c>
      <c r="B138" s="5"/>
      <c r="C138" s="92" t="str">
        <f>IF(ISERROR(VLOOKUP($B138,Werte!$G$3:$H$122,2,FALSE)),"",VLOOKUP($B138,Werte!$G$3:$H$122,2,FALSE))</f>
        <v/>
      </c>
      <c r="D138" s="93" t="str">
        <f t="shared" si="2"/>
        <v>!</v>
      </c>
      <c r="E138" s="13"/>
      <c r="F138" s="13"/>
      <c r="G138" s="10"/>
      <c r="H138" s="10"/>
      <c r="I138" s="10"/>
      <c r="J138" s="7" t="str">
        <f>IF(B138="","",IF(Informationen!D$13="","Keine Rolle angegeben",Informationen!D$13))</f>
        <v/>
      </c>
      <c r="K138" s="25" t="str">
        <f>IF(J138="","",Informationen!C$12)</f>
        <v/>
      </c>
      <c r="L138" s="67" t="str">
        <f>IF($J138="","",Informationen!B$16)</f>
        <v/>
      </c>
      <c r="M138" s="67" t="str">
        <f>IF($J138="","",Informationen!D$15)</f>
        <v/>
      </c>
      <c r="N138" s="67" t="str">
        <f>IF($J138="","",Informationen!B$15)</f>
        <v/>
      </c>
      <c r="O138" s="67" t="str">
        <f>IF($J138="","",Informationen!B$17)</f>
        <v/>
      </c>
      <c r="P138" s="67" t="str">
        <f>IF($J138="","",Informationen!D$17)</f>
        <v/>
      </c>
    </row>
    <row r="139" spans="1:16" x14ac:dyDescent="0.25">
      <c r="A139" s="4">
        <v>135</v>
      </c>
      <c r="B139" s="5"/>
      <c r="C139" s="92" t="str">
        <f>IF(ISERROR(VLOOKUP($B139,Werte!$G$3:$H$122,2,FALSE)),"",VLOOKUP($B139,Werte!$G$3:$H$122,2,FALSE))</f>
        <v/>
      </c>
      <c r="D139" s="93" t="str">
        <f t="shared" si="2"/>
        <v>!</v>
      </c>
      <c r="E139" s="13"/>
      <c r="F139" s="13"/>
      <c r="G139" s="10"/>
      <c r="H139" s="10"/>
      <c r="I139" s="10"/>
      <c r="J139" s="7" t="str">
        <f>IF(B139="","",IF(Informationen!D$13="","Keine Rolle angegeben",Informationen!D$13))</f>
        <v/>
      </c>
      <c r="K139" s="25" t="str">
        <f>IF(J139="","",Informationen!C$12)</f>
        <v/>
      </c>
      <c r="L139" s="67" t="str">
        <f>IF($J139="","",Informationen!B$16)</f>
        <v/>
      </c>
      <c r="M139" s="67" t="str">
        <f>IF($J139="","",Informationen!D$15)</f>
        <v/>
      </c>
      <c r="N139" s="67" t="str">
        <f>IF($J139="","",Informationen!B$15)</f>
        <v/>
      </c>
      <c r="O139" s="67" t="str">
        <f>IF($J139="","",Informationen!B$17)</f>
        <v/>
      </c>
      <c r="P139" s="67" t="str">
        <f>IF($J139="","",Informationen!D$17)</f>
        <v/>
      </c>
    </row>
    <row r="140" spans="1:16" x14ac:dyDescent="0.25">
      <c r="A140" s="4">
        <v>136</v>
      </c>
      <c r="B140" s="5"/>
      <c r="C140" s="92" t="str">
        <f>IF(ISERROR(VLOOKUP($B140,Werte!$G$3:$H$122,2,FALSE)),"",VLOOKUP($B140,Werte!$G$3:$H$122,2,FALSE))</f>
        <v/>
      </c>
      <c r="D140" s="93" t="str">
        <f t="shared" si="2"/>
        <v>!</v>
      </c>
      <c r="E140" s="13"/>
      <c r="F140" s="13"/>
      <c r="G140" s="10"/>
      <c r="H140" s="10"/>
      <c r="I140" s="10"/>
      <c r="J140" s="7" t="str">
        <f>IF(B140="","",IF(Informationen!D$13="","Keine Rolle angegeben",Informationen!D$13))</f>
        <v/>
      </c>
      <c r="K140" s="25" t="str">
        <f>IF(J140="","",Informationen!C$12)</f>
        <v/>
      </c>
      <c r="L140" s="67" t="str">
        <f>IF($J140="","",Informationen!B$16)</f>
        <v/>
      </c>
      <c r="M140" s="67" t="str">
        <f>IF($J140="","",Informationen!D$15)</f>
        <v/>
      </c>
      <c r="N140" s="67" t="str">
        <f>IF($J140="","",Informationen!B$15)</f>
        <v/>
      </c>
      <c r="O140" s="67" t="str">
        <f>IF($J140="","",Informationen!B$17)</f>
        <v/>
      </c>
      <c r="P140" s="67" t="str">
        <f>IF($J140="","",Informationen!D$17)</f>
        <v/>
      </c>
    </row>
    <row r="141" spans="1:16" x14ac:dyDescent="0.25">
      <c r="A141" s="4">
        <v>137</v>
      </c>
      <c r="B141" s="5"/>
      <c r="C141" s="92" t="str">
        <f>IF(ISERROR(VLOOKUP($B141,Werte!$G$3:$H$122,2,FALSE)),"",VLOOKUP($B141,Werte!$G$3:$H$122,2,FALSE))</f>
        <v/>
      </c>
      <c r="D141" s="93" t="str">
        <f t="shared" si="2"/>
        <v>!</v>
      </c>
      <c r="E141" s="13"/>
      <c r="F141" s="13"/>
      <c r="G141" s="10"/>
      <c r="H141" s="10"/>
      <c r="I141" s="10"/>
      <c r="J141" s="7" t="str">
        <f>IF(B141="","",IF(Informationen!D$13="","Keine Rolle angegeben",Informationen!D$13))</f>
        <v/>
      </c>
      <c r="K141" s="25" t="str">
        <f>IF(J141="","",Informationen!C$12)</f>
        <v/>
      </c>
      <c r="L141" s="67" t="str">
        <f>IF($J141="","",Informationen!B$16)</f>
        <v/>
      </c>
      <c r="M141" s="67" t="str">
        <f>IF($J141="","",Informationen!D$15)</f>
        <v/>
      </c>
      <c r="N141" s="67" t="str">
        <f>IF($J141="","",Informationen!B$15)</f>
        <v/>
      </c>
      <c r="O141" s="67" t="str">
        <f>IF($J141="","",Informationen!B$17)</f>
        <v/>
      </c>
      <c r="P141" s="67" t="str">
        <f>IF($J141="","",Informationen!D$17)</f>
        <v/>
      </c>
    </row>
    <row r="142" spans="1:16" x14ac:dyDescent="0.25">
      <c r="A142" s="4">
        <v>138</v>
      </c>
      <c r="B142" s="5"/>
      <c r="C142" s="92" t="str">
        <f>IF(ISERROR(VLOOKUP($B142,Werte!$G$3:$H$122,2,FALSE)),"",VLOOKUP($B142,Werte!$G$3:$H$122,2,FALSE))</f>
        <v/>
      </c>
      <c r="D142" s="93" t="str">
        <f t="shared" si="2"/>
        <v>!</v>
      </c>
      <c r="E142" s="13"/>
      <c r="F142" s="13"/>
      <c r="G142" s="10"/>
      <c r="H142" s="10"/>
      <c r="I142" s="10"/>
      <c r="J142" s="7" t="str">
        <f>IF(B142="","",IF(Informationen!D$13="","Keine Rolle angegeben",Informationen!D$13))</f>
        <v/>
      </c>
      <c r="K142" s="25" t="str">
        <f>IF(J142="","",Informationen!C$12)</f>
        <v/>
      </c>
      <c r="L142" s="67" t="str">
        <f>IF($J142="","",Informationen!B$16)</f>
        <v/>
      </c>
      <c r="M142" s="67" t="str">
        <f>IF($J142="","",Informationen!D$15)</f>
        <v/>
      </c>
      <c r="N142" s="67" t="str">
        <f>IF($J142="","",Informationen!B$15)</f>
        <v/>
      </c>
      <c r="O142" s="67" t="str">
        <f>IF($J142="","",Informationen!B$17)</f>
        <v/>
      </c>
      <c r="P142" s="67" t="str">
        <f>IF($J142="","",Informationen!D$17)</f>
        <v/>
      </c>
    </row>
    <row r="143" spans="1:16" x14ac:dyDescent="0.25">
      <c r="A143" s="4">
        <v>139</v>
      </c>
      <c r="B143" s="5"/>
      <c r="C143" s="92" t="str">
        <f>IF(ISERROR(VLOOKUP($B143,Werte!$G$3:$H$122,2,FALSE)),"",VLOOKUP($B143,Werte!$G$3:$H$122,2,FALSE))</f>
        <v/>
      </c>
      <c r="D143" s="93" t="str">
        <f t="shared" si="2"/>
        <v>!</v>
      </c>
      <c r="E143" s="13"/>
      <c r="F143" s="13"/>
      <c r="G143" s="10"/>
      <c r="H143" s="10"/>
      <c r="I143" s="10"/>
      <c r="J143" s="7" t="str">
        <f>IF(B143="","",IF(Informationen!D$13="","Keine Rolle angegeben",Informationen!D$13))</f>
        <v/>
      </c>
      <c r="K143" s="25" t="str">
        <f>IF(J143="","",Informationen!C$12)</f>
        <v/>
      </c>
      <c r="L143" s="67" t="str">
        <f>IF($J143="","",Informationen!B$16)</f>
        <v/>
      </c>
      <c r="M143" s="67" t="str">
        <f>IF($J143="","",Informationen!D$15)</f>
        <v/>
      </c>
      <c r="N143" s="67" t="str">
        <f>IF($J143="","",Informationen!B$15)</f>
        <v/>
      </c>
      <c r="O143" s="67" t="str">
        <f>IF($J143="","",Informationen!B$17)</f>
        <v/>
      </c>
      <c r="P143" s="67" t="str">
        <f>IF($J143="","",Informationen!D$17)</f>
        <v/>
      </c>
    </row>
    <row r="144" spans="1:16" x14ac:dyDescent="0.25">
      <c r="A144" s="4">
        <v>140</v>
      </c>
      <c r="B144" s="5"/>
      <c r="C144" s="92" t="str">
        <f>IF(ISERROR(VLOOKUP($B144,Werte!$G$3:$H$122,2,FALSE)),"",VLOOKUP($B144,Werte!$G$3:$H$122,2,FALSE))</f>
        <v/>
      </c>
      <c r="D144" s="93" t="str">
        <f t="shared" si="2"/>
        <v>!</v>
      </c>
      <c r="E144" s="13"/>
      <c r="F144" s="13"/>
      <c r="G144" s="10"/>
      <c r="H144" s="10"/>
      <c r="I144" s="10"/>
      <c r="J144" s="7" t="str">
        <f>IF(B144="","",IF(Informationen!D$13="","Keine Rolle angegeben",Informationen!D$13))</f>
        <v/>
      </c>
      <c r="K144" s="25" t="str">
        <f>IF(J144="","",Informationen!C$12)</f>
        <v/>
      </c>
      <c r="L144" s="67" t="str">
        <f>IF($J144="","",Informationen!B$16)</f>
        <v/>
      </c>
      <c r="M144" s="67" t="str">
        <f>IF($J144="","",Informationen!D$15)</f>
        <v/>
      </c>
      <c r="N144" s="67" t="str">
        <f>IF($J144="","",Informationen!B$15)</f>
        <v/>
      </c>
      <c r="O144" s="67" t="str">
        <f>IF($J144="","",Informationen!B$17)</f>
        <v/>
      </c>
      <c r="P144" s="67" t="str">
        <f>IF($J144="","",Informationen!D$17)</f>
        <v/>
      </c>
    </row>
    <row r="145" spans="1:16" x14ac:dyDescent="0.25">
      <c r="A145" s="4">
        <v>141</v>
      </c>
      <c r="B145" s="5"/>
      <c r="C145" s="92" t="str">
        <f>IF(ISERROR(VLOOKUP($B145,Werte!$G$3:$H$122,2,FALSE)),"",VLOOKUP($B145,Werte!$G$3:$H$122,2,FALSE))</f>
        <v/>
      </c>
      <c r="D145" s="93" t="str">
        <f t="shared" si="2"/>
        <v>!</v>
      </c>
      <c r="E145" s="13"/>
      <c r="F145" s="13"/>
      <c r="G145" s="10"/>
      <c r="H145" s="10"/>
      <c r="I145" s="10"/>
      <c r="J145" s="7" t="str">
        <f>IF(B145="","",IF(Informationen!D$13="","Keine Rolle angegeben",Informationen!D$13))</f>
        <v/>
      </c>
      <c r="K145" s="25" t="str">
        <f>IF(J145="","",Informationen!C$12)</f>
        <v/>
      </c>
      <c r="L145" s="67" t="str">
        <f>IF($J145="","",Informationen!B$16)</f>
        <v/>
      </c>
      <c r="M145" s="67" t="str">
        <f>IF($J145="","",Informationen!D$15)</f>
        <v/>
      </c>
      <c r="N145" s="67" t="str">
        <f>IF($J145="","",Informationen!B$15)</f>
        <v/>
      </c>
      <c r="O145" s="67" t="str">
        <f>IF($J145="","",Informationen!B$17)</f>
        <v/>
      </c>
      <c r="P145" s="67" t="str">
        <f>IF($J145="","",Informationen!D$17)</f>
        <v/>
      </c>
    </row>
    <row r="146" spans="1:16" x14ac:dyDescent="0.25">
      <c r="A146" s="4">
        <v>142</v>
      </c>
      <c r="B146" s="5"/>
      <c r="C146" s="92" t="str">
        <f>IF(ISERROR(VLOOKUP($B146,Werte!$G$3:$H$122,2,FALSE)),"",VLOOKUP($B146,Werte!$G$3:$H$122,2,FALSE))</f>
        <v/>
      </c>
      <c r="D146" s="93" t="str">
        <f t="shared" si="2"/>
        <v>!</v>
      </c>
      <c r="E146" s="13"/>
      <c r="F146" s="13"/>
      <c r="G146" s="10"/>
      <c r="H146" s="10"/>
      <c r="I146" s="10"/>
      <c r="J146" s="7" t="str">
        <f>IF(B146="","",IF(Informationen!D$13="","Keine Rolle angegeben",Informationen!D$13))</f>
        <v/>
      </c>
      <c r="K146" s="25" t="str">
        <f>IF(J146="","",Informationen!C$12)</f>
        <v/>
      </c>
      <c r="L146" s="67" t="str">
        <f>IF($J146="","",Informationen!B$16)</f>
        <v/>
      </c>
      <c r="M146" s="67" t="str">
        <f>IF($J146="","",Informationen!D$15)</f>
        <v/>
      </c>
      <c r="N146" s="67" t="str">
        <f>IF($J146="","",Informationen!B$15)</f>
        <v/>
      </c>
      <c r="O146" s="67" t="str">
        <f>IF($J146="","",Informationen!B$17)</f>
        <v/>
      </c>
      <c r="P146" s="67" t="str">
        <f>IF($J146="","",Informationen!D$17)</f>
        <v/>
      </c>
    </row>
    <row r="147" spans="1:16" x14ac:dyDescent="0.25">
      <c r="A147" s="4">
        <v>143</v>
      </c>
      <c r="B147" s="5"/>
      <c r="C147" s="92" t="str">
        <f>IF(ISERROR(VLOOKUP($B147,Werte!$G$3:$H$122,2,FALSE)),"",VLOOKUP($B147,Werte!$G$3:$H$122,2,FALSE))</f>
        <v/>
      </c>
      <c r="D147" s="93" t="str">
        <f t="shared" si="2"/>
        <v>!</v>
      </c>
      <c r="E147" s="13"/>
      <c r="F147" s="13"/>
      <c r="G147" s="10"/>
      <c r="H147" s="10"/>
      <c r="I147" s="10"/>
      <c r="J147" s="7" t="str">
        <f>IF(B147="","",IF(Informationen!D$13="","Keine Rolle angegeben",Informationen!D$13))</f>
        <v/>
      </c>
      <c r="K147" s="25" t="str">
        <f>IF(J147="","",Informationen!C$12)</f>
        <v/>
      </c>
      <c r="L147" s="67" t="str">
        <f>IF($J147="","",Informationen!B$16)</f>
        <v/>
      </c>
      <c r="M147" s="67" t="str">
        <f>IF($J147="","",Informationen!D$15)</f>
        <v/>
      </c>
      <c r="N147" s="67" t="str">
        <f>IF($J147="","",Informationen!B$15)</f>
        <v/>
      </c>
      <c r="O147" s="67" t="str">
        <f>IF($J147="","",Informationen!B$17)</f>
        <v/>
      </c>
      <c r="P147" s="67" t="str">
        <f>IF($J147="","",Informationen!D$17)</f>
        <v/>
      </c>
    </row>
    <row r="148" spans="1:16" x14ac:dyDescent="0.25">
      <c r="A148" s="4">
        <v>144</v>
      </c>
      <c r="B148" s="5"/>
      <c r="C148" s="92" t="str">
        <f>IF(ISERROR(VLOOKUP($B148,Werte!$G$3:$H$122,2,FALSE)),"",VLOOKUP($B148,Werte!$G$3:$H$122,2,FALSE))</f>
        <v/>
      </c>
      <c r="D148" s="93" t="str">
        <f t="shared" si="2"/>
        <v>!</v>
      </c>
      <c r="E148" s="13"/>
      <c r="F148" s="13"/>
      <c r="G148" s="10"/>
      <c r="H148" s="10"/>
      <c r="I148" s="10"/>
      <c r="J148" s="7" t="str">
        <f>IF(B148="","",IF(Informationen!D$13="","Keine Rolle angegeben",Informationen!D$13))</f>
        <v/>
      </c>
      <c r="K148" s="25" t="str">
        <f>IF(J148="","",Informationen!C$12)</f>
        <v/>
      </c>
      <c r="L148" s="67" t="str">
        <f>IF($J148="","",Informationen!B$16)</f>
        <v/>
      </c>
      <c r="M148" s="67" t="str">
        <f>IF($J148="","",Informationen!D$15)</f>
        <v/>
      </c>
      <c r="N148" s="67" t="str">
        <f>IF($J148="","",Informationen!B$15)</f>
        <v/>
      </c>
      <c r="O148" s="67" t="str">
        <f>IF($J148="","",Informationen!B$17)</f>
        <v/>
      </c>
      <c r="P148" s="67" t="str">
        <f>IF($J148="","",Informationen!D$17)</f>
        <v/>
      </c>
    </row>
    <row r="149" spans="1:16" x14ac:dyDescent="0.25">
      <c r="A149" s="4">
        <v>145</v>
      </c>
      <c r="B149" s="5"/>
      <c r="C149" s="92" t="str">
        <f>IF(ISERROR(VLOOKUP($B149,Werte!$G$3:$H$122,2,FALSE)),"",VLOOKUP($B149,Werte!$G$3:$H$122,2,FALSE))</f>
        <v/>
      </c>
      <c r="D149" s="93" t="str">
        <f t="shared" si="2"/>
        <v>!</v>
      </c>
      <c r="E149" s="13"/>
      <c r="F149" s="13"/>
      <c r="G149" s="10"/>
      <c r="H149" s="10"/>
      <c r="I149" s="10"/>
      <c r="J149" s="7" t="str">
        <f>IF(B149="","",IF(Informationen!D$13="","Keine Rolle angegeben",Informationen!D$13))</f>
        <v/>
      </c>
      <c r="K149" s="25" t="str">
        <f>IF(J149="","",Informationen!C$12)</f>
        <v/>
      </c>
      <c r="L149" s="67" t="str">
        <f>IF($J149="","",Informationen!B$16)</f>
        <v/>
      </c>
      <c r="M149" s="67" t="str">
        <f>IF($J149="","",Informationen!D$15)</f>
        <v/>
      </c>
      <c r="N149" s="67" t="str">
        <f>IF($J149="","",Informationen!B$15)</f>
        <v/>
      </c>
      <c r="O149" s="67" t="str">
        <f>IF($J149="","",Informationen!B$17)</f>
        <v/>
      </c>
      <c r="P149" s="67" t="str">
        <f>IF($J149="","",Informationen!D$17)</f>
        <v/>
      </c>
    </row>
    <row r="150" spans="1:16" x14ac:dyDescent="0.25">
      <c r="A150" s="4">
        <v>146</v>
      </c>
      <c r="B150" s="5"/>
      <c r="C150" s="92" t="str">
        <f>IF(ISERROR(VLOOKUP($B150,Werte!$G$3:$H$122,2,FALSE)),"",VLOOKUP($B150,Werte!$G$3:$H$122,2,FALSE))</f>
        <v/>
      </c>
      <c r="D150" s="93" t="str">
        <f t="shared" si="2"/>
        <v>!</v>
      </c>
      <c r="E150" s="13"/>
      <c r="F150" s="13"/>
      <c r="G150" s="10"/>
      <c r="H150" s="10"/>
      <c r="I150" s="10"/>
      <c r="J150" s="7" t="str">
        <f>IF(B150="","",IF(Informationen!D$13="","Keine Rolle angegeben",Informationen!D$13))</f>
        <v/>
      </c>
      <c r="K150" s="25" t="str">
        <f>IF(J150="","",Informationen!C$12)</f>
        <v/>
      </c>
      <c r="L150" s="67" t="str">
        <f>IF($J150="","",Informationen!B$16)</f>
        <v/>
      </c>
      <c r="M150" s="67" t="str">
        <f>IF($J150="","",Informationen!D$15)</f>
        <v/>
      </c>
      <c r="N150" s="67" t="str">
        <f>IF($J150="","",Informationen!B$15)</f>
        <v/>
      </c>
      <c r="O150" s="67" t="str">
        <f>IF($J150="","",Informationen!B$17)</f>
        <v/>
      </c>
      <c r="P150" s="67" t="str">
        <f>IF($J150="","",Informationen!D$17)</f>
        <v/>
      </c>
    </row>
    <row r="151" spans="1:16" x14ac:dyDescent="0.25">
      <c r="A151" s="4">
        <v>147</v>
      </c>
      <c r="B151" s="5"/>
      <c r="C151" s="92" t="str">
        <f>IF(ISERROR(VLOOKUP($B151,Werte!$G$3:$H$122,2,FALSE)),"",VLOOKUP($B151,Werte!$G$3:$H$122,2,FALSE))</f>
        <v/>
      </c>
      <c r="D151" s="93" t="str">
        <f t="shared" si="2"/>
        <v>!</v>
      </c>
      <c r="E151" s="13"/>
      <c r="F151" s="13"/>
      <c r="G151" s="10"/>
      <c r="H151" s="10"/>
      <c r="I151" s="10"/>
      <c r="J151" s="7" t="str">
        <f>IF(B151="","",IF(Informationen!D$13="","Keine Rolle angegeben",Informationen!D$13))</f>
        <v/>
      </c>
      <c r="K151" s="25" t="str">
        <f>IF(J151="","",Informationen!C$12)</f>
        <v/>
      </c>
      <c r="L151" s="67" t="str">
        <f>IF($J151="","",Informationen!B$16)</f>
        <v/>
      </c>
      <c r="M151" s="67" t="str">
        <f>IF($J151="","",Informationen!D$15)</f>
        <v/>
      </c>
      <c r="N151" s="67" t="str">
        <f>IF($J151="","",Informationen!B$15)</f>
        <v/>
      </c>
      <c r="O151" s="67" t="str">
        <f>IF($J151="","",Informationen!B$17)</f>
        <v/>
      </c>
      <c r="P151" s="67" t="str">
        <f>IF($J151="","",Informationen!D$17)</f>
        <v/>
      </c>
    </row>
    <row r="152" spans="1:16" x14ac:dyDescent="0.25">
      <c r="A152" s="4">
        <v>148</v>
      </c>
      <c r="B152" s="5"/>
      <c r="C152" s="92" t="str">
        <f>IF(ISERROR(VLOOKUP($B152,Werte!$G$3:$H$122,2,FALSE)),"",VLOOKUP($B152,Werte!$G$3:$H$122,2,FALSE))</f>
        <v/>
      </c>
      <c r="D152" s="93" t="str">
        <f t="shared" si="2"/>
        <v>!</v>
      </c>
      <c r="E152" s="13"/>
      <c r="F152" s="13"/>
      <c r="G152" s="10"/>
      <c r="H152" s="10"/>
      <c r="I152" s="10"/>
      <c r="J152" s="7" t="str">
        <f>IF(B152="","",IF(Informationen!D$13="","Keine Rolle angegeben",Informationen!D$13))</f>
        <v/>
      </c>
      <c r="K152" s="25" t="str">
        <f>IF(J152="","",Informationen!C$12)</f>
        <v/>
      </c>
      <c r="L152" s="67" t="str">
        <f>IF($J152="","",Informationen!B$16)</f>
        <v/>
      </c>
      <c r="M152" s="67" t="str">
        <f>IF($J152="","",Informationen!D$15)</f>
        <v/>
      </c>
      <c r="N152" s="67" t="str">
        <f>IF($J152="","",Informationen!B$15)</f>
        <v/>
      </c>
      <c r="O152" s="67" t="str">
        <f>IF($J152="","",Informationen!B$17)</f>
        <v/>
      </c>
      <c r="P152" s="67" t="str">
        <f>IF($J152="","",Informationen!D$17)</f>
        <v/>
      </c>
    </row>
    <row r="153" spans="1:16" x14ac:dyDescent="0.25">
      <c r="A153" s="4">
        <v>149</v>
      </c>
      <c r="B153" s="5"/>
      <c r="C153" s="92" t="str">
        <f>IF(ISERROR(VLOOKUP($B153,Werte!$G$3:$H$122,2,FALSE)),"",VLOOKUP($B153,Werte!$G$3:$H$122,2,FALSE))</f>
        <v/>
      </c>
      <c r="D153" s="93" t="str">
        <f t="shared" si="2"/>
        <v>!</v>
      </c>
      <c r="E153" s="13"/>
      <c r="F153" s="13"/>
      <c r="G153" s="10"/>
      <c r="H153" s="10"/>
      <c r="I153" s="10"/>
      <c r="J153" s="7" t="str">
        <f>IF(B153="","",IF(Informationen!D$13="","Keine Rolle angegeben",Informationen!D$13))</f>
        <v/>
      </c>
      <c r="K153" s="25" t="str">
        <f>IF(J153="","",Informationen!C$12)</f>
        <v/>
      </c>
      <c r="L153" s="67" t="str">
        <f>IF($J153="","",Informationen!B$16)</f>
        <v/>
      </c>
      <c r="M153" s="67" t="str">
        <f>IF($J153="","",Informationen!D$15)</f>
        <v/>
      </c>
      <c r="N153" s="67" t="str">
        <f>IF($J153="","",Informationen!B$15)</f>
        <v/>
      </c>
      <c r="O153" s="67" t="str">
        <f>IF($J153="","",Informationen!B$17)</f>
        <v/>
      </c>
      <c r="P153" s="67" t="str">
        <f>IF($J153="","",Informationen!D$17)</f>
        <v/>
      </c>
    </row>
    <row r="154" spans="1:16" x14ac:dyDescent="0.25">
      <c r="A154" s="4">
        <v>150</v>
      </c>
      <c r="B154" s="5"/>
      <c r="C154" s="92" t="str">
        <f>IF(ISERROR(VLOOKUP($B154,Werte!$G$3:$H$122,2,FALSE)),"",VLOOKUP($B154,Werte!$G$3:$H$122,2,FALSE))</f>
        <v/>
      </c>
      <c r="D154" s="93" t="str">
        <f t="shared" si="2"/>
        <v>!</v>
      </c>
      <c r="E154" s="13"/>
      <c r="F154" s="13"/>
      <c r="G154" s="10"/>
      <c r="H154" s="10"/>
      <c r="I154" s="10"/>
      <c r="J154" s="7" t="str">
        <f>IF(B154="","",IF(Informationen!D$13="","Keine Rolle angegeben",Informationen!D$13))</f>
        <v/>
      </c>
      <c r="K154" s="25" t="str">
        <f>IF(J154="","",Informationen!C$12)</f>
        <v/>
      </c>
      <c r="L154" s="67" t="str">
        <f>IF($J154="","",Informationen!B$16)</f>
        <v/>
      </c>
      <c r="M154" s="67" t="str">
        <f>IF($J154="","",Informationen!D$15)</f>
        <v/>
      </c>
      <c r="N154" s="67" t="str">
        <f>IF($J154="","",Informationen!B$15)</f>
        <v/>
      </c>
      <c r="O154" s="67" t="str">
        <f>IF($J154="","",Informationen!B$17)</f>
        <v/>
      </c>
      <c r="P154" s="67" t="str">
        <f>IF($J154="","",Informationen!D$17)</f>
        <v/>
      </c>
    </row>
    <row r="155" spans="1:16" x14ac:dyDescent="0.25">
      <c r="A155" s="4">
        <v>151</v>
      </c>
      <c r="B155" s="5"/>
      <c r="C155" s="92" t="str">
        <f>IF(ISERROR(VLOOKUP($B155,Werte!$G$3:$H$122,2,FALSE)),"",VLOOKUP($B155,Werte!$G$3:$H$122,2,FALSE))</f>
        <v/>
      </c>
      <c r="D155" s="93" t="str">
        <f t="shared" si="2"/>
        <v>!</v>
      </c>
      <c r="E155" s="13"/>
      <c r="F155" s="13"/>
      <c r="G155" s="10"/>
      <c r="H155" s="10"/>
      <c r="I155" s="10"/>
      <c r="J155" s="7" t="str">
        <f>IF(B155="","",IF(Informationen!D$13="","Keine Rolle angegeben",Informationen!D$13))</f>
        <v/>
      </c>
      <c r="K155" s="25" t="str">
        <f>IF(J155="","",Informationen!C$12)</f>
        <v/>
      </c>
      <c r="L155" s="67" t="str">
        <f>IF($J155="","",Informationen!B$16)</f>
        <v/>
      </c>
      <c r="M155" s="67" t="str">
        <f>IF($J155="","",Informationen!D$15)</f>
        <v/>
      </c>
      <c r="N155" s="67" t="str">
        <f>IF($J155="","",Informationen!B$15)</f>
        <v/>
      </c>
      <c r="O155" s="67" t="str">
        <f>IF($J155="","",Informationen!B$17)</f>
        <v/>
      </c>
      <c r="P155" s="67" t="str">
        <f>IF($J155="","",Informationen!D$17)</f>
        <v/>
      </c>
    </row>
    <row r="156" spans="1:16" x14ac:dyDescent="0.25">
      <c r="A156" s="4">
        <v>152</v>
      </c>
      <c r="B156" s="5"/>
      <c r="C156" s="92" t="str">
        <f>IF(ISERROR(VLOOKUP($B156,Werte!$G$3:$H$122,2,FALSE)),"",VLOOKUP($B156,Werte!$G$3:$H$122,2,FALSE))</f>
        <v/>
      </c>
      <c r="D156" s="93" t="str">
        <f t="shared" si="2"/>
        <v>!</v>
      </c>
      <c r="E156" s="13"/>
      <c r="F156" s="13"/>
      <c r="G156" s="10"/>
      <c r="H156" s="10"/>
      <c r="I156" s="10"/>
      <c r="J156" s="7" t="str">
        <f>IF(B156="","",IF(Informationen!D$13="","Keine Rolle angegeben",Informationen!D$13))</f>
        <v/>
      </c>
      <c r="K156" s="25" t="str">
        <f>IF(J156="","",Informationen!C$12)</f>
        <v/>
      </c>
      <c r="L156" s="67" t="str">
        <f>IF($J156="","",Informationen!B$16)</f>
        <v/>
      </c>
      <c r="M156" s="67" t="str">
        <f>IF($J156="","",Informationen!D$15)</f>
        <v/>
      </c>
      <c r="N156" s="67" t="str">
        <f>IF($J156="","",Informationen!B$15)</f>
        <v/>
      </c>
      <c r="O156" s="67" t="str">
        <f>IF($J156="","",Informationen!B$17)</f>
        <v/>
      </c>
      <c r="P156" s="67" t="str">
        <f>IF($J156="","",Informationen!D$17)</f>
        <v/>
      </c>
    </row>
    <row r="157" spans="1:16" x14ac:dyDescent="0.25">
      <c r="A157" s="4">
        <v>153</v>
      </c>
      <c r="B157" s="5"/>
      <c r="C157" s="92" t="str">
        <f>IF(ISERROR(VLOOKUP($B157,Werte!$G$3:$H$122,2,FALSE)),"",VLOOKUP($B157,Werte!$G$3:$H$122,2,FALSE))</f>
        <v/>
      </c>
      <c r="D157" s="93" t="str">
        <f t="shared" si="2"/>
        <v>!</v>
      </c>
      <c r="E157" s="13"/>
      <c r="F157" s="13"/>
      <c r="G157" s="10"/>
      <c r="H157" s="10"/>
      <c r="I157" s="10"/>
      <c r="J157" s="7" t="str">
        <f>IF(B157="","",IF(Informationen!D$13="","Keine Rolle angegeben",Informationen!D$13))</f>
        <v/>
      </c>
      <c r="K157" s="25" t="str">
        <f>IF(J157="","",Informationen!C$12)</f>
        <v/>
      </c>
      <c r="L157" s="67" t="str">
        <f>IF($J157="","",Informationen!B$16)</f>
        <v/>
      </c>
      <c r="M157" s="67" t="str">
        <f>IF($J157="","",Informationen!D$15)</f>
        <v/>
      </c>
      <c r="N157" s="67" t="str">
        <f>IF($J157="","",Informationen!B$15)</f>
        <v/>
      </c>
      <c r="O157" s="67" t="str">
        <f>IF($J157="","",Informationen!B$17)</f>
        <v/>
      </c>
      <c r="P157" s="67" t="str">
        <f>IF($J157="","",Informationen!D$17)</f>
        <v/>
      </c>
    </row>
    <row r="158" spans="1:16" x14ac:dyDescent="0.25">
      <c r="A158" s="4">
        <v>154</v>
      </c>
      <c r="B158" s="5"/>
      <c r="C158" s="92" t="str">
        <f>IF(ISERROR(VLOOKUP($B158,Werte!$G$3:$H$122,2,FALSE)),"",VLOOKUP($B158,Werte!$G$3:$H$122,2,FALSE))</f>
        <v/>
      </c>
      <c r="D158" s="93" t="str">
        <f t="shared" si="2"/>
        <v>!</v>
      </c>
      <c r="E158" s="13"/>
      <c r="F158" s="13"/>
      <c r="G158" s="10"/>
      <c r="H158" s="10"/>
      <c r="I158" s="10"/>
      <c r="J158" s="7" t="str">
        <f>IF(B158="","",IF(Informationen!D$13="","Keine Rolle angegeben",Informationen!D$13))</f>
        <v/>
      </c>
      <c r="K158" s="25" t="str">
        <f>IF(J158="","",Informationen!C$12)</f>
        <v/>
      </c>
      <c r="L158" s="67" t="str">
        <f>IF($J158="","",Informationen!B$16)</f>
        <v/>
      </c>
      <c r="M158" s="67" t="str">
        <f>IF($J158="","",Informationen!D$15)</f>
        <v/>
      </c>
      <c r="N158" s="67" t="str">
        <f>IF($J158="","",Informationen!B$15)</f>
        <v/>
      </c>
      <c r="O158" s="67" t="str">
        <f>IF($J158="","",Informationen!B$17)</f>
        <v/>
      </c>
      <c r="P158" s="67" t="str">
        <f>IF($J158="","",Informationen!D$17)</f>
        <v/>
      </c>
    </row>
    <row r="159" spans="1:16" x14ac:dyDescent="0.25">
      <c r="A159" s="4">
        <v>155</v>
      </c>
      <c r="B159" s="5"/>
      <c r="C159" s="92" t="str">
        <f>IF(ISERROR(VLOOKUP($B159,Werte!$G$3:$H$122,2,FALSE)),"",VLOOKUP($B159,Werte!$G$3:$H$122,2,FALSE))</f>
        <v/>
      </c>
      <c r="D159" s="93" t="str">
        <f t="shared" si="2"/>
        <v>!</v>
      </c>
      <c r="E159" s="13"/>
      <c r="F159" s="13"/>
      <c r="G159" s="10"/>
      <c r="H159" s="10"/>
      <c r="I159" s="10"/>
      <c r="J159" s="7" t="str">
        <f>IF(B159="","",IF(Informationen!D$13="","Keine Rolle angegeben",Informationen!D$13))</f>
        <v/>
      </c>
      <c r="K159" s="25" t="str">
        <f>IF(J159="","",Informationen!C$12)</f>
        <v/>
      </c>
      <c r="L159" s="67" t="str">
        <f>IF($J159="","",Informationen!B$16)</f>
        <v/>
      </c>
      <c r="M159" s="67" t="str">
        <f>IF($J159="","",Informationen!D$15)</f>
        <v/>
      </c>
      <c r="N159" s="67" t="str">
        <f>IF($J159="","",Informationen!B$15)</f>
        <v/>
      </c>
      <c r="O159" s="67" t="str">
        <f>IF($J159="","",Informationen!B$17)</f>
        <v/>
      </c>
      <c r="P159" s="67" t="str">
        <f>IF($J159="","",Informationen!D$17)</f>
        <v/>
      </c>
    </row>
    <row r="160" spans="1:16" x14ac:dyDescent="0.25">
      <c r="A160" s="4">
        <v>156</v>
      </c>
      <c r="B160" s="5"/>
      <c r="C160" s="92" t="str">
        <f>IF(ISERROR(VLOOKUP($B160,Werte!$G$3:$H$122,2,FALSE)),"",VLOOKUP($B160,Werte!$G$3:$H$122,2,FALSE))</f>
        <v/>
      </c>
      <c r="D160" s="93" t="str">
        <f t="shared" si="2"/>
        <v>!</v>
      </c>
      <c r="E160" s="13"/>
      <c r="F160" s="13"/>
      <c r="G160" s="10"/>
      <c r="H160" s="10"/>
      <c r="I160" s="10"/>
      <c r="J160" s="7" t="str">
        <f>IF(B160="","",IF(Informationen!D$13="","Keine Rolle angegeben",Informationen!D$13))</f>
        <v/>
      </c>
      <c r="K160" s="25" t="str">
        <f>IF(J160="","",Informationen!C$12)</f>
        <v/>
      </c>
      <c r="L160" s="67" t="str">
        <f>IF($J160="","",Informationen!B$16)</f>
        <v/>
      </c>
      <c r="M160" s="67" t="str">
        <f>IF($J160="","",Informationen!D$15)</f>
        <v/>
      </c>
      <c r="N160" s="67" t="str">
        <f>IF($J160="","",Informationen!B$15)</f>
        <v/>
      </c>
      <c r="O160" s="67" t="str">
        <f>IF($J160="","",Informationen!B$17)</f>
        <v/>
      </c>
      <c r="P160" s="67" t="str">
        <f>IF($J160="","",Informationen!D$17)</f>
        <v/>
      </c>
    </row>
    <row r="161" spans="1:16" x14ac:dyDescent="0.25">
      <c r="A161" s="4">
        <v>157</v>
      </c>
      <c r="B161" s="5"/>
      <c r="C161" s="92" t="str">
        <f>IF(ISERROR(VLOOKUP($B161,Werte!$G$3:$H$122,2,FALSE)),"",VLOOKUP($B161,Werte!$G$3:$H$122,2,FALSE))</f>
        <v/>
      </c>
      <c r="D161" s="93" t="str">
        <f t="shared" si="2"/>
        <v>!</v>
      </c>
      <c r="E161" s="13"/>
      <c r="F161" s="13"/>
      <c r="G161" s="10"/>
      <c r="H161" s="10"/>
      <c r="I161" s="10"/>
      <c r="J161" s="7" t="str">
        <f>IF(B161="","",IF(Informationen!D$13="","Keine Rolle angegeben",Informationen!D$13))</f>
        <v/>
      </c>
      <c r="K161" s="25" t="str">
        <f>IF(J161="","",Informationen!C$12)</f>
        <v/>
      </c>
      <c r="L161" s="67" t="str">
        <f>IF($J161="","",Informationen!B$16)</f>
        <v/>
      </c>
      <c r="M161" s="67" t="str">
        <f>IF($J161="","",Informationen!D$15)</f>
        <v/>
      </c>
      <c r="N161" s="67" t="str">
        <f>IF($J161="","",Informationen!B$15)</f>
        <v/>
      </c>
      <c r="O161" s="67" t="str">
        <f>IF($J161="","",Informationen!B$17)</f>
        <v/>
      </c>
      <c r="P161" s="67" t="str">
        <f>IF($J161="","",Informationen!D$17)</f>
        <v/>
      </c>
    </row>
    <row r="162" spans="1:16" x14ac:dyDescent="0.25">
      <c r="A162" s="4">
        <v>158</v>
      </c>
      <c r="B162" s="5"/>
      <c r="C162" s="92" t="str">
        <f>IF(ISERROR(VLOOKUP($B162,Werte!$G$3:$H$122,2,FALSE)),"",VLOOKUP($B162,Werte!$G$3:$H$122,2,FALSE))</f>
        <v/>
      </c>
      <c r="D162" s="93" t="str">
        <f t="shared" si="2"/>
        <v>!</v>
      </c>
      <c r="E162" s="13"/>
      <c r="F162" s="13"/>
      <c r="G162" s="10"/>
      <c r="H162" s="10"/>
      <c r="I162" s="10"/>
      <c r="J162" s="7" t="str">
        <f>IF(B162="","",IF(Informationen!D$13="","Keine Rolle angegeben",Informationen!D$13))</f>
        <v/>
      </c>
      <c r="K162" s="25" t="str">
        <f>IF(J162="","",Informationen!C$12)</f>
        <v/>
      </c>
      <c r="L162" s="67" t="str">
        <f>IF($J162="","",Informationen!B$16)</f>
        <v/>
      </c>
      <c r="M162" s="67" t="str">
        <f>IF($J162="","",Informationen!D$15)</f>
        <v/>
      </c>
      <c r="N162" s="67" t="str">
        <f>IF($J162="","",Informationen!B$15)</f>
        <v/>
      </c>
      <c r="O162" s="67" t="str">
        <f>IF($J162="","",Informationen!B$17)</f>
        <v/>
      </c>
      <c r="P162" s="67" t="str">
        <f>IF($J162="","",Informationen!D$17)</f>
        <v/>
      </c>
    </row>
    <row r="163" spans="1:16" x14ac:dyDescent="0.25">
      <c r="A163" s="4">
        <v>159</v>
      </c>
      <c r="B163" s="5"/>
      <c r="C163" s="92" t="str">
        <f>IF(ISERROR(VLOOKUP($B163,Werte!$G$3:$H$122,2,FALSE)),"",VLOOKUP($B163,Werte!$G$3:$H$122,2,FALSE))</f>
        <v/>
      </c>
      <c r="D163" s="93" t="str">
        <f t="shared" si="2"/>
        <v>!</v>
      </c>
      <c r="E163" s="13"/>
      <c r="F163" s="13"/>
      <c r="G163" s="10"/>
      <c r="H163" s="10"/>
      <c r="I163" s="10"/>
      <c r="J163" s="7" t="str">
        <f>IF(B163="","",IF(Informationen!D$13="","Keine Rolle angegeben",Informationen!D$13))</f>
        <v/>
      </c>
      <c r="K163" s="25" t="str">
        <f>IF(J163="","",Informationen!C$12)</f>
        <v/>
      </c>
      <c r="L163" s="67" t="str">
        <f>IF($J163="","",Informationen!B$16)</f>
        <v/>
      </c>
      <c r="M163" s="67" t="str">
        <f>IF($J163="","",Informationen!D$15)</f>
        <v/>
      </c>
      <c r="N163" s="67" t="str">
        <f>IF($J163="","",Informationen!B$15)</f>
        <v/>
      </c>
      <c r="O163" s="67" t="str">
        <f>IF($J163="","",Informationen!B$17)</f>
        <v/>
      </c>
      <c r="P163" s="67" t="str">
        <f>IF($J163="","",Informationen!D$17)</f>
        <v/>
      </c>
    </row>
    <row r="164" spans="1:16" x14ac:dyDescent="0.25">
      <c r="A164" s="4">
        <v>160</v>
      </c>
      <c r="B164" s="5"/>
      <c r="C164" s="92" t="str">
        <f>IF(ISERROR(VLOOKUP($B164,Werte!$G$3:$H$122,2,FALSE)),"",VLOOKUP($B164,Werte!$G$3:$H$122,2,FALSE))</f>
        <v/>
      </c>
      <c r="D164" s="93" t="str">
        <f t="shared" si="2"/>
        <v>!</v>
      </c>
      <c r="E164" s="13"/>
      <c r="F164" s="13"/>
      <c r="G164" s="10"/>
      <c r="H164" s="10"/>
      <c r="I164" s="10"/>
      <c r="J164" s="7" t="str">
        <f>IF(B164="","",IF(Informationen!D$13="","Keine Rolle angegeben",Informationen!D$13))</f>
        <v/>
      </c>
      <c r="K164" s="25" t="str">
        <f>IF(J164="","",Informationen!C$12)</f>
        <v/>
      </c>
      <c r="L164" s="67" t="str">
        <f>IF($J164="","",Informationen!B$16)</f>
        <v/>
      </c>
      <c r="M164" s="67" t="str">
        <f>IF($J164="","",Informationen!D$15)</f>
        <v/>
      </c>
      <c r="N164" s="67" t="str">
        <f>IF($J164="","",Informationen!B$15)</f>
        <v/>
      </c>
      <c r="O164" s="67" t="str">
        <f>IF($J164="","",Informationen!B$17)</f>
        <v/>
      </c>
      <c r="P164" s="67" t="str">
        <f>IF($J164="","",Informationen!D$17)</f>
        <v/>
      </c>
    </row>
    <row r="165" spans="1:16" x14ac:dyDescent="0.25">
      <c r="A165" s="4">
        <v>161</v>
      </c>
      <c r="B165" s="5"/>
      <c r="C165" s="92" t="str">
        <f>IF(ISERROR(VLOOKUP($B165,Werte!$G$3:$H$122,2,FALSE)),"",VLOOKUP($B165,Werte!$G$3:$H$122,2,FALSE))</f>
        <v/>
      </c>
      <c r="D165" s="93" t="str">
        <f t="shared" si="2"/>
        <v>!</v>
      </c>
      <c r="E165" s="13"/>
      <c r="F165" s="13"/>
      <c r="G165" s="10"/>
      <c r="H165" s="10"/>
      <c r="I165" s="10"/>
      <c r="J165" s="7" t="str">
        <f>IF(B165="","",IF(Informationen!D$13="","Keine Rolle angegeben",Informationen!D$13))</f>
        <v/>
      </c>
      <c r="K165" s="25" t="str">
        <f>IF(J165="","",Informationen!C$12)</f>
        <v/>
      </c>
      <c r="L165" s="67" t="str">
        <f>IF($J165="","",Informationen!B$16)</f>
        <v/>
      </c>
      <c r="M165" s="67" t="str">
        <f>IF($J165="","",Informationen!D$15)</f>
        <v/>
      </c>
      <c r="N165" s="67" t="str">
        <f>IF($J165="","",Informationen!B$15)</f>
        <v/>
      </c>
      <c r="O165" s="67" t="str">
        <f>IF($J165="","",Informationen!B$17)</f>
        <v/>
      </c>
      <c r="P165" s="67" t="str">
        <f>IF($J165="","",Informationen!D$17)</f>
        <v/>
      </c>
    </row>
    <row r="166" spans="1:16" x14ac:dyDescent="0.25">
      <c r="A166" s="4">
        <v>162</v>
      </c>
      <c r="B166" s="5"/>
      <c r="C166" s="92" t="str">
        <f>IF(ISERROR(VLOOKUP($B166,Werte!$G$3:$H$122,2,FALSE)),"",VLOOKUP($B166,Werte!$G$3:$H$122,2,FALSE))</f>
        <v/>
      </c>
      <c r="D166" s="93" t="str">
        <f t="shared" si="2"/>
        <v>!</v>
      </c>
      <c r="E166" s="13"/>
      <c r="F166" s="13"/>
      <c r="G166" s="10"/>
      <c r="H166" s="10"/>
      <c r="I166" s="10"/>
      <c r="J166" s="7" t="str">
        <f>IF(B166="","",IF(Informationen!D$13="","Keine Rolle angegeben",Informationen!D$13))</f>
        <v/>
      </c>
      <c r="K166" s="25" t="str">
        <f>IF(J166="","",Informationen!C$12)</f>
        <v/>
      </c>
      <c r="L166" s="67" t="str">
        <f>IF($J166="","",Informationen!B$16)</f>
        <v/>
      </c>
      <c r="M166" s="67" t="str">
        <f>IF($J166="","",Informationen!D$15)</f>
        <v/>
      </c>
      <c r="N166" s="67" t="str">
        <f>IF($J166="","",Informationen!B$15)</f>
        <v/>
      </c>
      <c r="O166" s="67" t="str">
        <f>IF($J166="","",Informationen!B$17)</f>
        <v/>
      </c>
      <c r="P166" s="67" t="str">
        <f>IF($J166="","",Informationen!D$17)</f>
        <v/>
      </c>
    </row>
    <row r="167" spans="1:16" x14ac:dyDescent="0.25">
      <c r="A167" s="4">
        <v>163</v>
      </c>
      <c r="B167" s="5"/>
      <c r="C167" s="92" t="str">
        <f>IF(ISERROR(VLOOKUP($B167,Werte!$G$3:$H$122,2,FALSE)),"",VLOOKUP($B167,Werte!$G$3:$H$122,2,FALSE))</f>
        <v/>
      </c>
      <c r="D167" s="93" t="str">
        <f t="shared" si="2"/>
        <v>!</v>
      </c>
      <c r="E167" s="13"/>
      <c r="F167" s="13"/>
      <c r="G167" s="10"/>
      <c r="H167" s="10"/>
      <c r="I167" s="10"/>
      <c r="J167" s="7" t="str">
        <f>IF(B167="","",IF(Informationen!D$13="","Keine Rolle angegeben",Informationen!D$13))</f>
        <v/>
      </c>
      <c r="K167" s="25" t="str">
        <f>IF(J167="","",Informationen!C$12)</f>
        <v/>
      </c>
      <c r="L167" s="67" t="str">
        <f>IF($J167="","",Informationen!B$16)</f>
        <v/>
      </c>
      <c r="M167" s="67" t="str">
        <f>IF($J167="","",Informationen!D$15)</f>
        <v/>
      </c>
      <c r="N167" s="67" t="str">
        <f>IF($J167="","",Informationen!B$15)</f>
        <v/>
      </c>
      <c r="O167" s="67" t="str">
        <f>IF($J167="","",Informationen!B$17)</f>
        <v/>
      </c>
      <c r="P167" s="67" t="str">
        <f>IF($J167="","",Informationen!D$17)</f>
        <v/>
      </c>
    </row>
    <row r="168" spans="1:16" x14ac:dyDescent="0.25">
      <c r="A168" s="4">
        <v>164</v>
      </c>
      <c r="B168" s="5"/>
      <c r="C168" s="92" t="str">
        <f>IF(ISERROR(VLOOKUP($B168,Werte!$G$3:$H$122,2,FALSE)),"",VLOOKUP($B168,Werte!$G$3:$H$122,2,FALSE))</f>
        <v/>
      </c>
      <c r="D168" s="93" t="str">
        <f t="shared" si="2"/>
        <v>!</v>
      </c>
      <c r="E168" s="13"/>
      <c r="F168" s="13"/>
      <c r="G168" s="10"/>
      <c r="H168" s="10"/>
      <c r="I168" s="10"/>
      <c r="J168" s="7" t="str">
        <f>IF(B168="","",IF(Informationen!D$13="","Keine Rolle angegeben",Informationen!D$13))</f>
        <v/>
      </c>
      <c r="K168" s="25" t="str">
        <f>IF(J168="","",Informationen!C$12)</f>
        <v/>
      </c>
      <c r="L168" s="67" t="str">
        <f>IF($J168="","",Informationen!B$16)</f>
        <v/>
      </c>
      <c r="M168" s="67" t="str">
        <f>IF($J168="","",Informationen!D$15)</f>
        <v/>
      </c>
      <c r="N168" s="67" t="str">
        <f>IF($J168="","",Informationen!B$15)</f>
        <v/>
      </c>
      <c r="O168" s="67" t="str">
        <f>IF($J168="","",Informationen!B$17)</f>
        <v/>
      </c>
      <c r="P168" s="67" t="str">
        <f>IF($J168="","",Informationen!D$17)</f>
        <v/>
      </c>
    </row>
    <row r="169" spans="1:16" x14ac:dyDescent="0.25">
      <c r="A169" s="4">
        <v>165</v>
      </c>
      <c r="B169" s="5"/>
      <c r="C169" s="92" t="str">
        <f>IF(ISERROR(VLOOKUP($B169,Werte!$G$3:$H$122,2,FALSE)),"",VLOOKUP($B169,Werte!$G$3:$H$122,2,FALSE))</f>
        <v/>
      </c>
      <c r="D169" s="93" t="str">
        <f t="shared" si="2"/>
        <v>!</v>
      </c>
      <c r="E169" s="13"/>
      <c r="F169" s="13"/>
      <c r="G169" s="10"/>
      <c r="H169" s="10"/>
      <c r="I169" s="10"/>
      <c r="J169" s="7" t="str">
        <f>IF(B169="","",IF(Informationen!D$13="","Keine Rolle angegeben",Informationen!D$13))</f>
        <v/>
      </c>
      <c r="K169" s="25" t="str">
        <f>IF(J169="","",Informationen!C$12)</f>
        <v/>
      </c>
      <c r="L169" s="67" t="str">
        <f>IF($J169="","",Informationen!B$16)</f>
        <v/>
      </c>
      <c r="M169" s="67" t="str">
        <f>IF($J169="","",Informationen!D$15)</f>
        <v/>
      </c>
      <c r="N169" s="67" t="str">
        <f>IF($J169="","",Informationen!B$15)</f>
        <v/>
      </c>
      <c r="O169" s="67" t="str">
        <f>IF($J169="","",Informationen!B$17)</f>
        <v/>
      </c>
      <c r="P169" s="67" t="str">
        <f>IF($J169="","",Informationen!D$17)</f>
        <v/>
      </c>
    </row>
    <row r="170" spans="1:16" x14ac:dyDescent="0.25">
      <c r="A170" s="4">
        <v>166</v>
      </c>
      <c r="B170" s="5"/>
      <c r="C170" s="92" t="str">
        <f>IF(ISERROR(VLOOKUP($B170,Werte!$G$3:$H$122,2,FALSE)),"",VLOOKUP($B170,Werte!$G$3:$H$122,2,FALSE))</f>
        <v/>
      </c>
      <c r="D170" s="93" t="str">
        <f t="shared" si="2"/>
        <v>!</v>
      </c>
      <c r="E170" s="13"/>
      <c r="F170" s="13"/>
      <c r="G170" s="10"/>
      <c r="H170" s="10"/>
      <c r="I170" s="10"/>
      <c r="J170" s="7" t="str">
        <f>IF(B170="","",IF(Informationen!D$13="","Keine Rolle angegeben",Informationen!D$13))</f>
        <v/>
      </c>
      <c r="K170" s="25" t="str">
        <f>IF(J170="","",Informationen!C$12)</f>
        <v/>
      </c>
      <c r="L170" s="67" t="str">
        <f>IF($J170="","",Informationen!B$16)</f>
        <v/>
      </c>
      <c r="M170" s="67" t="str">
        <f>IF($J170="","",Informationen!D$15)</f>
        <v/>
      </c>
      <c r="N170" s="67" t="str">
        <f>IF($J170="","",Informationen!B$15)</f>
        <v/>
      </c>
      <c r="O170" s="67" t="str">
        <f>IF($J170="","",Informationen!B$17)</f>
        <v/>
      </c>
      <c r="P170" s="67" t="str">
        <f>IF($J170="","",Informationen!D$17)</f>
        <v/>
      </c>
    </row>
    <row r="171" spans="1:16" x14ac:dyDescent="0.25">
      <c r="A171" s="4">
        <v>167</v>
      </c>
      <c r="B171" s="5"/>
      <c r="C171" s="92" t="str">
        <f>IF(ISERROR(VLOOKUP($B171,Werte!$G$3:$H$122,2,FALSE)),"",VLOOKUP($B171,Werte!$G$3:$H$122,2,FALSE))</f>
        <v/>
      </c>
      <c r="D171" s="93" t="str">
        <f t="shared" si="2"/>
        <v>!</v>
      </c>
      <c r="E171" s="13"/>
      <c r="F171" s="13"/>
      <c r="G171" s="10"/>
      <c r="H171" s="10"/>
      <c r="I171" s="10"/>
      <c r="J171" s="7" t="str">
        <f>IF(B171="","",IF(Informationen!D$13="","Keine Rolle angegeben",Informationen!D$13))</f>
        <v/>
      </c>
      <c r="K171" s="25" t="str">
        <f>IF(J171="","",Informationen!C$12)</f>
        <v/>
      </c>
      <c r="L171" s="67" t="str">
        <f>IF($J171="","",Informationen!B$16)</f>
        <v/>
      </c>
      <c r="M171" s="67" t="str">
        <f>IF($J171="","",Informationen!D$15)</f>
        <v/>
      </c>
      <c r="N171" s="67" t="str">
        <f>IF($J171="","",Informationen!B$15)</f>
        <v/>
      </c>
      <c r="O171" s="67" t="str">
        <f>IF($J171="","",Informationen!B$17)</f>
        <v/>
      </c>
      <c r="P171" s="67" t="str">
        <f>IF($J171="","",Informationen!D$17)</f>
        <v/>
      </c>
    </row>
    <row r="172" spans="1:16" x14ac:dyDescent="0.25">
      <c r="A172" s="4">
        <v>168</v>
      </c>
      <c r="B172" s="5"/>
      <c r="C172" s="92" t="str">
        <f>IF(ISERROR(VLOOKUP($B172,Werte!$G$3:$H$122,2,FALSE)),"",VLOOKUP($B172,Werte!$G$3:$H$122,2,FALSE))</f>
        <v/>
      </c>
      <c r="D172" s="93" t="str">
        <f t="shared" si="2"/>
        <v>!</v>
      </c>
      <c r="E172" s="13"/>
      <c r="F172" s="13"/>
      <c r="G172" s="10"/>
      <c r="H172" s="10"/>
      <c r="I172" s="10"/>
      <c r="J172" s="7" t="str">
        <f>IF(B172="","",IF(Informationen!D$13="","Keine Rolle angegeben",Informationen!D$13))</f>
        <v/>
      </c>
      <c r="K172" s="25" t="str">
        <f>IF(J172="","",Informationen!C$12)</f>
        <v/>
      </c>
      <c r="L172" s="67" t="str">
        <f>IF($J172="","",Informationen!B$16)</f>
        <v/>
      </c>
      <c r="M172" s="67" t="str">
        <f>IF($J172="","",Informationen!D$15)</f>
        <v/>
      </c>
      <c r="N172" s="67" t="str">
        <f>IF($J172="","",Informationen!B$15)</f>
        <v/>
      </c>
      <c r="O172" s="67" t="str">
        <f>IF($J172="","",Informationen!B$17)</f>
        <v/>
      </c>
      <c r="P172" s="67" t="str">
        <f>IF($J172="","",Informationen!D$17)</f>
        <v/>
      </c>
    </row>
    <row r="173" spans="1:16" x14ac:dyDescent="0.25">
      <c r="A173" s="4">
        <v>169</v>
      </c>
      <c r="B173" s="5"/>
      <c r="C173" s="92" t="str">
        <f>IF(ISERROR(VLOOKUP($B173,Werte!$G$3:$H$122,2,FALSE)),"",VLOOKUP($B173,Werte!$G$3:$H$122,2,FALSE))</f>
        <v/>
      </c>
      <c r="D173" s="93" t="str">
        <f t="shared" si="2"/>
        <v>!</v>
      </c>
      <c r="E173" s="13"/>
      <c r="F173" s="13"/>
      <c r="G173" s="10"/>
      <c r="H173" s="10"/>
      <c r="I173" s="10"/>
      <c r="J173" s="7" t="str">
        <f>IF(B173="","",IF(Informationen!D$13="","Keine Rolle angegeben",Informationen!D$13))</f>
        <v/>
      </c>
      <c r="K173" s="25" t="str">
        <f>IF(J173="","",Informationen!C$12)</f>
        <v/>
      </c>
      <c r="L173" s="67" t="str">
        <f>IF($J173="","",Informationen!B$16)</f>
        <v/>
      </c>
      <c r="M173" s="67" t="str">
        <f>IF($J173="","",Informationen!D$15)</f>
        <v/>
      </c>
      <c r="N173" s="67" t="str">
        <f>IF($J173="","",Informationen!B$15)</f>
        <v/>
      </c>
      <c r="O173" s="67" t="str">
        <f>IF($J173="","",Informationen!B$17)</f>
        <v/>
      </c>
      <c r="P173" s="67" t="str">
        <f>IF($J173="","",Informationen!D$17)</f>
        <v/>
      </c>
    </row>
    <row r="174" spans="1:16" x14ac:dyDescent="0.25">
      <c r="A174" s="4">
        <v>170</v>
      </c>
      <c r="B174" s="5"/>
      <c r="C174" s="92" t="str">
        <f>IF(ISERROR(VLOOKUP($B174,Werte!$G$3:$H$122,2,FALSE)),"",VLOOKUP($B174,Werte!$G$3:$H$122,2,FALSE))</f>
        <v/>
      </c>
      <c r="D174" s="93" t="str">
        <f t="shared" si="2"/>
        <v>!</v>
      </c>
      <c r="E174" s="13"/>
      <c r="F174" s="13"/>
      <c r="G174" s="10"/>
      <c r="H174" s="10"/>
      <c r="I174" s="10"/>
      <c r="J174" s="7" t="str">
        <f>IF(B174="","",IF(Informationen!D$13="","Keine Rolle angegeben",Informationen!D$13))</f>
        <v/>
      </c>
      <c r="K174" s="25" t="str">
        <f>IF(J174="","",Informationen!C$12)</f>
        <v/>
      </c>
      <c r="L174" s="67" t="str">
        <f>IF($J174="","",Informationen!B$16)</f>
        <v/>
      </c>
      <c r="M174" s="67" t="str">
        <f>IF($J174="","",Informationen!D$15)</f>
        <v/>
      </c>
      <c r="N174" s="67" t="str">
        <f>IF($J174="","",Informationen!B$15)</f>
        <v/>
      </c>
      <c r="O174" s="67" t="str">
        <f>IF($J174="","",Informationen!B$17)</f>
        <v/>
      </c>
      <c r="P174" s="67" t="str">
        <f>IF($J174="","",Informationen!D$17)</f>
        <v/>
      </c>
    </row>
    <row r="175" spans="1:16" x14ac:dyDescent="0.25">
      <c r="A175" s="4">
        <v>171</v>
      </c>
      <c r="B175" s="5"/>
      <c r="C175" s="92" t="str">
        <f>IF(ISERROR(VLOOKUP($B175,Werte!$G$3:$H$122,2,FALSE)),"",VLOOKUP($B175,Werte!$G$3:$H$122,2,FALSE))</f>
        <v/>
      </c>
      <c r="D175" s="93" t="str">
        <f t="shared" si="2"/>
        <v>!</v>
      </c>
      <c r="E175" s="13"/>
      <c r="F175" s="13"/>
      <c r="G175" s="10"/>
      <c r="H175" s="10"/>
      <c r="I175" s="10"/>
      <c r="J175" s="7" t="str">
        <f>IF(B175="","",IF(Informationen!D$13="","Keine Rolle angegeben",Informationen!D$13))</f>
        <v/>
      </c>
      <c r="K175" s="25" t="str">
        <f>IF(J175="","",Informationen!C$12)</f>
        <v/>
      </c>
      <c r="L175" s="67" t="str">
        <f>IF($J175="","",Informationen!B$16)</f>
        <v/>
      </c>
      <c r="M175" s="67" t="str">
        <f>IF($J175="","",Informationen!D$15)</f>
        <v/>
      </c>
      <c r="N175" s="67" t="str">
        <f>IF($J175="","",Informationen!B$15)</f>
        <v/>
      </c>
      <c r="O175" s="67" t="str">
        <f>IF($J175="","",Informationen!B$17)</f>
        <v/>
      </c>
      <c r="P175" s="67" t="str">
        <f>IF($J175="","",Informationen!D$17)</f>
        <v/>
      </c>
    </row>
    <row r="176" spans="1:16" x14ac:dyDescent="0.25">
      <c r="A176" s="4">
        <v>172</v>
      </c>
      <c r="B176" s="5"/>
      <c r="C176" s="92" t="str">
        <f>IF(ISERROR(VLOOKUP($B176,Werte!$G$3:$H$122,2,FALSE)),"",VLOOKUP($B176,Werte!$G$3:$H$122,2,FALSE))</f>
        <v/>
      </c>
      <c r="D176" s="93" t="str">
        <f t="shared" si="2"/>
        <v>!</v>
      </c>
      <c r="E176" s="13"/>
      <c r="F176" s="13"/>
      <c r="G176" s="10"/>
      <c r="H176" s="10"/>
      <c r="I176" s="10"/>
      <c r="J176" s="7" t="str">
        <f>IF(B176="","",IF(Informationen!D$13="","Keine Rolle angegeben",Informationen!D$13))</f>
        <v/>
      </c>
      <c r="K176" s="25" t="str">
        <f>IF(J176="","",Informationen!C$12)</f>
        <v/>
      </c>
      <c r="L176" s="67" t="str">
        <f>IF($J176="","",Informationen!B$16)</f>
        <v/>
      </c>
      <c r="M176" s="67" t="str">
        <f>IF($J176="","",Informationen!D$15)</f>
        <v/>
      </c>
      <c r="N176" s="67" t="str">
        <f>IF($J176="","",Informationen!B$15)</f>
        <v/>
      </c>
      <c r="O176" s="67" t="str">
        <f>IF($J176="","",Informationen!B$17)</f>
        <v/>
      </c>
      <c r="P176" s="67" t="str">
        <f>IF($J176="","",Informationen!D$17)</f>
        <v/>
      </c>
    </row>
    <row r="177" spans="1:16" x14ac:dyDescent="0.25">
      <c r="A177" s="4">
        <v>173</v>
      </c>
      <c r="B177" s="5"/>
      <c r="C177" s="92" t="str">
        <f>IF(ISERROR(VLOOKUP($B177,Werte!$G$3:$H$122,2,FALSE)),"",VLOOKUP($B177,Werte!$G$3:$H$122,2,FALSE))</f>
        <v/>
      </c>
      <c r="D177" s="93" t="str">
        <f t="shared" si="2"/>
        <v>!</v>
      </c>
      <c r="E177" s="13"/>
      <c r="F177" s="13"/>
      <c r="G177" s="10"/>
      <c r="H177" s="10"/>
      <c r="I177" s="10"/>
      <c r="J177" s="7" t="str">
        <f>IF(B177="","",IF(Informationen!D$13="","Keine Rolle angegeben",Informationen!D$13))</f>
        <v/>
      </c>
      <c r="K177" s="25" t="str">
        <f>IF(J177="","",Informationen!C$12)</f>
        <v/>
      </c>
      <c r="L177" s="67" t="str">
        <f>IF($J177="","",Informationen!B$16)</f>
        <v/>
      </c>
      <c r="M177" s="67" t="str">
        <f>IF($J177="","",Informationen!D$15)</f>
        <v/>
      </c>
      <c r="N177" s="67" t="str">
        <f>IF($J177="","",Informationen!B$15)</f>
        <v/>
      </c>
      <c r="O177" s="67" t="str">
        <f>IF($J177="","",Informationen!B$17)</f>
        <v/>
      </c>
      <c r="P177" s="67" t="str">
        <f>IF($J177="","",Informationen!D$17)</f>
        <v/>
      </c>
    </row>
    <row r="178" spans="1:16" x14ac:dyDescent="0.25">
      <c r="A178" s="4">
        <v>174</v>
      </c>
      <c r="B178" s="5"/>
      <c r="C178" s="92" t="str">
        <f>IF(ISERROR(VLOOKUP($B178,Werte!$G$3:$H$122,2,FALSE)),"",VLOOKUP($B178,Werte!$G$3:$H$122,2,FALSE))</f>
        <v/>
      </c>
      <c r="D178" s="93" t="str">
        <f t="shared" si="2"/>
        <v>!</v>
      </c>
      <c r="E178" s="13"/>
      <c r="F178" s="13"/>
      <c r="G178" s="10"/>
      <c r="H178" s="10"/>
      <c r="I178" s="10"/>
      <c r="J178" s="7" t="str">
        <f>IF(B178="","",IF(Informationen!D$13="","Keine Rolle angegeben",Informationen!D$13))</f>
        <v/>
      </c>
      <c r="K178" s="25" t="str">
        <f>IF(J178="","",Informationen!C$12)</f>
        <v/>
      </c>
      <c r="L178" s="67" t="str">
        <f>IF($J178="","",Informationen!B$16)</f>
        <v/>
      </c>
      <c r="M178" s="67" t="str">
        <f>IF($J178="","",Informationen!D$15)</f>
        <v/>
      </c>
      <c r="N178" s="67" t="str">
        <f>IF($J178="","",Informationen!B$15)</f>
        <v/>
      </c>
      <c r="O178" s="67" t="str">
        <f>IF($J178="","",Informationen!B$17)</f>
        <v/>
      </c>
      <c r="P178" s="67" t="str">
        <f>IF($J178="","",Informationen!D$17)</f>
        <v/>
      </c>
    </row>
    <row r="179" spans="1:16" x14ac:dyDescent="0.25">
      <c r="A179" s="4">
        <v>175</v>
      </c>
      <c r="B179" s="5"/>
      <c r="C179" s="92" t="str">
        <f>IF(ISERROR(VLOOKUP($B179,Werte!$G$3:$H$122,2,FALSE)),"",VLOOKUP($B179,Werte!$G$3:$H$122,2,FALSE))</f>
        <v/>
      </c>
      <c r="D179" s="93" t="str">
        <f t="shared" si="2"/>
        <v>!</v>
      </c>
      <c r="E179" s="13"/>
      <c r="F179" s="13"/>
      <c r="G179" s="10"/>
      <c r="H179" s="10"/>
      <c r="I179" s="10"/>
      <c r="J179" s="7" t="str">
        <f>IF(B179="","",IF(Informationen!D$13="","Keine Rolle angegeben",Informationen!D$13))</f>
        <v/>
      </c>
      <c r="K179" s="25" t="str">
        <f>IF(J179="","",Informationen!C$12)</f>
        <v/>
      </c>
      <c r="L179" s="67" t="str">
        <f>IF($J179="","",Informationen!B$16)</f>
        <v/>
      </c>
      <c r="M179" s="67" t="str">
        <f>IF($J179="","",Informationen!D$15)</f>
        <v/>
      </c>
      <c r="N179" s="67" t="str">
        <f>IF($J179="","",Informationen!B$15)</f>
        <v/>
      </c>
      <c r="O179" s="67" t="str">
        <f>IF($J179="","",Informationen!B$17)</f>
        <v/>
      </c>
      <c r="P179" s="67" t="str">
        <f>IF($J179="","",Informationen!D$17)</f>
        <v/>
      </c>
    </row>
    <row r="180" spans="1:16" x14ac:dyDescent="0.25">
      <c r="A180" s="4">
        <v>176</v>
      </c>
      <c r="B180" s="5"/>
      <c r="C180" s="92" t="str">
        <f>IF(ISERROR(VLOOKUP($B180,Werte!$G$3:$H$122,2,FALSE)),"",VLOOKUP($B180,Werte!$G$3:$H$122,2,FALSE))</f>
        <v/>
      </c>
      <c r="D180" s="93" t="str">
        <f t="shared" si="2"/>
        <v>!</v>
      </c>
      <c r="E180" s="13"/>
      <c r="F180" s="13"/>
      <c r="G180" s="10"/>
      <c r="H180" s="10"/>
      <c r="I180" s="10"/>
      <c r="J180" s="7" t="str">
        <f>IF(B180="","",IF(Informationen!D$13="","Keine Rolle angegeben",Informationen!D$13))</f>
        <v/>
      </c>
      <c r="K180" s="25" t="str">
        <f>IF(J180="","",Informationen!C$12)</f>
        <v/>
      </c>
      <c r="L180" s="67" t="str">
        <f>IF($J180="","",Informationen!B$16)</f>
        <v/>
      </c>
      <c r="M180" s="67" t="str">
        <f>IF($J180="","",Informationen!D$15)</f>
        <v/>
      </c>
      <c r="N180" s="67" t="str">
        <f>IF($J180="","",Informationen!B$15)</f>
        <v/>
      </c>
      <c r="O180" s="67" t="str">
        <f>IF($J180="","",Informationen!B$17)</f>
        <v/>
      </c>
      <c r="P180" s="67" t="str">
        <f>IF($J180="","",Informationen!D$17)</f>
        <v/>
      </c>
    </row>
    <row r="181" spans="1:16" x14ac:dyDescent="0.25">
      <c r="A181" s="4">
        <v>177</v>
      </c>
      <c r="B181" s="5"/>
      <c r="C181" s="92" t="str">
        <f>IF(ISERROR(VLOOKUP($B181,Werte!$G$3:$H$122,2,FALSE)),"",VLOOKUP($B181,Werte!$G$3:$H$122,2,FALSE))</f>
        <v/>
      </c>
      <c r="D181" s="93" t="str">
        <f t="shared" si="2"/>
        <v>!</v>
      </c>
      <c r="E181" s="13"/>
      <c r="F181" s="13"/>
      <c r="G181" s="10"/>
      <c r="H181" s="10"/>
      <c r="I181" s="10"/>
      <c r="J181" s="7" t="str">
        <f>IF(B181="","",IF(Informationen!D$13="","Keine Rolle angegeben",Informationen!D$13))</f>
        <v/>
      </c>
      <c r="K181" s="25" t="str">
        <f>IF(J181="","",Informationen!C$12)</f>
        <v/>
      </c>
      <c r="L181" s="67" t="str">
        <f>IF($J181="","",Informationen!B$16)</f>
        <v/>
      </c>
      <c r="M181" s="67" t="str">
        <f>IF($J181="","",Informationen!D$15)</f>
        <v/>
      </c>
      <c r="N181" s="67" t="str">
        <f>IF($J181="","",Informationen!B$15)</f>
        <v/>
      </c>
      <c r="O181" s="67" t="str">
        <f>IF($J181="","",Informationen!B$17)</f>
        <v/>
      </c>
      <c r="P181" s="67" t="str">
        <f>IF($J181="","",Informationen!D$17)</f>
        <v/>
      </c>
    </row>
    <row r="182" spans="1:16" x14ac:dyDescent="0.25">
      <c r="A182" s="4">
        <v>178</v>
      </c>
      <c r="B182" s="5"/>
      <c r="C182" s="92" t="str">
        <f>IF(ISERROR(VLOOKUP($B182,Werte!$G$3:$H$122,2,FALSE)),"",VLOOKUP($B182,Werte!$G$3:$H$122,2,FALSE))</f>
        <v/>
      </c>
      <c r="D182" s="93" t="str">
        <f t="shared" si="2"/>
        <v>!</v>
      </c>
      <c r="E182" s="13"/>
      <c r="F182" s="13"/>
      <c r="G182" s="10"/>
      <c r="H182" s="10"/>
      <c r="I182" s="10"/>
      <c r="J182" s="7" t="str">
        <f>IF(B182="","",IF(Informationen!D$13="","Keine Rolle angegeben",Informationen!D$13))</f>
        <v/>
      </c>
      <c r="K182" s="25" t="str">
        <f>IF(J182="","",Informationen!C$12)</f>
        <v/>
      </c>
      <c r="L182" s="67" t="str">
        <f>IF($J182="","",Informationen!B$16)</f>
        <v/>
      </c>
      <c r="M182" s="67" t="str">
        <f>IF($J182="","",Informationen!D$15)</f>
        <v/>
      </c>
      <c r="N182" s="67" t="str">
        <f>IF($J182="","",Informationen!B$15)</f>
        <v/>
      </c>
      <c r="O182" s="67" t="str">
        <f>IF($J182="","",Informationen!B$17)</f>
        <v/>
      </c>
      <c r="P182" s="67" t="str">
        <f>IF($J182="","",Informationen!D$17)</f>
        <v/>
      </c>
    </row>
    <row r="183" spans="1:16" x14ac:dyDescent="0.25">
      <c r="A183" s="4">
        <v>179</v>
      </c>
      <c r="B183" s="5"/>
      <c r="C183" s="92" t="str">
        <f>IF(ISERROR(VLOOKUP($B183,Werte!$G$3:$H$122,2,FALSE)),"",VLOOKUP($B183,Werte!$G$3:$H$122,2,FALSE))</f>
        <v/>
      </c>
      <c r="D183" s="93" t="str">
        <f t="shared" si="2"/>
        <v>!</v>
      </c>
      <c r="E183" s="13"/>
      <c r="F183" s="13"/>
      <c r="G183" s="10"/>
      <c r="H183" s="10"/>
      <c r="I183" s="10"/>
      <c r="J183" s="7" t="str">
        <f>IF(B183="","",IF(Informationen!D$13="","Keine Rolle angegeben",Informationen!D$13))</f>
        <v/>
      </c>
      <c r="K183" s="25" t="str">
        <f>IF(J183="","",Informationen!C$12)</f>
        <v/>
      </c>
      <c r="L183" s="67" t="str">
        <f>IF($J183="","",Informationen!B$16)</f>
        <v/>
      </c>
      <c r="M183" s="67" t="str">
        <f>IF($J183="","",Informationen!D$15)</f>
        <v/>
      </c>
      <c r="N183" s="67" t="str">
        <f>IF($J183="","",Informationen!B$15)</f>
        <v/>
      </c>
      <c r="O183" s="67" t="str">
        <f>IF($J183="","",Informationen!B$17)</f>
        <v/>
      </c>
      <c r="P183" s="67" t="str">
        <f>IF($J183="","",Informationen!D$17)</f>
        <v/>
      </c>
    </row>
    <row r="184" spans="1:16" x14ac:dyDescent="0.25">
      <c r="A184" s="4">
        <v>180</v>
      </c>
      <c r="B184" s="5"/>
      <c r="C184" s="92" t="str">
        <f>IF(ISERROR(VLOOKUP($B184,Werte!$G$3:$H$122,2,FALSE)),"",VLOOKUP($B184,Werte!$G$3:$H$122,2,FALSE))</f>
        <v/>
      </c>
      <c r="D184" s="93" t="str">
        <f t="shared" si="2"/>
        <v>!</v>
      </c>
      <c r="E184" s="13"/>
      <c r="F184" s="13"/>
      <c r="G184" s="10"/>
      <c r="H184" s="10"/>
      <c r="I184" s="10"/>
      <c r="J184" s="7" t="str">
        <f>IF(B184="","",IF(Informationen!D$13="","Keine Rolle angegeben",Informationen!D$13))</f>
        <v/>
      </c>
      <c r="K184" s="25" t="str">
        <f>IF(J184="","",Informationen!C$12)</f>
        <v/>
      </c>
      <c r="L184" s="67" t="str">
        <f>IF($J184="","",Informationen!B$16)</f>
        <v/>
      </c>
      <c r="M184" s="67" t="str">
        <f>IF($J184="","",Informationen!D$15)</f>
        <v/>
      </c>
      <c r="N184" s="67" t="str">
        <f>IF($J184="","",Informationen!B$15)</f>
        <v/>
      </c>
      <c r="O184" s="67" t="str">
        <f>IF($J184="","",Informationen!B$17)</f>
        <v/>
      </c>
      <c r="P184" s="67" t="str">
        <f>IF($J184="","",Informationen!D$17)</f>
        <v/>
      </c>
    </row>
    <row r="185" spans="1:16" x14ac:dyDescent="0.25">
      <c r="A185" s="4">
        <v>181</v>
      </c>
      <c r="B185" s="5"/>
      <c r="C185" s="92" t="str">
        <f>IF(ISERROR(VLOOKUP($B185,Werte!$G$3:$H$122,2,FALSE)),"",VLOOKUP($B185,Werte!$G$3:$H$122,2,FALSE))</f>
        <v/>
      </c>
      <c r="D185" s="93" t="str">
        <f t="shared" si="2"/>
        <v>!</v>
      </c>
      <c r="E185" s="13"/>
      <c r="F185" s="13"/>
      <c r="G185" s="10"/>
      <c r="H185" s="10"/>
      <c r="I185" s="10"/>
      <c r="J185" s="7" t="str">
        <f>IF(B185="","",IF(Informationen!D$13="","Keine Rolle angegeben",Informationen!D$13))</f>
        <v/>
      </c>
      <c r="K185" s="25" t="str">
        <f>IF(J185="","",Informationen!C$12)</f>
        <v/>
      </c>
      <c r="L185" s="67" t="str">
        <f>IF($J185="","",Informationen!B$16)</f>
        <v/>
      </c>
      <c r="M185" s="67" t="str">
        <f>IF($J185="","",Informationen!D$15)</f>
        <v/>
      </c>
      <c r="N185" s="67" t="str">
        <f>IF($J185="","",Informationen!B$15)</f>
        <v/>
      </c>
      <c r="O185" s="67" t="str">
        <f>IF($J185="","",Informationen!B$17)</f>
        <v/>
      </c>
      <c r="P185" s="67" t="str">
        <f>IF($J185="","",Informationen!D$17)</f>
        <v/>
      </c>
    </row>
    <row r="186" spans="1:16" x14ac:dyDescent="0.25">
      <c r="A186" s="4">
        <v>182</v>
      </c>
      <c r="B186" s="5"/>
      <c r="C186" s="92" t="str">
        <f>IF(ISERROR(VLOOKUP($B186,Werte!$G$3:$H$122,2,FALSE)),"",VLOOKUP($B186,Werte!$G$3:$H$122,2,FALSE))</f>
        <v/>
      </c>
      <c r="D186" s="93" t="str">
        <f t="shared" si="2"/>
        <v>!</v>
      </c>
      <c r="E186" s="13"/>
      <c r="F186" s="13"/>
      <c r="G186" s="10"/>
      <c r="H186" s="10"/>
      <c r="I186" s="10"/>
      <c r="J186" s="7" t="str">
        <f>IF(B186="","",IF(Informationen!D$13="","Keine Rolle angegeben",Informationen!D$13))</f>
        <v/>
      </c>
      <c r="K186" s="25" t="str">
        <f>IF(J186="","",Informationen!C$12)</f>
        <v/>
      </c>
      <c r="L186" s="67" t="str">
        <f>IF($J186="","",Informationen!B$16)</f>
        <v/>
      </c>
      <c r="M186" s="67" t="str">
        <f>IF($J186="","",Informationen!D$15)</f>
        <v/>
      </c>
      <c r="N186" s="67" t="str">
        <f>IF($J186="","",Informationen!B$15)</f>
        <v/>
      </c>
      <c r="O186" s="67" t="str">
        <f>IF($J186="","",Informationen!B$17)</f>
        <v/>
      </c>
      <c r="P186" s="67" t="str">
        <f>IF($J186="","",Informationen!D$17)</f>
        <v/>
      </c>
    </row>
    <row r="187" spans="1:16" x14ac:dyDescent="0.25">
      <c r="A187" s="4">
        <v>183</v>
      </c>
      <c r="B187" s="5"/>
      <c r="C187" s="92" t="str">
        <f>IF(ISERROR(VLOOKUP($B187,Werte!$G$3:$H$122,2,FALSE)),"",VLOOKUP($B187,Werte!$G$3:$H$122,2,FALSE))</f>
        <v/>
      </c>
      <c r="D187" s="93" t="str">
        <f t="shared" si="2"/>
        <v>!</v>
      </c>
      <c r="E187" s="13"/>
      <c r="F187" s="13"/>
      <c r="G187" s="10"/>
      <c r="H187" s="10"/>
      <c r="I187" s="10"/>
      <c r="J187" s="7" t="str">
        <f>IF(B187="","",IF(Informationen!D$13="","Keine Rolle angegeben",Informationen!D$13))</f>
        <v/>
      </c>
      <c r="K187" s="25" t="str">
        <f>IF(J187="","",Informationen!C$12)</f>
        <v/>
      </c>
      <c r="L187" s="67" t="str">
        <f>IF($J187="","",Informationen!B$16)</f>
        <v/>
      </c>
      <c r="M187" s="67" t="str">
        <f>IF($J187="","",Informationen!D$15)</f>
        <v/>
      </c>
      <c r="N187" s="67" t="str">
        <f>IF($J187="","",Informationen!B$15)</f>
        <v/>
      </c>
      <c r="O187" s="67" t="str">
        <f>IF($J187="","",Informationen!B$17)</f>
        <v/>
      </c>
      <c r="P187" s="67" t="str">
        <f>IF($J187="","",Informationen!D$17)</f>
        <v/>
      </c>
    </row>
    <row r="188" spans="1:16" x14ac:dyDescent="0.25">
      <c r="A188" s="4">
        <v>184</v>
      </c>
      <c r="B188" s="5"/>
      <c r="C188" s="92" t="str">
        <f>IF(ISERROR(VLOOKUP($B188,Werte!$G$3:$H$122,2,FALSE)),"",VLOOKUP($B188,Werte!$G$3:$H$122,2,FALSE))</f>
        <v/>
      </c>
      <c r="D188" s="93" t="str">
        <f t="shared" si="2"/>
        <v>!</v>
      </c>
      <c r="E188" s="13"/>
      <c r="F188" s="13"/>
      <c r="G188" s="10"/>
      <c r="H188" s="10"/>
      <c r="I188" s="10"/>
      <c r="J188" s="7" t="str">
        <f>IF(B188="","",IF(Informationen!D$13="","Keine Rolle angegeben",Informationen!D$13))</f>
        <v/>
      </c>
      <c r="K188" s="25" t="str">
        <f>IF(J188="","",Informationen!C$12)</f>
        <v/>
      </c>
      <c r="L188" s="67" t="str">
        <f>IF($J188="","",Informationen!B$16)</f>
        <v/>
      </c>
      <c r="M188" s="67" t="str">
        <f>IF($J188="","",Informationen!D$15)</f>
        <v/>
      </c>
      <c r="N188" s="67" t="str">
        <f>IF($J188="","",Informationen!B$15)</f>
        <v/>
      </c>
      <c r="O188" s="67" t="str">
        <f>IF($J188="","",Informationen!B$17)</f>
        <v/>
      </c>
      <c r="P188" s="67" t="str">
        <f>IF($J188="","",Informationen!D$17)</f>
        <v/>
      </c>
    </row>
    <row r="189" spans="1:16" x14ac:dyDescent="0.25">
      <c r="A189" s="4">
        <v>185</v>
      </c>
      <c r="B189" s="5"/>
      <c r="C189" s="92" t="str">
        <f>IF(ISERROR(VLOOKUP($B189,Werte!$G$3:$H$122,2,FALSE)),"",VLOOKUP($B189,Werte!$G$3:$H$122,2,FALSE))</f>
        <v/>
      </c>
      <c r="D189" s="93" t="str">
        <f t="shared" si="2"/>
        <v>!</v>
      </c>
      <c r="E189" s="13"/>
      <c r="F189" s="13"/>
      <c r="G189" s="10"/>
      <c r="H189" s="10"/>
      <c r="I189" s="10"/>
      <c r="J189" s="7" t="str">
        <f>IF(B189="","",IF(Informationen!D$13="","Keine Rolle angegeben",Informationen!D$13))</f>
        <v/>
      </c>
      <c r="K189" s="25" t="str">
        <f>IF(J189="","",Informationen!C$12)</f>
        <v/>
      </c>
      <c r="L189" s="67" t="str">
        <f>IF($J189="","",Informationen!B$16)</f>
        <v/>
      </c>
      <c r="M189" s="67" t="str">
        <f>IF($J189="","",Informationen!D$15)</f>
        <v/>
      </c>
      <c r="N189" s="67" t="str">
        <f>IF($J189="","",Informationen!B$15)</f>
        <v/>
      </c>
      <c r="O189" s="67" t="str">
        <f>IF($J189="","",Informationen!B$17)</f>
        <v/>
      </c>
      <c r="P189" s="67" t="str">
        <f>IF($J189="","",Informationen!D$17)</f>
        <v/>
      </c>
    </row>
    <row r="190" spans="1:16" x14ac:dyDescent="0.25">
      <c r="A190" s="4">
        <v>186</v>
      </c>
      <c r="B190" s="5"/>
      <c r="C190" s="92" t="str">
        <f>IF(ISERROR(VLOOKUP($B190,Werte!$G$3:$H$122,2,FALSE)),"",VLOOKUP($B190,Werte!$G$3:$H$122,2,FALSE))</f>
        <v/>
      </c>
      <c r="D190" s="93" t="str">
        <f t="shared" si="2"/>
        <v>!</v>
      </c>
      <c r="E190" s="13"/>
      <c r="F190" s="13"/>
      <c r="G190" s="10"/>
      <c r="H190" s="10"/>
      <c r="I190" s="10"/>
      <c r="J190" s="7" t="str">
        <f>IF(B190="","",IF(Informationen!D$13="","Keine Rolle angegeben",Informationen!D$13))</f>
        <v/>
      </c>
      <c r="K190" s="25" t="str">
        <f>IF(J190="","",Informationen!C$12)</f>
        <v/>
      </c>
      <c r="L190" s="67" t="str">
        <f>IF($J190="","",Informationen!B$16)</f>
        <v/>
      </c>
      <c r="M190" s="67" t="str">
        <f>IF($J190="","",Informationen!D$15)</f>
        <v/>
      </c>
      <c r="N190" s="67" t="str">
        <f>IF($J190="","",Informationen!B$15)</f>
        <v/>
      </c>
      <c r="O190" s="67" t="str">
        <f>IF($J190="","",Informationen!B$17)</f>
        <v/>
      </c>
      <c r="P190" s="67" t="str">
        <f>IF($J190="","",Informationen!D$17)</f>
        <v/>
      </c>
    </row>
    <row r="191" spans="1:16" x14ac:dyDescent="0.25">
      <c r="A191" s="4">
        <v>187</v>
      </c>
      <c r="B191" s="5"/>
      <c r="C191" s="92" t="str">
        <f>IF(ISERROR(VLOOKUP($B191,Werte!$G$3:$H$122,2,FALSE)),"",VLOOKUP($B191,Werte!$G$3:$H$122,2,FALSE))</f>
        <v/>
      </c>
      <c r="D191" s="93" t="str">
        <f t="shared" si="2"/>
        <v>!</v>
      </c>
      <c r="E191" s="13"/>
      <c r="F191" s="13"/>
      <c r="G191" s="10"/>
      <c r="H191" s="10"/>
      <c r="I191" s="10"/>
      <c r="J191" s="7" t="str">
        <f>IF(B191="","",IF(Informationen!D$13="","Keine Rolle angegeben",Informationen!D$13))</f>
        <v/>
      </c>
      <c r="K191" s="25" t="str">
        <f>IF(J191="","",Informationen!C$12)</f>
        <v/>
      </c>
      <c r="L191" s="67" t="str">
        <f>IF($J191="","",Informationen!B$16)</f>
        <v/>
      </c>
      <c r="M191" s="67" t="str">
        <f>IF($J191="","",Informationen!D$15)</f>
        <v/>
      </c>
      <c r="N191" s="67" t="str">
        <f>IF($J191="","",Informationen!B$15)</f>
        <v/>
      </c>
      <c r="O191" s="67" t="str">
        <f>IF($J191="","",Informationen!B$17)</f>
        <v/>
      </c>
      <c r="P191" s="67" t="str">
        <f>IF($J191="","",Informationen!D$17)</f>
        <v/>
      </c>
    </row>
    <row r="192" spans="1:16" x14ac:dyDescent="0.25">
      <c r="A192" s="4">
        <v>188</v>
      </c>
      <c r="B192" s="5"/>
      <c r="C192" s="92" t="str">
        <f>IF(ISERROR(VLOOKUP($B192,Werte!$G$3:$H$122,2,FALSE)),"",VLOOKUP($B192,Werte!$G$3:$H$122,2,FALSE))</f>
        <v/>
      </c>
      <c r="D192" s="93" t="str">
        <f t="shared" si="2"/>
        <v>!</v>
      </c>
      <c r="E192" s="13"/>
      <c r="F192" s="13"/>
      <c r="G192" s="10"/>
      <c r="H192" s="10"/>
      <c r="I192" s="10"/>
      <c r="J192" s="7" t="str">
        <f>IF(B192="","",IF(Informationen!D$13="","Keine Rolle angegeben",Informationen!D$13))</f>
        <v/>
      </c>
      <c r="K192" s="25" t="str">
        <f>IF(J192="","",Informationen!C$12)</f>
        <v/>
      </c>
      <c r="L192" s="67" t="str">
        <f>IF($J192="","",Informationen!B$16)</f>
        <v/>
      </c>
      <c r="M192" s="67" t="str">
        <f>IF($J192="","",Informationen!D$15)</f>
        <v/>
      </c>
      <c r="N192" s="67" t="str">
        <f>IF($J192="","",Informationen!B$15)</f>
        <v/>
      </c>
      <c r="O192" s="67" t="str">
        <f>IF($J192="","",Informationen!B$17)</f>
        <v/>
      </c>
      <c r="P192" s="67" t="str">
        <f>IF($J192="","",Informationen!D$17)</f>
        <v/>
      </c>
    </row>
    <row r="193" spans="1:16" x14ac:dyDescent="0.25">
      <c r="A193" s="4">
        <v>189</v>
      </c>
      <c r="B193" s="5"/>
      <c r="C193" s="92" t="str">
        <f>IF(ISERROR(VLOOKUP($B193,Werte!$G$3:$H$122,2,FALSE)),"",VLOOKUP($B193,Werte!$G$3:$H$122,2,FALSE))</f>
        <v/>
      </c>
      <c r="D193" s="93" t="str">
        <f t="shared" si="2"/>
        <v>!</v>
      </c>
      <c r="E193" s="13"/>
      <c r="F193" s="13"/>
      <c r="G193" s="10"/>
      <c r="H193" s="10"/>
      <c r="I193" s="10"/>
      <c r="J193" s="7" t="str">
        <f>IF(B193="","",IF(Informationen!D$13="","Keine Rolle angegeben",Informationen!D$13))</f>
        <v/>
      </c>
      <c r="K193" s="25" t="str">
        <f>IF(J193="","",Informationen!C$12)</f>
        <v/>
      </c>
      <c r="L193" s="67" t="str">
        <f>IF($J193="","",Informationen!B$16)</f>
        <v/>
      </c>
      <c r="M193" s="67" t="str">
        <f>IF($J193="","",Informationen!D$15)</f>
        <v/>
      </c>
      <c r="N193" s="67" t="str">
        <f>IF($J193="","",Informationen!B$15)</f>
        <v/>
      </c>
      <c r="O193" s="67" t="str">
        <f>IF($J193="","",Informationen!B$17)</f>
        <v/>
      </c>
      <c r="P193" s="67" t="str">
        <f>IF($J193="","",Informationen!D$17)</f>
        <v/>
      </c>
    </row>
    <row r="194" spans="1:16" x14ac:dyDescent="0.25">
      <c r="A194" s="4">
        <v>190</v>
      </c>
      <c r="B194" s="5"/>
      <c r="C194" s="92" t="str">
        <f>IF(ISERROR(VLOOKUP($B194,Werte!$G$3:$H$122,2,FALSE)),"",VLOOKUP($B194,Werte!$G$3:$H$122,2,FALSE))</f>
        <v/>
      </c>
      <c r="D194" s="93" t="str">
        <f t="shared" si="2"/>
        <v>!</v>
      </c>
      <c r="E194" s="13"/>
      <c r="F194" s="13"/>
      <c r="G194" s="10"/>
      <c r="H194" s="10"/>
      <c r="I194" s="10"/>
      <c r="J194" s="7" t="str">
        <f>IF(B194="","",IF(Informationen!D$13="","Keine Rolle angegeben",Informationen!D$13))</f>
        <v/>
      </c>
      <c r="K194" s="25" t="str">
        <f>IF(J194="","",Informationen!C$12)</f>
        <v/>
      </c>
      <c r="L194" s="67" t="str">
        <f>IF($J194="","",Informationen!B$16)</f>
        <v/>
      </c>
      <c r="M194" s="67" t="str">
        <f>IF($J194="","",Informationen!D$15)</f>
        <v/>
      </c>
      <c r="N194" s="67" t="str">
        <f>IF($J194="","",Informationen!B$15)</f>
        <v/>
      </c>
      <c r="O194" s="67" t="str">
        <f>IF($J194="","",Informationen!B$17)</f>
        <v/>
      </c>
      <c r="P194" s="67" t="str">
        <f>IF($J194="","",Informationen!D$17)</f>
        <v/>
      </c>
    </row>
    <row r="195" spans="1:16" x14ac:dyDescent="0.25">
      <c r="A195" s="4">
        <v>191</v>
      </c>
      <c r="B195" s="5"/>
      <c r="C195" s="92" t="str">
        <f>IF(ISERROR(VLOOKUP($B195,Werte!$G$3:$H$122,2,FALSE)),"",VLOOKUP($B195,Werte!$G$3:$H$122,2,FALSE))</f>
        <v/>
      </c>
      <c r="D195" s="93" t="str">
        <f t="shared" si="2"/>
        <v>!</v>
      </c>
      <c r="E195" s="13"/>
      <c r="F195" s="13"/>
      <c r="G195" s="10"/>
      <c r="H195" s="10"/>
      <c r="I195" s="10"/>
      <c r="J195" s="7" t="str">
        <f>IF(B195="","",IF(Informationen!D$13="","Keine Rolle angegeben",Informationen!D$13))</f>
        <v/>
      </c>
      <c r="K195" s="25" t="str">
        <f>IF(J195="","",Informationen!C$12)</f>
        <v/>
      </c>
      <c r="L195" s="67" t="str">
        <f>IF($J195="","",Informationen!B$16)</f>
        <v/>
      </c>
      <c r="M195" s="67" t="str">
        <f>IF($J195="","",Informationen!D$15)</f>
        <v/>
      </c>
      <c r="N195" s="67" t="str">
        <f>IF($J195="","",Informationen!B$15)</f>
        <v/>
      </c>
      <c r="O195" s="67" t="str">
        <f>IF($J195="","",Informationen!B$17)</f>
        <v/>
      </c>
      <c r="P195" s="67" t="str">
        <f>IF($J195="","",Informationen!D$17)</f>
        <v/>
      </c>
    </row>
    <row r="196" spans="1:16" x14ac:dyDescent="0.25">
      <c r="A196" s="4">
        <v>192</v>
      </c>
      <c r="B196" s="5"/>
      <c r="C196" s="92" t="str">
        <f>IF(ISERROR(VLOOKUP($B196,Werte!$G$3:$H$122,2,FALSE)),"",VLOOKUP($B196,Werte!$G$3:$H$122,2,FALSE))</f>
        <v/>
      </c>
      <c r="D196" s="93" t="str">
        <f t="shared" si="2"/>
        <v>!</v>
      </c>
      <c r="E196" s="13"/>
      <c r="F196" s="13"/>
      <c r="G196" s="10"/>
      <c r="H196" s="10"/>
      <c r="I196" s="10"/>
      <c r="J196" s="7" t="str">
        <f>IF(B196="","",IF(Informationen!D$13="","Keine Rolle angegeben",Informationen!D$13))</f>
        <v/>
      </c>
      <c r="K196" s="25" t="str">
        <f>IF(J196="","",Informationen!C$12)</f>
        <v/>
      </c>
      <c r="L196" s="67" t="str">
        <f>IF($J196="","",Informationen!B$16)</f>
        <v/>
      </c>
      <c r="M196" s="67" t="str">
        <f>IF($J196="","",Informationen!D$15)</f>
        <v/>
      </c>
      <c r="N196" s="67" t="str">
        <f>IF($J196="","",Informationen!B$15)</f>
        <v/>
      </c>
      <c r="O196" s="67" t="str">
        <f>IF($J196="","",Informationen!B$17)</f>
        <v/>
      </c>
      <c r="P196" s="67" t="str">
        <f>IF($J196="","",Informationen!D$17)</f>
        <v/>
      </c>
    </row>
    <row r="197" spans="1:16" x14ac:dyDescent="0.25">
      <c r="A197" s="4">
        <v>193</v>
      </c>
      <c r="B197" s="5"/>
      <c r="C197" s="92" t="str">
        <f>IF(ISERROR(VLOOKUP($B197,Werte!$G$3:$H$122,2,FALSE)),"",VLOOKUP($B197,Werte!$G$3:$H$122,2,FALSE))</f>
        <v/>
      </c>
      <c r="D197" s="93" t="str">
        <f t="shared" si="2"/>
        <v>!</v>
      </c>
      <c r="E197" s="13"/>
      <c r="F197" s="13"/>
      <c r="G197" s="10"/>
      <c r="H197" s="10"/>
      <c r="I197" s="10"/>
      <c r="J197" s="7" t="str">
        <f>IF(B197="","",IF(Informationen!D$13="","Keine Rolle angegeben",Informationen!D$13))</f>
        <v/>
      </c>
      <c r="K197" s="25" t="str">
        <f>IF(J197="","",Informationen!C$12)</f>
        <v/>
      </c>
      <c r="L197" s="67" t="str">
        <f>IF($J197="","",Informationen!B$16)</f>
        <v/>
      </c>
      <c r="M197" s="67" t="str">
        <f>IF($J197="","",Informationen!D$15)</f>
        <v/>
      </c>
      <c r="N197" s="67" t="str">
        <f>IF($J197="","",Informationen!B$15)</f>
        <v/>
      </c>
      <c r="O197" s="67" t="str">
        <f>IF($J197="","",Informationen!B$17)</f>
        <v/>
      </c>
      <c r="P197" s="67" t="str">
        <f>IF($J197="","",Informationen!D$17)</f>
        <v/>
      </c>
    </row>
    <row r="198" spans="1:16" x14ac:dyDescent="0.25">
      <c r="A198" s="4">
        <v>194</v>
      </c>
      <c r="B198" s="5"/>
      <c r="C198" s="92" t="str">
        <f>IF(ISERROR(VLOOKUP($B198,Werte!$G$3:$H$122,2,FALSE)),"",VLOOKUP($B198,Werte!$G$3:$H$122,2,FALSE))</f>
        <v/>
      </c>
      <c r="D198" s="93" t="str">
        <f t="shared" ref="D198:D261" si="3">IF(OR(ISNONTEXT(B198),ISNONTEXT(K198)),"!"," - ")</f>
        <v>!</v>
      </c>
      <c r="E198" s="13"/>
      <c r="F198" s="13"/>
      <c r="G198" s="10"/>
      <c r="H198" s="10"/>
      <c r="I198" s="10"/>
      <c r="J198" s="7" t="str">
        <f>IF(B198="","",IF(Informationen!D$13="","Keine Rolle angegeben",Informationen!D$13))</f>
        <v/>
      </c>
      <c r="K198" s="25" t="str">
        <f>IF(J198="","",Informationen!C$12)</f>
        <v/>
      </c>
      <c r="L198" s="67" t="str">
        <f>IF($J198="","",Informationen!B$16)</f>
        <v/>
      </c>
      <c r="M198" s="67" t="str">
        <f>IF($J198="","",Informationen!D$15)</f>
        <v/>
      </c>
      <c r="N198" s="67" t="str">
        <f>IF($J198="","",Informationen!B$15)</f>
        <v/>
      </c>
      <c r="O198" s="67" t="str">
        <f>IF($J198="","",Informationen!B$17)</f>
        <v/>
      </c>
      <c r="P198" s="67" t="str">
        <f>IF($J198="","",Informationen!D$17)</f>
        <v/>
      </c>
    </row>
    <row r="199" spans="1:16" x14ac:dyDescent="0.25">
      <c r="A199" s="4">
        <v>195</v>
      </c>
      <c r="B199" s="5"/>
      <c r="C199" s="92" t="str">
        <f>IF(ISERROR(VLOOKUP($B199,Werte!$G$3:$H$122,2,FALSE)),"",VLOOKUP($B199,Werte!$G$3:$H$122,2,FALSE))</f>
        <v/>
      </c>
      <c r="D199" s="93" t="str">
        <f t="shared" si="3"/>
        <v>!</v>
      </c>
      <c r="E199" s="13"/>
      <c r="F199" s="13"/>
      <c r="G199" s="10"/>
      <c r="H199" s="10"/>
      <c r="I199" s="10"/>
      <c r="J199" s="7" t="str">
        <f>IF(B199="","",IF(Informationen!D$13="","Keine Rolle angegeben",Informationen!D$13))</f>
        <v/>
      </c>
      <c r="K199" s="25" t="str">
        <f>IF(J199="","",Informationen!C$12)</f>
        <v/>
      </c>
      <c r="L199" s="67" t="str">
        <f>IF($J199="","",Informationen!B$16)</f>
        <v/>
      </c>
      <c r="M199" s="67" t="str">
        <f>IF($J199="","",Informationen!D$15)</f>
        <v/>
      </c>
      <c r="N199" s="67" t="str">
        <f>IF($J199="","",Informationen!B$15)</f>
        <v/>
      </c>
      <c r="O199" s="67" t="str">
        <f>IF($J199="","",Informationen!B$17)</f>
        <v/>
      </c>
      <c r="P199" s="67" t="str">
        <f>IF($J199="","",Informationen!D$17)</f>
        <v/>
      </c>
    </row>
    <row r="200" spans="1:16" x14ac:dyDescent="0.25">
      <c r="A200" s="4">
        <v>196</v>
      </c>
      <c r="B200" s="5"/>
      <c r="C200" s="92" t="str">
        <f>IF(ISERROR(VLOOKUP($B200,Werte!$G$3:$H$122,2,FALSE)),"",VLOOKUP($B200,Werte!$G$3:$H$122,2,FALSE))</f>
        <v/>
      </c>
      <c r="D200" s="93" t="str">
        <f t="shared" si="3"/>
        <v>!</v>
      </c>
      <c r="E200" s="13"/>
      <c r="F200" s="13"/>
      <c r="G200" s="10"/>
      <c r="H200" s="10"/>
      <c r="I200" s="10"/>
      <c r="J200" s="7" t="str">
        <f>IF(B200="","",IF(Informationen!D$13="","Keine Rolle angegeben",Informationen!D$13))</f>
        <v/>
      </c>
      <c r="K200" s="25" t="str">
        <f>IF(J200="","",Informationen!C$12)</f>
        <v/>
      </c>
      <c r="L200" s="67" t="str">
        <f>IF($J200="","",Informationen!B$16)</f>
        <v/>
      </c>
      <c r="M200" s="67" t="str">
        <f>IF($J200="","",Informationen!D$15)</f>
        <v/>
      </c>
      <c r="N200" s="67" t="str">
        <f>IF($J200="","",Informationen!B$15)</f>
        <v/>
      </c>
      <c r="O200" s="67" t="str">
        <f>IF($J200="","",Informationen!B$17)</f>
        <v/>
      </c>
      <c r="P200" s="67" t="str">
        <f>IF($J200="","",Informationen!D$17)</f>
        <v/>
      </c>
    </row>
    <row r="201" spans="1:16" x14ac:dyDescent="0.25">
      <c r="A201" s="4">
        <v>197</v>
      </c>
      <c r="B201" s="5"/>
      <c r="C201" s="92" t="str">
        <f>IF(ISERROR(VLOOKUP($B201,Werte!$G$3:$H$122,2,FALSE)),"",VLOOKUP($B201,Werte!$G$3:$H$122,2,FALSE))</f>
        <v/>
      </c>
      <c r="D201" s="93" t="str">
        <f t="shared" si="3"/>
        <v>!</v>
      </c>
      <c r="E201" s="13"/>
      <c r="F201" s="13"/>
      <c r="G201" s="10"/>
      <c r="H201" s="10"/>
      <c r="I201" s="10"/>
      <c r="J201" s="7" t="str">
        <f>IF(B201="","",IF(Informationen!D$13="","Keine Rolle angegeben",Informationen!D$13))</f>
        <v/>
      </c>
      <c r="K201" s="25" t="str">
        <f>IF(J201="","",Informationen!C$12)</f>
        <v/>
      </c>
      <c r="L201" s="67" t="str">
        <f>IF($J201="","",Informationen!B$16)</f>
        <v/>
      </c>
      <c r="M201" s="67" t="str">
        <f>IF($J201="","",Informationen!D$15)</f>
        <v/>
      </c>
      <c r="N201" s="67" t="str">
        <f>IF($J201="","",Informationen!B$15)</f>
        <v/>
      </c>
      <c r="O201" s="67" t="str">
        <f>IF($J201="","",Informationen!B$17)</f>
        <v/>
      </c>
      <c r="P201" s="67" t="str">
        <f>IF($J201="","",Informationen!D$17)</f>
        <v/>
      </c>
    </row>
    <row r="202" spans="1:16" x14ac:dyDescent="0.25">
      <c r="A202" s="4">
        <v>198</v>
      </c>
      <c r="B202" s="5"/>
      <c r="C202" s="92" t="str">
        <f>IF(ISERROR(VLOOKUP($B202,Werte!$G$3:$H$122,2,FALSE)),"",VLOOKUP($B202,Werte!$G$3:$H$122,2,FALSE))</f>
        <v/>
      </c>
      <c r="D202" s="93" t="str">
        <f t="shared" si="3"/>
        <v>!</v>
      </c>
      <c r="E202" s="13"/>
      <c r="F202" s="13"/>
      <c r="G202" s="10"/>
      <c r="H202" s="10"/>
      <c r="I202" s="10"/>
      <c r="J202" s="7" t="str">
        <f>IF(B202="","",IF(Informationen!D$13="","Keine Rolle angegeben",Informationen!D$13))</f>
        <v/>
      </c>
      <c r="K202" s="25" t="str">
        <f>IF(J202="","",Informationen!C$12)</f>
        <v/>
      </c>
      <c r="L202" s="67" t="str">
        <f>IF($J202="","",Informationen!B$16)</f>
        <v/>
      </c>
      <c r="M202" s="67" t="str">
        <f>IF($J202="","",Informationen!D$15)</f>
        <v/>
      </c>
      <c r="N202" s="67" t="str">
        <f>IF($J202="","",Informationen!B$15)</f>
        <v/>
      </c>
      <c r="O202" s="67" t="str">
        <f>IF($J202="","",Informationen!B$17)</f>
        <v/>
      </c>
      <c r="P202" s="67" t="str">
        <f>IF($J202="","",Informationen!D$17)</f>
        <v/>
      </c>
    </row>
    <row r="203" spans="1:16" x14ac:dyDescent="0.25">
      <c r="A203" s="4">
        <v>199</v>
      </c>
      <c r="B203" s="5"/>
      <c r="C203" s="92" t="str">
        <f>IF(ISERROR(VLOOKUP($B203,Werte!$G$3:$H$122,2,FALSE)),"",VLOOKUP($B203,Werte!$G$3:$H$122,2,FALSE))</f>
        <v/>
      </c>
      <c r="D203" s="93" t="str">
        <f t="shared" si="3"/>
        <v>!</v>
      </c>
      <c r="E203" s="13"/>
      <c r="F203" s="13"/>
      <c r="G203" s="10"/>
      <c r="H203" s="10"/>
      <c r="I203" s="10"/>
      <c r="J203" s="7" t="str">
        <f>IF(B203="","",IF(Informationen!D$13="","Keine Rolle angegeben",Informationen!D$13))</f>
        <v/>
      </c>
      <c r="K203" s="25" t="str">
        <f>IF(J203="","",Informationen!C$12)</f>
        <v/>
      </c>
      <c r="L203" s="67" t="str">
        <f>IF($J203="","",Informationen!B$16)</f>
        <v/>
      </c>
      <c r="M203" s="67" t="str">
        <f>IF($J203="","",Informationen!D$15)</f>
        <v/>
      </c>
      <c r="N203" s="67" t="str">
        <f>IF($J203="","",Informationen!B$15)</f>
        <v/>
      </c>
      <c r="O203" s="67" t="str">
        <f>IF($J203="","",Informationen!B$17)</f>
        <v/>
      </c>
      <c r="P203" s="67" t="str">
        <f>IF($J203="","",Informationen!D$17)</f>
        <v/>
      </c>
    </row>
    <row r="204" spans="1:16" x14ac:dyDescent="0.25">
      <c r="A204" s="4">
        <v>200</v>
      </c>
      <c r="B204" s="5"/>
      <c r="C204" s="92" t="str">
        <f>IF(ISERROR(VLOOKUP($B204,Werte!$G$3:$H$122,2,FALSE)),"",VLOOKUP($B204,Werte!$G$3:$H$122,2,FALSE))</f>
        <v/>
      </c>
      <c r="D204" s="93" t="str">
        <f t="shared" si="3"/>
        <v>!</v>
      </c>
      <c r="E204" s="13"/>
      <c r="F204" s="13"/>
      <c r="G204" s="10"/>
      <c r="H204" s="10"/>
      <c r="I204" s="10"/>
      <c r="J204" s="7" t="str">
        <f>IF(B204="","",IF(Informationen!D$13="","Keine Rolle angegeben",Informationen!D$13))</f>
        <v/>
      </c>
      <c r="K204" s="25" t="str">
        <f>IF(J204="","",Informationen!C$12)</f>
        <v/>
      </c>
      <c r="L204" s="67" t="str">
        <f>IF($J204="","",Informationen!B$16)</f>
        <v/>
      </c>
      <c r="M204" s="67" t="str">
        <f>IF($J204="","",Informationen!D$15)</f>
        <v/>
      </c>
      <c r="N204" s="67" t="str">
        <f>IF($J204="","",Informationen!B$15)</f>
        <v/>
      </c>
      <c r="O204" s="67" t="str">
        <f>IF($J204="","",Informationen!B$17)</f>
        <v/>
      </c>
      <c r="P204" s="67" t="str">
        <f>IF($J204="","",Informationen!D$17)</f>
        <v/>
      </c>
    </row>
    <row r="205" spans="1:16" x14ac:dyDescent="0.25">
      <c r="A205" s="4">
        <v>201</v>
      </c>
      <c r="B205" s="5"/>
      <c r="C205" s="92" t="str">
        <f>IF(ISERROR(VLOOKUP($B205,Werte!$G$3:$H$122,2,FALSE)),"",VLOOKUP($B205,Werte!$G$3:$H$122,2,FALSE))</f>
        <v/>
      </c>
      <c r="D205" s="93" t="str">
        <f t="shared" si="3"/>
        <v>!</v>
      </c>
      <c r="E205" s="13"/>
      <c r="F205" s="13"/>
      <c r="G205" s="10"/>
      <c r="H205" s="10"/>
      <c r="I205" s="10"/>
      <c r="J205" s="7" t="str">
        <f>IF(B205="","",IF(Informationen!D$13="","Keine Rolle angegeben",Informationen!D$13))</f>
        <v/>
      </c>
      <c r="K205" s="25" t="str">
        <f>IF(J205="","",Informationen!C$12)</f>
        <v/>
      </c>
      <c r="L205" s="67" t="str">
        <f>IF($J205="","",Informationen!B$16)</f>
        <v/>
      </c>
      <c r="M205" s="67" t="str">
        <f>IF($J205="","",Informationen!D$15)</f>
        <v/>
      </c>
      <c r="N205" s="67" t="str">
        <f>IF($J205="","",Informationen!B$15)</f>
        <v/>
      </c>
      <c r="O205" s="67" t="str">
        <f>IF($J205="","",Informationen!B$17)</f>
        <v/>
      </c>
      <c r="P205" s="67" t="str">
        <f>IF($J205="","",Informationen!D$17)</f>
        <v/>
      </c>
    </row>
    <row r="206" spans="1:16" x14ac:dyDescent="0.25">
      <c r="A206" s="4">
        <v>202</v>
      </c>
      <c r="B206" s="5"/>
      <c r="C206" s="92" t="str">
        <f>IF(ISERROR(VLOOKUP($B206,Werte!$G$3:$H$122,2,FALSE)),"",VLOOKUP($B206,Werte!$G$3:$H$122,2,FALSE))</f>
        <v/>
      </c>
      <c r="D206" s="93" t="str">
        <f t="shared" si="3"/>
        <v>!</v>
      </c>
      <c r="E206" s="13"/>
      <c r="F206" s="13"/>
      <c r="G206" s="10"/>
      <c r="H206" s="10"/>
      <c r="I206" s="10"/>
      <c r="J206" s="7" t="str">
        <f>IF(B206="","",IF(Informationen!D$13="","Keine Rolle angegeben",Informationen!D$13))</f>
        <v/>
      </c>
      <c r="K206" s="25" t="str">
        <f>IF(J206="","",Informationen!C$12)</f>
        <v/>
      </c>
      <c r="L206" s="67" t="str">
        <f>IF($J206="","",Informationen!B$16)</f>
        <v/>
      </c>
      <c r="M206" s="67" t="str">
        <f>IF($J206="","",Informationen!D$15)</f>
        <v/>
      </c>
      <c r="N206" s="67" t="str">
        <f>IF($J206="","",Informationen!B$15)</f>
        <v/>
      </c>
      <c r="O206" s="67" t="str">
        <f>IF($J206="","",Informationen!B$17)</f>
        <v/>
      </c>
      <c r="P206" s="67" t="str">
        <f>IF($J206="","",Informationen!D$17)</f>
        <v/>
      </c>
    </row>
    <row r="207" spans="1:16" x14ac:dyDescent="0.25">
      <c r="A207" s="4">
        <v>203</v>
      </c>
      <c r="B207" s="5"/>
      <c r="C207" s="92" t="str">
        <f>IF(ISERROR(VLOOKUP($B207,Werte!$G$3:$H$122,2,FALSE)),"",VLOOKUP($B207,Werte!$G$3:$H$122,2,FALSE))</f>
        <v/>
      </c>
      <c r="D207" s="93" t="str">
        <f t="shared" si="3"/>
        <v>!</v>
      </c>
      <c r="E207" s="13"/>
      <c r="F207" s="13"/>
      <c r="G207" s="10"/>
      <c r="H207" s="10"/>
      <c r="I207" s="10"/>
      <c r="J207" s="7" t="str">
        <f>IF(B207="","",IF(Informationen!D$13="","Keine Rolle angegeben",Informationen!D$13))</f>
        <v/>
      </c>
      <c r="K207" s="25" t="str">
        <f>IF(J207="","",Informationen!C$12)</f>
        <v/>
      </c>
      <c r="L207" s="67" t="str">
        <f>IF($J207="","",Informationen!B$16)</f>
        <v/>
      </c>
      <c r="M207" s="67" t="str">
        <f>IF($J207="","",Informationen!D$15)</f>
        <v/>
      </c>
      <c r="N207" s="67" t="str">
        <f>IF($J207="","",Informationen!B$15)</f>
        <v/>
      </c>
      <c r="O207" s="67" t="str">
        <f>IF($J207="","",Informationen!B$17)</f>
        <v/>
      </c>
      <c r="P207" s="67" t="str">
        <f>IF($J207="","",Informationen!D$17)</f>
        <v/>
      </c>
    </row>
    <row r="208" spans="1:16" x14ac:dyDescent="0.25">
      <c r="A208" s="4">
        <v>204</v>
      </c>
      <c r="B208" s="5"/>
      <c r="C208" s="92" t="str">
        <f>IF(ISERROR(VLOOKUP($B208,Werte!$G$3:$H$122,2,FALSE)),"",VLOOKUP($B208,Werte!$G$3:$H$122,2,FALSE))</f>
        <v/>
      </c>
      <c r="D208" s="93" t="str">
        <f t="shared" si="3"/>
        <v>!</v>
      </c>
      <c r="E208" s="13"/>
      <c r="F208" s="13"/>
      <c r="G208" s="10"/>
      <c r="H208" s="10"/>
      <c r="I208" s="10"/>
      <c r="J208" s="7" t="str">
        <f>IF(B208="","",IF(Informationen!D$13="","Keine Rolle angegeben",Informationen!D$13))</f>
        <v/>
      </c>
      <c r="K208" s="25" t="str">
        <f>IF(J208="","",Informationen!C$12)</f>
        <v/>
      </c>
      <c r="L208" s="67" t="str">
        <f>IF($J208="","",Informationen!B$16)</f>
        <v/>
      </c>
      <c r="M208" s="67" t="str">
        <f>IF($J208="","",Informationen!D$15)</f>
        <v/>
      </c>
      <c r="N208" s="67" t="str">
        <f>IF($J208="","",Informationen!B$15)</f>
        <v/>
      </c>
      <c r="O208" s="67" t="str">
        <f>IF($J208="","",Informationen!B$17)</f>
        <v/>
      </c>
      <c r="P208" s="67" t="str">
        <f>IF($J208="","",Informationen!D$17)</f>
        <v/>
      </c>
    </row>
    <row r="209" spans="1:16" x14ac:dyDescent="0.25">
      <c r="A209" s="4">
        <v>205</v>
      </c>
      <c r="B209" s="5"/>
      <c r="C209" s="92" t="str">
        <f>IF(ISERROR(VLOOKUP($B209,Werte!$G$3:$H$122,2,FALSE)),"",VLOOKUP($B209,Werte!$G$3:$H$122,2,FALSE))</f>
        <v/>
      </c>
      <c r="D209" s="93" t="str">
        <f t="shared" si="3"/>
        <v>!</v>
      </c>
      <c r="E209" s="13"/>
      <c r="F209" s="13"/>
      <c r="G209" s="10"/>
      <c r="H209" s="10"/>
      <c r="I209" s="10"/>
      <c r="J209" s="7" t="str">
        <f>IF(B209="","",IF(Informationen!D$13="","Keine Rolle angegeben",Informationen!D$13))</f>
        <v/>
      </c>
      <c r="K209" s="25" t="str">
        <f>IF(J209="","",Informationen!C$12)</f>
        <v/>
      </c>
      <c r="L209" s="67" t="str">
        <f>IF($J209="","",Informationen!B$16)</f>
        <v/>
      </c>
      <c r="M209" s="67" t="str">
        <f>IF($J209="","",Informationen!D$15)</f>
        <v/>
      </c>
      <c r="N209" s="67" t="str">
        <f>IF($J209="","",Informationen!B$15)</f>
        <v/>
      </c>
      <c r="O209" s="67" t="str">
        <f>IF($J209="","",Informationen!B$17)</f>
        <v/>
      </c>
      <c r="P209" s="67" t="str">
        <f>IF($J209="","",Informationen!D$17)</f>
        <v/>
      </c>
    </row>
    <row r="210" spans="1:16" x14ac:dyDescent="0.25">
      <c r="A210" s="4">
        <v>206</v>
      </c>
      <c r="B210" s="5"/>
      <c r="C210" s="92" t="str">
        <f>IF(ISERROR(VLOOKUP($B210,Werte!$G$3:$H$122,2,FALSE)),"",VLOOKUP($B210,Werte!$G$3:$H$122,2,FALSE))</f>
        <v/>
      </c>
      <c r="D210" s="93" t="str">
        <f t="shared" si="3"/>
        <v>!</v>
      </c>
      <c r="E210" s="13"/>
      <c r="F210" s="13"/>
      <c r="G210" s="10"/>
      <c r="H210" s="10"/>
      <c r="I210" s="10"/>
      <c r="J210" s="7" t="str">
        <f>IF(B210="","",IF(Informationen!D$13="","Keine Rolle angegeben",Informationen!D$13))</f>
        <v/>
      </c>
      <c r="K210" s="25" t="str">
        <f>IF(J210="","",Informationen!C$12)</f>
        <v/>
      </c>
      <c r="L210" s="67" t="str">
        <f>IF($J210="","",Informationen!B$16)</f>
        <v/>
      </c>
      <c r="M210" s="67" t="str">
        <f>IF($J210="","",Informationen!D$15)</f>
        <v/>
      </c>
      <c r="N210" s="67" t="str">
        <f>IF($J210="","",Informationen!B$15)</f>
        <v/>
      </c>
      <c r="O210" s="67" t="str">
        <f>IF($J210="","",Informationen!B$17)</f>
        <v/>
      </c>
      <c r="P210" s="67" t="str">
        <f>IF($J210="","",Informationen!D$17)</f>
        <v/>
      </c>
    </row>
    <row r="211" spans="1:16" x14ac:dyDescent="0.25">
      <c r="A211" s="4">
        <v>207</v>
      </c>
      <c r="B211" s="5"/>
      <c r="C211" s="92" t="str">
        <f>IF(ISERROR(VLOOKUP($B211,Werte!$G$3:$H$122,2,FALSE)),"",VLOOKUP($B211,Werte!$G$3:$H$122,2,FALSE))</f>
        <v/>
      </c>
      <c r="D211" s="93" t="str">
        <f t="shared" si="3"/>
        <v>!</v>
      </c>
      <c r="E211" s="13"/>
      <c r="F211" s="13"/>
      <c r="G211" s="10"/>
      <c r="H211" s="10"/>
      <c r="I211" s="10"/>
      <c r="J211" s="7" t="str">
        <f>IF(B211="","",IF(Informationen!D$13="","Keine Rolle angegeben",Informationen!D$13))</f>
        <v/>
      </c>
      <c r="K211" s="25" t="str">
        <f>IF(J211="","",Informationen!C$12)</f>
        <v/>
      </c>
      <c r="L211" s="67" t="str">
        <f>IF($J211="","",Informationen!B$16)</f>
        <v/>
      </c>
      <c r="M211" s="67" t="str">
        <f>IF($J211="","",Informationen!D$15)</f>
        <v/>
      </c>
      <c r="N211" s="67" t="str">
        <f>IF($J211="","",Informationen!B$15)</f>
        <v/>
      </c>
      <c r="O211" s="67" t="str">
        <f>IF($J211="","",Informationen!B$17)</f>
        <v/>
      </c>
      <c r="P211" s="67" t="str">
        <f>IF($J211="","",Informationen!D$17)</f>
        <v/>
      </c>
    </row>
    <row r="212" spans="1:16" x14ac:dyDescent="0.25">
      <c r="A212" s="4">
        <v>208</v>
      </c>
      <c r="B212" s="5"/>
      <c r="C212" s="92" t="str">
        <f>IF(ISERROR(VLOOKUP($B212,Werte!$G$3:$H$122,2,FALSE)),"",VLOOKUP($B212,Werte!$G$3:$H$122,2,FALSE))</f>
        <v/>
      </c>
      <c r="D212" s="93" t="str">
        <f t="shared" si="3"/>
        <v>!</v>
      </c>
      <c r="E212" s="13"/>
      <c r="F212" s="13"/>
      <c r="G212" s="10"/>
      <c r="H212" s="10"/>
      <c r="I212" s="10"/>
      <c r="J212" s="7" t="str">
        <f>IF(B212="","",IF(Informationen!D$13="","Keine Rolle angegeben",Informationen!D$13))</f>
        <v/>
      </c>
      <c r="K212" s="25" t="str">
        <f>IF(J212="","",Informationen!C$12)</f>
        <v/>
      </c>
      <c r="L212" s="67" t="str">
        <f>IF($J212="","",Informationen!B$16)</f>
        <v/>
      </c>
      <c r="M212" s="67" t="str">
        <f>IF($J212="","",Informationen!D$15)</f>
        <v/>
      </c>
      <c r="N212" s="67" t="str">
        <f>IF($J212="","",Informationen!B$15)</f>
        <v/>
      </c>
      <c r="O212" s="67" t="str">
        <f>IF($J212="","",Informationen!B$17)</f>
        <v/>
      </c>
      <c r="P212" s="67" t="str">
        <f>IF($J212="","",Informationen!D$17)</f>
        <v/>
      </c>
    </row>
    <row r="213" spans="1:16" x14ac:dyDescent="0.25">
      <c r="A213" s="4">
        <v>209</v>
      </c>
      <c r="B213" s="5"/>
      <c r="C213" s="92" t="str">
        <f>IF(ISERROR(VLOOKUP($B213,Werte!$G$3:$H$122,2,FALSE)),"",VLOOKUP($B213,Werte!$G$3:$H$122,2,FALSE))</f>
        <v/>
      </c>
      <c r="D213" s="93" t="str">
        <f t="shared" si="3"/>
        <v>!</v>
      </c>
      <c r="E213" s="13"/>
      <c r="F213" s="13"/>
      <c r="G213" s="10"/>
      <c r="H213" s="10"/>
      <c r="I213" s="10"/>
      <c r="J213" s="7" t="str">
        <f>IF(B213="","",IF(Informationen!D$13="","Keine Rolle angegeben",Informationen!D$13))</f>
        <v/>
      </c>
      <c r="K213" s="25" t="str">
        <f>IF(J213="","",Informationen!C$12)</f>
        <v/>
      </c>
      <c r="L213" s="67" t="str">
        <f>IF($J213="","",Informationen!B$16)</f>
        <v/>
      </c>
      <c r="M213" s="67" t="str">
        <f>IF($J213="","",Informationen!D$15)</f>
        <v/>
      </c>
      <c r="N213" s="67" t="str">
        <f>IF($J213="","",Informationen!B$15)</f>
        <v/>
      </c>
      <c r="O213" s="67" t="str">
        <f>IF($J213="","",Informationen!B$17)</f>
        <v/>
      </c>
      <c r="P213" s="67" t="str">
        <f>IF($J213="","",Informationen!D$17)</f>
        <v/>
      </c>
    </row>
    <row r="214" spans="1:16" x14ac:dyDescent="0.25">
      <c r="A214" s="4">
        <v>210</v>
      </c>
      <c r="B214" s="5"/>
      <c r="C214" s="92" t="str">
        <f>IF(ISERROR(VLOOKUP($B214,Werte!$G$3:$H$122,2,FALSE)),"",VLOOKUP($B214,Werte!$G$3:$H$122,2,FALSE))</f>
        <v/>
      </c>
      <c r="D214" s="93" t="str">
        <f t="shared" si="3"/>
        <v>!</v>
      </c>
      <c r="E214" s="13"/>
      <c r="F214" s="13"/>
      <c r="G214" s="10"/>
      <c r="H214" s="10"/>
      <c r="I214" s="10"/>
      <c r="J214" s="7" t="str">
        <f>IF(B214="","",IF(Informationen!D$13="","Keine Rolle angegeben",Informationen!D$13))</f>
        <v/>
      </c>
      <c r="K214" s="25" t="str">
        <f>IF(J214="","",Informationen!C$12)</f>
        <v/>
      </c>
      <c r="L214" s="67" t="str">
        <f>IF($J214="","",Informationen!B$16)</f>
        <v/>
      </c>
      <c r="M214" s="67" t="str">
        <f>IF($J214="","",Informationen!D$15)</f>
        <v/>
      </c>
      <c r="N214" s="67" t="str">
        <f>IF($J214="","",Informationen!B$15)</f>
        <v/>
      </c>
      <c r="O214" s="67" t="str">
        <f>IF($J214="","",Informationen!B$17)</f>
        <v/>
      </c>
      <c r="P214" s="67" t="str">
        <f>IF($J214="","",Informationen!D$17)</f>
        <v/>
      </c>
    </row>
    <row r="215" spans="1:16" x14ac:dyDescent="0.25">
      <c r="A215" s="4">
        <v>211</v>
      </c>
      <c r="B215" s="5"/>
      <c r="C215" s="92" t="str">
        <f>IF(ISERROR(VLOOKUP($B215,Werte!$G$3:$H$122,2,FALSE)),"",VLOOKUP($B215,Werte!$G$3:$H$122,2,FALSE))</f>
        <v/>
      </c>
      <c r="D215" s="93" t="str">
        <f t="shared" si="3"/>
        <v>!</v>
      </c>
      <c r="E215" s="13"/>
      <c r="F215" s="13"/>
      <c r="G215" s="10"/>
      <c r="H215" s="10"/>
      <c r="I215" s="10"/>
      <c r="J215" s="7" t="str">
        <f>IF(B215="","",IF(Informationen!D$13="","Keine Rolle angegeben",Informationen!D$13))</f>
        <v/>
      </c>
      <c r="K215" s="25" t="str">
        <f>IF(J215="","",Informationen!C$12)</f>
        <v/>
      </c>
      <c r="L215" s="67" t="str">
        <f>IF($J215="","",Informationen!B$16)</f>
        <v/>
      </c>
      <c r="M215" s="67" t="str">
        <f>IF($J215="","",Informationen!D$15)</f>
        <v/>
      </c>
      <c r="N215" s="67" t="str">
        <f>IF($J215="","",Informationen!B$15)</f>
        <v/>
      </c>
      <c r="O215" s="67" t="str">
        <f>IF($J215="","",Informationen!B$17)</f>
        <v/>
      </c>
      <c r="P215" s="67" t="str">
        <f>IF($J215="","",Informationen!D$17)</f>
        <v/>
      </c>
    </row>
    <row r="216" spans="1:16" x14ac:dyDescent="0.25">
      <c r="A216" s="4">
        <v>212</v>
      </c>
      <c r="B216" s="5"/>
      <c r="C216" s="92" t="str">
        <f>IF(ISERROR(VLOOKUP($B216,Werte!$G$3:$H$122,2,FALSE)),"",VLOOKUP($B216,Werte!$G$3:$H$122,2,FALSE))</f>
        <v/>
      </c>
      <c r="D216" s="93" t="str">
        <f t="shared" si="3"/>
        <v>!</v>
      </c>
      <c r="E216" s="13"/>
      <c r="F216" s="13"/>
      <c r="G216" s="10"/>
      <c r="H216" s="10"/>
      <c r="I216" s="10"/>
      <c r="J216" s="7" t="str">
        <f>IF(B216="","",IF(Informationen!D$13="","Keine Rolle angegeben",Informationen!D$13))</f>
        <v/>
      </c>
      <c r="K216" s="25" t="str">
        <f>IF(J216="","",Informationen!C$12)</f>
        <v/>
      </c>
      <c r="L216" s="67" t="str">
        <f>IF($J216="","",Informationen!B$16)</f>
        <v/>
      </c>
      <c r="M216" s="67" t="str">
        <f>IF($J216="","",Informationen!D$15)</f>
        <v/>
      </c>
      <c r="N216" s="67" t="str">
        <f>IF($J216="","",Informationen!B$15)</f>
        <v/>
      </c>
      <c r="O216" s="67" t="str">
        <f>IF($J216="","",Informationen!B$17)</f>
        <v/>
      </c>
      <c r="P216" s="67" t="str">
        <f>IF($J216="","",Informationen!D$17)</f>
        <v/>
      </c>
    </row>
    <row r="217" spans="1:16" x14ac:dyDescent="0.25">
      <c r="A217" s="4">
        <v>213</v>
      </c>
      <c r="B217" s="5"/>
      <c r="C217" s="92" t="str">
        <f>IF(ISERROR(VLOOKUP($B217,Werte!$G$3:$H$122,2,FALSE)),"",VLOOKUP($B217,Werte!$G$3:$H$122,2,FALSE))</f>
        <v/>
      </c>
      <c r="D217" s="93" t="str">
        <f t="shared" si="3"/>
        <v>!</v>
      </c>
      <c r="E217" s="13"/>
      <c r="F217" s="13"/>
      <c r="G217" s="10"/>
      <c r="H217" s="10"/>
      <c r="I217" s="10"/>
      <c r="J217" s="7" t="str">
        <f>IF(B217="","",IF(Informationen!D$13="","Keine Rolle angegeben",Informationen!D$13))</f>
        <v/>
      </c>
      <c r="K217" s="25" t="str">
        <f>IF(J217="","",Informationen!C$12)</f>
        <v/>
      </c>
      <c r="L217" s="67" t="str">
        <f>IF($J217="","",Informationen!B$16)</f>
        <v/>
      </c>
      <c r="M217" s="67" t="str">
        <f>IF($J217="","",Informationen!D$15)</f>
        <v/>
      </c>
      <c r="N217" s="67" t="str">
        <f>IF($J217="","",Informationen!B$15)</f>
        <v/>
      </c>
      <c r="O217" s="67" t="str">
        <f>IF($J217="","",Informationen!B$17)</f>
        <v/>
      </c>
      <c r="P217" s="67" t="str">
        <f>IF($J217="","",Informationen!D$17)</f>
        <v/>
      </c>
    </row>
    <row r="218" spans="1:16" x14ac:dyDescent="0.25">
      <c r="A218" s="4">
        <v>214</v>
      </c>
      <c r="B218" s="5"/>
      <c r="C218" s="92" t="str">
        <f>IF(ISERROR(VLOOKUP($B218,Werte!$G$3:$H$122,2,FALSE)),"",VLOOKUP($B218,Werte!$G$3:$H$122,2,FALSE))</f>
        <v/>
      </c>
      <c r="D218" s="93" t="str">
        <f t="shared" si="3"/>
        <v>!</v>
      </c>
      <c r="E218" s="13"/>
      <c r="F218" s="13"/>
      <c r="G218" s="10"/>
      <c r="H218" s="10"/>
      <c r="I218" s="10"/>
      <c r="J218" s="7" t="str">
        <f>IF(B218="","",IF(Informationen!D$13="","Keine Rolle angegeben",Informationen!D$13))</f>
        <v/>
      </c>
      <c r="K218" s="25" t="str">
        <f>IF(J218="","",Informationen!C$12)</f>
        <v/>
      </c>
      <c r="L218" s="67" t="str">
        <f>IF($J218="","",Informationen!B$16)</f>
        <v/>
      </c>
      <c r="M218" s="67" t="str">
        <f>IF($J218="","",Informationen!D$15)</f>
        <v/>
      </c>
      <c r="N218" s="67" t="str">
        <f>IF($J218="","",Informationen!B$15)</f>
        <v/>
      </c>
      <c r="O218" s="67" t="str">
        <f>IF($J218="","",Informationen!B$17)</f>
        <v/>
      </c>
      <c r="P218" s="67" t="str">
        <f>IF($J218="","",Informationen!D$17)</f>
        <v/>
      </c>
    </row>
    <row r="219" spans="1:16" x14ac:dyDescent="0.25">
      <c r="A219" s="4">
        <v>215</v>
      </c>
      <c r="B219" s="5"/>
      <c r="C219" s="92" t="str">
        <f>IF(ISERROR(VLOOKUP($B219,Werte!$G$3:$H$122,2,FALSE)),"",VLOOKUP($B219,Werte!$G$3:$H$122,2,FALSE))</f>
        <v/>
      </c>
      <c r="D219" s="93" t="str">
        <f t="shared" si="3"/>
        <v>!</v>
      </c>
      <c r="E219" s="13"/>
      <c r="F219" s="13"/>
      <c r="G219" s="10"/>
      <c r="H219" s="10"/>
      <c r="I219" s="10"/>
      <c r="J219" s="7" t="str">
        <f>IF(B219="","",IF(Informationen!D$13="","Keine Rolle angegeben",Informationen!D$13))</f>
        <v/>
      </c>
      <c r="K219" s="25" t="str">
        <f>IF(J219="","",Informationen!C$12)</f>
        <v/>
      </c>
      <c r="L219" s="67" t="str">
        <f>IF($J219="","",Informationen!B$16)</f>
        <v/>
      </c>
      <c r="M219" s="67" t="str">
        <f>IF($J219="","",Informationen!D$15)</f>
        <v/>
      </c>
      <c r="N219" s="67" t="str">
        <f>IF($J219="","",Informationen!B$15)</f>
        <v/>
      </c>
      <c r="O219" s="67" t="str">
        <f>IF($J219="","",Informationen!B$17)</f>
        <v/>
      </c>
      <c r="P219" s="67" t="str">
        <f>IF($J219="","",Informationen!D$17)</f>
        <v/>
      </c>
    </row>
    <row r="220" spans="1:16" x14ac:dyDescent="0.25">
      <c r="A220" s="4">
        <v>216</v>
      </c>
      <c r="B220" s="5"/>
      <c r="C220" s="92" t="str">
        <f>IF(ISERROR(VLOOKUP($B220,Werte!$G$3:$H$122,2,FALSE)),"",VLOOKUP($B220,Werte!$G$3:$H$122,2,FALSE))</f>
        <v/>
      </c>
      <c r="D220" s="93" t="str">
        <f t="shared" si="3"/>
        <v>!</v>
      </c>
      <c r="E220" s="13"/>
      <c r="F220" s="13"/>
      <c r="G220" s="10"/>
      <c r="H220" s="10"/>
      <c r="I220" s="10"/>
      <c r="J220" s="7" t="str">
        <f>IF(B220="","",IF(Informationen!D$13="","Keine Rolle angegeben",Informationen!D$13))</f>
        <v/>
      </c>
      <c r="K220" s="25" t="str">
        <f>IF(J220="","",Informationen!C$12)</f>
        <v/>
      </c>
      <c r="L220" s="67" t="str">
        <f>IF($J220="","",Informationen!B$16)</f>
        <v/>
      </c>
      <c r="M220" s="67" t="str">
        <f>IF($J220="","",Informationen!D$15)</f>
        <v/>
      </c>
      <c r="N220" s="67" t="str">
        <f>IF($J220="","",Informationen!B$15)</f>
        <v/>
      </c>
      <c r="O220" s="67" t="str">
        <f>IF($J220="","",Informationen!B$17)</f>
        <v/>
      </c>
      <c r="P220" s="67" t="str">
        <f>IF($J220="","",Informationen!D$17)</f>
        <v/>
      </c>
    </row>
    <row r="221" spans="1:16" x14ac:dyDescent="0.25">
      <c r="A221" s="4">
        <v>217</v>
      </c>
      <c r="B221" s="5"/>
      <c r="C221" s="92" t="str">
        <f>IF(ISERROR(VLOOKUP($B221,Werte!$G$3:$H$122,2,FALSE)),"",VLOOKUP($B221,Werte!$G$3:$H$122,2,FALSE))</f>
        <v/>
      </c>
      <c r="D221" s="93" t="str">
        <f t="shared" si="3"/>
        <v>!</v>
      </c>
      <c r="E221" s="13"/>
      <c r="F221" s="13"/>
      <c r="G221" s="10"/>
      <c r="H221" s="10"/>
      <c r="I221" s="10"/>
      <c r="J221" s="7" t="str">
        <f>IF(B221="","",IF(Informationen!D$13="","Keine Rolle angegeben",Informationen!D$13))</f>
        <v/>
      </c>
      <c r="K221" s="25" t="str">
        <f>IF(J221="","",Informationen!C$12)</f>
        <v/>
      </c>
      <c r="L221" s="67" t="str">
        <f>IF($J221="","",Informationen!B$16)</f>
        <v/>
      </c>
      <c r="M221" s="67" t="str">
        <f>IF($J221="","",Informationen!D$15)</f>
        <v/>
      </c>
      <c r="N221" s="67" t="str">
        <f>IF($J221="","",Informationen!B$15)</f>
        <v/>
      </c>
      <c r="O221" s="67" t="str">
        <f>IF($J221="","",Informationen!B$17)</f>
        <v/>
      </c>
      <c r="P221" s="67" t="str">
        <f>IF($J221="","",Informationen!D$17)</f>
        <v/>
      </c>
    </row>
    <row r="222" spans="1:16" x14ac:dyDescent="0.25">
      <c r="A222" s="4">
        <v>218</v>
      </c>
      <c r="B222" s="5"/>
      <c r="C222" s="92" t="str">
        <f>IF(ISERROR(VLOOKUP($B222,Werte!$G$3:$H$122,2,FALSE)),"",VLOOKUP($B222,Werte!$G$3:$H$122,2,FALSE))</f>
        <v/>
      </c>
      <c r="D222" s="93" t="str">
        <f t="shared" si="3"/>
        <v>!</v>
      </c>
      <c r="E222" s="13"/>
      <c r="F222" s="13"/>
      <c r="G222" s="10"/>
      <c r="H222" s="10"/>
      <c r="I222" s="10"/>
      <c r="J222" s="7" t="str">
        <f>IF(B222="","",IF(Informationen!D$13="","Keine Rolle angegeben",Informationen!D$13))</f>
        <v/>
      </c>
      <c r="K222" s="25" t="str">
        <f>IF(J222="","",Informationen!C$12)</f>
        <v/>
      </c>
      <c r="L222" s="67" t="str">
        <f>IF($J222="","",Informationen!B$16)</f>
        <v/>
      </c>
      <c r="M222" s="67" t="str">
        <f>IF($J222="","",Informationen!D$15)</f>
        <v/>
      </c>
      <c r="N222" s="67" t="str">
        <f>IF($J222="","",Informationen!B$15)</f>
        <v/>
      </c>
      <c r="O222" s="67" t="str">
        <f>IF($J222="","",Informationen!B$17)</f>
        <v/>
      </c>
      <c r="P222" s="67" t="str">
        <f>IF($J222="","",Informationen!D$17)</f>
        <v/>
      </c>
    </row>
    <row r="223" spans="1:16" x14ac:dyDescent="0.25">
      <c r="A223" s="4">
        <v>219</v>
      </c>
      <c r="B223" s="5"/>
      <c r="C223" s="92" t="str">
        <f>IF(ISERROR(VLOOKUP($B223,Werte!$G$3:$H$122,2,FALSE)),"",VLOOKUP($B223,Werte!$G$3:$H$122,2,FALSE))</f>
        <v/>
      </c>
      <c r="D223" s="93" t="str">
        <f t="shared" si="3"/>
        <v>!</v>
      </c>
      <c r="E223" s="13"/>
      <c r="F223" s="13"/>
      <c r="G223" s="10"/>
      <c r="H223" s="10"/>
      <c r="I223" s="10"/>
      <c r="J223" s="7" t="str">
        <f>IF(B223="","",IF(Informationen!D$13="","Keine Rolle angegeben",Informationen!D$13))</f>
        <v/>
      </c>
      <c r="K223" s="25" t="str">
        <f>IF(J223="","",Informationen!C$12)</f>
        <v/>
      </c>
      <c r="L223" s="67" t="str">
        <f>IF($J223="","",Informationen!B$16)</f>
        <v/>
      </c>
      <c r="M223" s="67" t="str">
        <f>IF($J223="","",Informationen!D$15)</f>
        <v/>
      </c>
      <c r="N223" s="67" t="str">
        <f>IF($J223="","",Informationen!B$15)</f>
        <v/>
      </c>
      <c r="O223" s="67" t="str">
        <f>IF($J223="","",Informationen!B$17)</f>
        <v/>
      </c>
      <c r="P223" s="67" t="str">
        <f>IF($J223="","",Informationen!D$17)</f>
        <v/>
      </c>
    </row>
    <row r="224" spans="1:16" x14ac:dyDescent="0.25">
      <c r="A224" s="4">
        <v>220</v>
      </c>
      <c r="B224" s="5"/>
      <c r="C224" s="92" t="str">
        <f>IF(ISERROR(VLOOKUP($B224,Werte!$G$3:$H$122,2,FALSE)),"",VLOOKUP($B224,Werte!$G$3:$H$122,2,FALSE))</f>
        <v/>
      </c>
      <c r="D224" s="93" t="str">
        <f t="shared" si="3"/>
        <v>!</v>
      </c>
      <c r="E224" s="13"/>
      <c r="F224" s="13"/>
      <c r="G224" s="10"/>
      <c r="H224" s="10"/>
      <c r="I224" s="10"/>
      <c r="J224" s="7" t="str">
        <f>IF(B224="","",IF(Informationen!D$13="","Keine Rolle angegeben",Informationen!D$13))</f>
        <v/>
      </c>
      <c r="K224" s="25" t="str">
        <f>IF(J224="","",Informationen!C$12)</f>
        <v/>
      </c>
      <c r="L224" s="67" t="str">
        <f>IF($J224="","",Informationen!B$16)</f>
        <v/>
      </c>
      <c r="M224" s="67" t="str">
        <f>IF($J224="","",Informationen!D$15)</f>
        <v/>
      </c>
      <c r="N224" s="67" t="str">
        <f>IF($J224="","",Informationen!B$15)</f>
        <v/>
      </c>
      <c r="O224" s="67" t="str">
        <f>IF($J224="","",Informationen!B$17)</f>
        <v/>
      </c>
      <c r="P224" s="67" t="str">
        <f>IF($J224="","",Informationen!D$17)</f>
        <v/>
      </c>
    </row>
    <row r="225" spans="1:16" x14ac:dyDescent="0.25">
      <c r="A225" s="4">
        <v>221</v>
      </c>
      <c r="B225" s="5"/>
      <c r="C225" s="92" t="str">
        <f>IF(ISERROR(VLOOKUP($B225,Werte!$G$3:$H$122,2,FALSE)),"",VLOOKUP($B225,Werte!$G$3:$H$122,2,FALSE))</f>
        <v/>
      </c>
      <c r="D225" s="93" t="str">
        <f t="shared" si="3"/>
        <v>!</v>
      </c>
      <c r="E225" s="13"/>
      <c r="F225" s="13"/>
      <c r="G225" s="10"/>
      <c r="H225" s="10"/>
      <c r="I225" s="10"/>
      <c r="J225" s="7" t="str">
        <f>IF(B225="","",IF(Informationen!D$13="","Keine Rolle angegeben",Informationen!D$13))</f>
        <v/>
      </c>
      <c r="K225" s="25" t="str">
        <f>IF(J225="","",Informationen!C$12)</f>
        <v/>
      </c>
      <c r="L225" s="67" t="str">
        <f>IF($J225="","",Informationen!B$16)</f>
        <v/>
      </c>
      <c r="M225" s="67" t="str">
        <f>IF($J225="","",Informationen!D$15)</f>
        <v/>
      </c>
      <c r="N225" s="67" t="str">
        <f>IF($J225="","",Informationen!B$15)</f>
        <v/>
      </c>
      <c r="O225" s="67" t="str">
        <f>IF($J225="","",Informationen!B$17)</f>
        <v/>
      </c>
      <c r="P225" s="67" t="str">
        <f>IF($J225="","",Informationen!D$17)</f>
        <v/>
      </c>
    </row>
    <row r="226" spans="1:16" x14ac:dyDescent="0.25">
      <c r="A226" s="4">
        <v>222</v>
      </c>
      <c r="B226" s="5"/>
      <c r="C226" s="92" t="str">
        <f>IF(ISERROR(VLOOKUP($B226,Werte!$G$3:$H$122,2,FALSE)),"",VLOOKUP($B226,Werte!$G$3:$H$122,2,FALSE))</f>
        <v/>
      </c>
      <c r="D226" s="93" t="str">
        <f t="shared" si="3"/>
        <v>!</v>
      </c>
      <c r="E226" s="13"/>
      <c r="F226" s="13"/>
      <c r="G226" s="10"/>
      <c r="H226" s="10"/>
      <c r="I226" s="10"/>
      <c r="J226" s="7" t="str">
        <f>IF(B226="","",IF(Informationen!D$13="","Keine Rolle angegeben",Informationen!D$13))</f>
        <v/>
      </c>
      <c r="K226" s="25" t="str">
        <f>IF(J226="","",Informationen!C$12)</f>
        <v/>
      </c>
      <c r="L226" s="67" t="str">
        <f>IF($J226="","",Informationen!B$16)</f>
        <v/>
      </c>
      <c r="M226" s="67" t="str">
        <f>IF($J226="","",Informationen!D$15)</f>
        <v/>
      </c>
      <c r="N226" s="67" t="str">
        <f>IF($J226="","",Informationen!B$15)</f>
        <v/>
      </c>
      <c r="O226" s="67" t="str">
        <f>IF($J226="","",Informationen!B$17)</f>
        <v/>
      </c>
      <c r="P226" s="67" t="str">
        <f>IF($J226="","",Informationen!D$17)</f>
        <v/>
      </c>
    </row>
    <row r="227" spans="1:16" x14ac:dyDescent="0.25">
      <c r="A227" s="4">
        <v>223</v>
      </c>
      <c r="B227" s="5"/>
      <c r="C227" s="92" t="str">
        <f>IF(ISERROR(VLOOKUP($B227,Werte!$G$3:$H$122,2,FALSE)),"",VLOOKUP($B227,Werte!$G$3:$H$122,2,FALSE))</f>
        <v/>
      </c>
      <c r="D227" s="93" t="str">
        <f t="shared" si="3"/>
        <v>!</v>
      </c>
      <c r="E227" s="13"/>
      <c r="F227" s="13"/>
      <c r="G227" s="10"/>
      <c r="H227" s="10"/>
      <c r="I227" s="10"/>
      <c r="J227" s="7" t="str">
        <f>IF(B227="","",IF(Informationen!D$13="","Keine Rolle angegeben",Informationen!D$13))</f>
        <v/>
      </c>
      <c r="K227" s="25" t="str">
        <f>IF(J227="","",Informationen!C$12)</f>
        <v/>
      </c>
      <c r="L227" s="67" t="str">
        <f>IF($J227="","",Informationen!B$16)</f>
        <v/>
      </c>
      <c r="M227" s="67" t="str">
        <f>IF($J227="","",Informationen!D$15)</f>
        <v/>
      </c>
      <c r="N227" s="67" t="str">
        <f>IF($J227="","",Informationen!B$15)</f>
        <v/>
      </c>
      <c r="O227" s="67" t="str">
        <f>IF($J227="","",Informationen!B$17)</f>
        <v/>
      </c>
      <c r="P227" s="67" t="str">
        <f>IF($J227="","",Informationen!D$17)</f>
        <v/>
      </c>
    </row>
    <row r="228" spans="1:16" x14ac:dyDescent="0.25">
      <c r="A228" s="4">
        <v>224</v>
      </c>
      <c r="B228" s="5"/>
      <c r="C228" s="92" t="str">
        <f>IF(ISERROR(VLOOKUP($B228,Werte!$G$3:$H$122,2,FALSE)),"",VLOOKUP($B228,Werte!$G$3:$H$122,2,FALSE))</f>
        <v/>
      </c>
      <c r="D228" s="93" t="str">
        <f t="shared" si="3"/>
        <v>!</v>
      </c>
      <c r="E228" s="13"/>
      <c r="F228" s="13"/>
      <c r="G228" s="10"/>
      <c r="H228" s="10"/>
      <c r="I228" s="10"/>
      <c r="J228" s="7" t="str">
        <f>IF(B228="","",IF(Informationen!D$13="","Keine Rolle angegeben",Informationen!D$13))</f>
        <v/>
      </c>
      <c r="K228" s="25" t="str">
        <f>IF(J228="","",Informationen!C$12)</f>
        <v/>
      </c>
      <c r="L228" s="67" t="str">
        <f>IF($J228="","",Informationen!B$16)</f>
        <v/>
      </c>
      <c r="M228" s="67" t="str">
        <f>IF($J228="","",Informationen!D$15)</f>
        <v/>
      </c>
      <c r="N228" s="67" t="str">
        <f>IF($J228="","",Informationen!B$15)</f>
        <v/>
      </c>
      <c r="O228" s="67" t="str">
        <f>IF($J228="","",Informationen!B$17)</f>
        <v/>
      </c>
      <c r="P228" s="67" t="str">
        <f>IF($J228="","",Informationen!D$17)</f>
        <v/>
      </c>
    </row>
    <row r="229" spans="1:16" x14ac:dyDescent="0.25">
      <c r="A229" s="4">
        <v>225</v>
      </c>
      <c r="B229" s="5"/>
      <c r="C229" s="92" t="str">
        <f>IF(ISERROR(VLOOKUP($B229,Werte!$G$3:$H$122,2,FALSE)),"",VLOOKUP($B229,Werte!$G$3:$H$122,2,FALSE))</f>
        <v/>
      </c>
      <c r="D229" s="93" t="str">
        <f t="shared" si="3"/>
        <v>!</v>
      </c>
      <c r="E229" s="13"/>
      <c r="F229" s="13"/>
      <c r="G229" s="10"/>
      <c r="H229" s="10"/>
      <c r="I229" s="10"/>
      <c r="J229" s="7" t="str">
        <f>IF(B229="","",IF(Informationen!D$13="","Keine Rolle angegeben",Informationen!D$13))</f>
        <v/>
      </c>
      <c r="K229" s="25" t="str">
        <f>IF(J229="","",Informationen!C$12)</f>
        <v/>
      </c>
      <c r="L229" s="67" t="str">
        <f>IF($J229="","",Informationen!B$16)</f>
        <v/>
      </c>
      <c r="M229" s="67" t="str">
        <f>IF($J229="","",Informationen!D$15)</f>
        <v/>
      </c>
      <c r="N229" s="67" t="str">
        <f>IF($J229="","",Informationen!B$15)</f>
        <v/>
      </c>
      <c r="O229" s="67" t="str">
        <f>IF($J229="","",Informationen!B$17)</f>
        <v/>
      </c>
      <c r="P229" s="67" t="str">
        <f>IF($J229="","",Informationen!D$17)</f>
        <v/>
      </c>
    </row>
    <row r="230" spans="1:16" x14ac:dyDescent="0.25">
      <c r="A230" s="4">
        <v>226</v>
      </c>
      <c r="B230" s="5"/>
      <c r="C230" s="92" t="str">
        <f>IF(ISERROR(VLOOKUP($B230,Werte!$G$3:$H$122,2,FALSE)),"",VLOOKUP($B230,Werte!$G$3:$H$122,2,FALSE))</f>
        <v/>
      </c>
      <c r="D230" s="93" t="str">
        <f t="shared" si="3"/>
        <v>!</v>
      </c>
      <c r="E230" s="13"/>
      <c r="F230" s="13"/>
      <c r="G230" s="10"/>
      <c r="H230" s="10"/>
      <c r="I230" s="10"/>
      <c r="J230" s="7" t="str">
        <f>IF(B230="","",IF(Informationen!D$13="","Keine Rolle angegeben",Informationen!D$13))</f>
        <v/>
      </c>
      <c r="K230" s="25" t="str">
        <f>IF(J230="","",Informationen!C$12)</f>
        <v/>
      </c>
      <c r="L230" s="67" t="str">
        <f>IF($J230="","",Informationen!B$16)</f>
        <v/>
      </c>
      <c r="M230" s="67" t="str">
        <f>IF($J230="","",Informationen!D$15)</f>
        <v/>
      </c>
      <c r="N230" s="67" t="str">
        <f>IF($J230="","",Informationen!B$15)</f>
        <v/>
      </c>
      <c r="O230" s="67" t="str">
        <f>IF($J230="","",Informationen!B$17)</f>
        <v/>
      </c>
      <c r="P230" s="67" t="str">
        <f>IF($J230="","",Informationen!D$17)</f>
        <v/>
      </c>
    </row>
    <row r="231" spans="1:16" x14ac:dyDescent="0.25">
      <c r="A231" s="4">
        <v>227</v>
      </c>
      <c r="B231" s="5"/>
      <c r="C231" s="92" t="str">
        <f>IF(ISERROR(VLOOKUP($B231,Werte!$G$3:$H$122,2,FALSE)),"",VLOOKUP($B231,Werte!$G$3:$H$122,2,FALSE))</f>
        <v/>
      </c>
      <c r="D231" s="93" t="str">
        <f t="shared" si="3"/>
        <v>!</v>
      </c>
      <c r="E231" s="13"/>
      <c r="F231" s="13"/>
      <c r="G231" s="10"/>
      <c r="H231" s="10"/>
      <c r="I231" s="10"/>
      <c r="J231" s="7" t="str">
        <f>IF(B231="","",IF(Informationen!D$13="","Keine Rolle angegeben",Informationen!D$13))</f>
        <v/>
      </c>
      <c r="K231" s="25" t="str">
        <f>IF(J231="","",Informationen!C$12)</f>
        <v/>
      </c>
      <c r="L231" s="67" t="str">
        <f>IF($J231="","",Informationen!B$16)</f>
        <v/>
      </c>
      <c r="M231" s="67" t="str">
        <f>IF($J231="","",Informationen!D$15)</f>
        <v/>
      </c>
      <c r="N231" s="67" t="str">
        <f>IF($J231="","",Informationen!B$15)</f>
        <v/>
      </c>
      <c r="O231" s="67" t="str">
        <f>IF($J231="","",Informationen!B$17)</f>
        <v/>
      </c>
      <c r="P231" s="67" t="str">
        <f>IF($J231="","",Informationen!D$17)</f>
        <v/>
      </c>
    </row>
    <row r="232" spans="1:16" x14ac:dyDescent="0.25">
      <c r="A232" s="4">
        <v>228</v>
      </c>
      <c r="B232" s="5"/>
      <c r="C232" s="92" t="str">
        <f>IF(ISERROR(VLOOKUP($B232,Werte!$G$3:$H$122,2,FALSE)),"",VLOOKUP($B232,Werte!$G$3:$H$122,2,FALSE))</f>
        <v/>
      </c>
      <c r="D232" s="93" t="str">
        <f t="shared" si="3"/>
        <v>!</v>
      </c>
      <c r="E232" s="13"/>
      <c r="F232" s="13"/>
      <c r="G232" s="10"/>
      <c r="H232" s="10"/>
      <c r="I232" s="10"/>
      <c r="J232" s="7" t="str">
        <f>IF(B232="","",IF(Informationen!D$13="","Keine Rolle angegeben",Informationen!D$13))</f>
        <v/>
      </c>
      <c r="K232" s="25" t="str">
        <f>IF(J232="","",Informationen!C$12)</f>
        <v/>
      </c>
      <c r="L232" s="67" t="str">
        <f>IF($J232="","",Informationen!B$16)</f>
        <v/>
      </c>
      <c r="M232" s="67" t="str">
        <f>IF($J232="","",Informationen!D$15)</f>
        <v/>
      </c>
      <c r="N232" s="67" t="str">
        <f>IF($J232="","",Informationen!B$15)</f>
        <v/>
      </c>
      <c r="O232" s="67" t="str">
        <f>IF($J232="","",Informationen!B$17)</f>
        <v/>
      </c>
      <c r="P232" s="67" t="str">
        <f>IF($J232="","",Informationen!D$17)</f>
        <v/>
      </c>
    </row>
    <row r="233" spans="1:16" x14ac:dyDescent="0.25">
      <c r="A233" s="4">
        <v>229</v>
      </c>
      <c r="B233" s="5"/>
      <c r="C233" s="92" t="str">
        <f>IF(ISERROR(VLOOKUP($B233,Werte!$G$3:$H$122,2,FALSE)),"",VLOOKUP($B233,Werte!$G$3:$H$122,2,FALSE))</f>
        <v/>
      </c>
      <c r="D233" s="93" t="str">
        <f t="shared" si="3"/>
        <v>!</v>
      </c>
      <c r="E233" s="13"/>
      <c r="F233" s="13"/>
      <c r="G233" s="10"/>
      <c r="H233" s="10"/>
      <c r="I233" s="10"/>
      <c r="J233" s="7" t="str">
        <f>IF(B233="","",IF(Informationen!D$13="","Keine Rolle angegeben",Informationen!D$13))</f>
        <v/>
      </c>
      <c r="K233" s="25" t="str">
        <f>IF(J233="","",Informationen!C$12)</f>
        <v/>
      </c>
      <c r="L233" s="67" t="str">
        <f>IF($J233="","",Informationen!B$16)</f>
        <v/>
      </c>
      <c r="M233" s="67" t="str">
        <f>IF($J233="","",Informationen!D$15)</f>
        <v/>
      </c>
      <c r="N233" s="67" t="str">
        <f>IF($J233="","",Informationen!B$15)</f>
        <v/>
      </c>
      <c r="O233" s="67" t="str">
        <f>IF($J233="","",Informationen!B$17)</f>
        <v/>
      </c>
      <c r="P233" s="67" t="str">
        <f>IF($J233="","",Informationen!D$17)</f>
        <v/>
      </c>
    </row>
    <row r="234" spans="1:16" x14ac:dyDescent="0.25">
      <c r="A234" s="4">
        <v>230</v>
      </c>
      <c r="B234" s="5"/>
      <c r="C234" s="92" t="str">
        <f>IF(ISERROR(VLOOKUP($B234,Werte!$G$3:$H$122,2,FALSE)),"",VLOOKUP($B234,Werte!$G$3:$H$122,2,FALSE))</f>
        <v/>
      </c>
      <c r="D234" s="93" t="str">
        <f t="shared" si="3"/>
        <v>!</v>
      </c>
      <c r="E234" s="13"/>
      <c r="F234" s="13"/>
      <c r="G234" s="10"/>
      <c r="H234" s="10"/>
      <c r="I234" s="10"/>
      <c r="J234" s="7" t="str">
        <f>IF(B234="","",IF(Informationen!D$13="","Keine Rolle angegeben",Informationen!D$13))</f>
        <v/>
      </c>
      <c r="K234" s="25" t="str">
        <f>IF(J234="","",Informationen!C$12)</f>
        <v/>
      </c>
      <c r="L234" s="67" t="str">
        <f>IF($J234="","",Informationen!B$16)</f>
        <v/>
      </c>
      <c r="M234" s="67" t="str">
        <f>IF($J234="","",Informationen!D$15)</f>
        <v/>
      </c>
      <c r="N234" s="67" t="str">
        <f>IF($J234="","",Informationen!B$15)</f>
        <v/>
      </c>
      <c r="O234" s="67" t="str">
        <f>IF($J234="","",Informationen!B$17)</f>
        <v/>
      </c>
      <c r="P234" s="67" t="str">
        <f>IF($J234="","",Informationen!D$17)</f>
        <v/>
      </c>
    </row>
    <row r="235" spans="1:16" x14ac:dyDescent="0.25">
      <c r="A235" s="4">
        <v>231</v>
      </c>
      <c r="B235" s="5"/>
      <c r="C235" s="92" t="str">
        <f>IF(ISERROR(VLOOKUP($B235,Werte!$G$3:$H$122,2,FALSE)),"",VLOOKUP($B235,Werte!$G$3:$H$122,2,FALSE))</f>
        <v/>
      </c>
      <c r="D235" s="93" t="str">
        <f t="shared" si="3"/>
        <v>!</v>
      </c>
      <c r="E235" s="13"/>
      <c r="F235" s="13"/>
      <c r="G235" s="10"/>
      <c r="H235" s="10"/>
      <c r="I235" s="10"/>
      <c r="J235" s="7" t="str">
        <f>IF(B235="","",IF(Informationen!D$13="","Keine Rolle angegeben",Informationen!D$13))</f>
        <v/>
      </c>
      <c r="K235" s="25" t="str">
        <f>IF(J235="","",Informationen!C$12)</f>
        <v/>
      </c>
      <c r="L235" s="67" t="str">
        <f>IF($J235="","",Informationen!B$16)</f>
        <v/>
      </c>
      <c r="M235" s="67" t="str">
        <f>IF($J235="","",Informationen!D$15)</f>
        <v/>
      </c>
      <c r="N235" s="67" t="str">
        <f>IF($J235="","",Informationen!B$15)</f>
        <v/>
      </c>
      <c r="O235" s="67" t="str">
        <f>IF($J235="","",Informationen!B$17)</f>
        <v/>
      </c>
      <c r="P235" s="67" t="str">
        <f>IF($J235="","",Informationen!D$17)</f>
        <v/>
      </c>
    </row>
    <row r="236" spans="1:16" x14ac:dyDescent="0.25">
      <c r="A236" s="4">
        <v>232</v>
      </c>
      <c r="B236" s="5"/>
      <c r="C236" s="92" t="str">
        <f>IF(ISERROR(VLOOKUP($B236,Werte!$G$3:$H$122,2,FALSE)),"",VLOOKUP($B236,Werte!$G$3:$H$122,2,FALSE))</f>
        <v/>
      </c>
      <c r="D236" s="93" t="str">
        <f t="shared" si="3"/>
        <v>!</v>
      </c>
      <c r="E236" s="13"/>
      <c r="F236" s="13"/>
      <c r="G236" s="10"/>
      <c r="H236" s="10"/>
      <c r="I236" s="10"/>
      <c r="J236" s="7" t="str">
        <f>IF(B236="","",IF(Informationen!D$13="","Keine Rolle angegeben",Informationen!D$13))</f>
        <v/>
      </c>
      <c r="K236" s="25" t="str">
        <f>IF(J236="","",Informationen!C$12)</f>
        <v/>
      </c>
      <c r="L236" s="67" t="str">
        <f>IF($J236="","",Informationen!B$16)</f>
        <v/>
      </c>
      <c r="M236" s="67" t="str">
        <f>IF($J236="","",Informationen!D$15)</f>
        <v/>
      </c>
      <c r="N236" s="67" t="str">
        <f>IF($J236="","",Informationen!B$15)</f>
        <v/>
      </c>
      <c r="O236" s="67" t="str">
        <f>IF($J236="","",Informationen!B$17)</f>
        <v/>
      </c>
      <c r="P236" s="67" t="str">
        <f>IF($J236="","",Informationen!D$17)</f>
        <v/>
      </c>
    </row>
    <row r="237" spans="1:16" x14ac:dyDescent="0.25">
      <c r="A237" s="4">
        <v>233</v>
      </c>
      <c r="B237" s="5"/>
      <c r="C237" s="92" t="str">
        <f>IF(ISERROR(VLOOKUP($B237,Werte!$G$3:$H$122,2,FALSE)),"",VLOOKUP($B237,Werte!$G$3:$H$122,2,FALSE))</f>
        <v/>
      </c>
      <c r="D237" s="93" t="str">
        <f t="shared" si="3"/>
        <v>!</v>
      </c>
      <c r="E237" s="13"/>
      <c r="F237" s="13"/>
      <c r="G237" s="10"/>
      <c r="H237" s="10"/>
      <c r="I237" s="10"/>
      <c r="J237" s="7" t="str">
        <f>IF(B237="","",IF(Informationen!D$13="","Keine Rolle angegeben",Informationen!D$13))</f>
        <v/>
      </c>
      <c r="K237" s="25" t="str">
        <f>IF(J237="","",Informationen!C$12)</f>
        <v/>
      </c>
      <c r="L237" s="67" t="str">
        <f>IF($J237="","",Informationen!B$16)</f>
        <v/>
      </c>
      <c r="M237" s="67" t="str">
        <f>IF($J237="","",Informationen!D$15)</f>
        <v/>
      </c>
      <c r="N237" s="67" t="str">
        <f>IF($J237="","",Informationen!B$15)</f>
        <v/>
      </c>
      <c r="O237" s="67" t="str">
        <f>IF($J237="","",Informationen!B$17)</f>
        <v/>
      </c>
      <c r="P237" s="67" t="str">
        <f>IF($J237="","",Informationen!D$17)</f>
        <v/>
      </c>
    </row>
    <row r="238" spans="1:16" x14ac:dyDescent="0.25">
      <c r="A238" s="4">
        <v>234</v>
      </c>
      <c r="B238" s="5"/>
      <c r="C238" s="92" t="str">
        <f>IF(ISERROR(VLOOKUP($B238,Werte!$G$3:$H$122,2,FALSE)),"",VLOOKUP($B238,Werte!$G$3:$H$122,2,FALSE))</f>
        <v/>
      </c>
      <c r="D238" s="93" t="str">
        <f t="shared" si="3"/>
        <v>!</v>
      </c>
      <c r="E238" s="13"/>
      <c r="F238" s="13"/>
      <c r="G238" s="10"/>
      <c r="H238" s="10"/>
      <c r="I238" s="10"/>
      <c r="J238" s="7" t="str">
        <f>IF(B238="","",IF(Informationen!D$13="","Keine Rolle angegeben",Informationen!D$13))</f>
        <v/>
      </c>
      <c r="K238" s="25" t="str">
        <f>IF(J238="","",Informationen!C$12)</f>
        <v/>
      </c>
      <c r="L238" s="67" t="str">
        <f>IF($J238="","",Informationen!B$16)</f>
        <v/>
      </c>
      <c r="M238" s="67" t="str">
        <f>IF($J238="","",Informationen!D$15)</f>
        <v/>
      </c>
      <c r="N238" s="67" t="str">
        <f>IF($J238="","",Informationen!B$15)</f>
        <v/>
      </c>
      <c r="O238" s="67" t="str">
        <f>IF($J238="","",Informationen!B$17)</f>
        <v/>
      </c>
      <c r="P238" s="67" t="str">
        <f>IF($J238="","",Informationen!D$17)</f>
        <v/>
      </c>
    </row>
    <row r="239" spans="1:16" x14ac:dyDescent="0.25">
      <c r="A239" s="4">
        <v>235</v>
      </c>
      <c r="B239" s="5"/>
      <c r="C239" s="92" t="str">
        <f>IF(ISERROR(VLOOKUP($B239,Werte!$G$3:$H$122,2,FALSE)),"",VLOOKUP($B239,Werte!$G$3:$H$122,2,FALSE))</f>
        <v/>
      </c>
      <c r="D239" s="93" t="str">
        <f t="shared" si="3"/>
        <v>!</v>
      </c>
      <c r="E239" s="13"/>
      <c r="F239" s="13"/>
      <c r="G239" s="10"/>
      <c r="H239" s="10"/>
      <c r="I239" s="10"/>
      <c r="J239" s="7" t="str">
        <f>IF(B239="","",IF(Informationen!D$13="","Keine Rolle angegeben",Informationen!D$13))</f>
        <v/>
      </c>
      <c r="K239" s="25" t="str">
        <f>IF(J239="","",Informationen!C$12)</f>
        <v/>
      </c>
      <c r="L239" s="67" t="str">
        <f>IF($J239="","",Informationen!B$16)</f>
        <v/>
      </c>
      <c r="M239" s="67" t="str">
        <f>IF($J239="","",Informationen!D$15)</f>
        <v/>
      </c>
      <c r="N239" s="67" t="str">
        <f>IF($J239="","",Informationen!B$15)</f>
        <v/>
      </c>
      <c r="O239" s="67" t="str">
        <f>IF($J239="","",Informationen!B$17)</f>
        <v/>
      </c>
      <c r="P239" s="67" t="str">
        <f>IF($J239="","",Informationen!D$17)</f>
        <v/>
      </c>
    </row>
    <row r="240" spans="1:16" x14ac:dyDescent="0.25">
      <c r="A240" s="4">
        <v>236</v>
      </c>
      <c r="B240" s="5"/>
      <c r="C240" s="92" t="str">
        <f>IF(ISERROR(VLOOKUP($B240,Werte!$G$3:$H$122,2,FALSE)),"",VLOOKUP($B240,Werte!$G$3:$H$122,2,FALSE))</f>
        <v/>
      </c>
      <c r="D240" s="93" t="str">
        <f t="shared" si="3"/>
        <v>!</v>
      </c>
      <c r="E240" s="13"/>
      <c r="F240" s="13"/>
      <c r="G240" s="10"/>
      <c r="H240" s="10"/>
      <c r="I240" s="10"/>
      <c r="J240" s="7" t="str">
        <f>IF(B240="","",IF(Informationen!D$13="","Keine Rolle angegeben",Informationen!D$13))</f>
        <v/>
      </c>
      <c r="K240" s="25" t="str">
        <f>IF(J240="","",Informationen!C$12)</f>
        <v/>
      </c>
      <c r="L240" s="67" t="str">
        <f>IF($J240="","",Informationen!B$16)</f>
        <v/>
      </c>
      <c r="M240" s="67" t="str">
        <f>IF($J240="","",Informationen!D$15)</f>
        <v/>
      </c>
      <c r="N240" s="67" t="str">
        <f>IF($J240="","",Informationen!B$15)</f>
        <v/>
      </c>
      <c r="O240" s="67" t="str">
        <f>IF($J240="","",Informationen!B$17)</f>
        <v/>
      </c>
      <c r="P240" s="67" t="str">
        <f>IF($J240="","",Informationen!D$17)</f>
        <v/>
      </c>
    </row>
    <row r="241" spans="1:16" x14ac:dyDescent="0.25">
      <c r="A241" s="4">
        <v>237</v>
      </c>
      <c r="B241" s="5"/>
      <c r="C241" s="92" t="str">
        <f>IF(ISERROR(VLOOKUP($B241,Werte!$G$3:$H$122,2,FALSE)),"",VLOOKUP($B241,Werte!$G$3:$H$122,2,FALSE))</f>
        <v/>
      </c>
      <c r="D241" s="93" t="str">
        <f t="shared" si="3"/>
        <v>!</v>
      </c>
      <c r="E241" s="13"/>
      <c r="F241" s="13"/>
      <c r="G241" s="10"/>
      <c r="H241" s="10"/>
      <c r="I241" s="10"/>
      <c r="J241" s="7" t="str">
        <f>IF(B241="","",IF(Informationen!D$13="","Keine Rolle angegeben",Informationen!D$13))</f>
        <v/>
      </c>
      <c r="K241" s="25" t="str">
        <f>IF(J241="","",Informationen!C$12)</f>
        <v/>
      </c>
      <c r="L241" s="67" t="str">
        <f>IF($J241="","",Informationen!B$16)</f>
        <v/>
      </c>
      <c r="M241" s="67" t="str">
        <f>IF($J241="","",Informationen!D$15)</f>
        <v/>
      </c>
      <c r="N241" s="67" t="str">
        <f>IF($J241="","",Informationen!B$15)</f>
        <v/>
      </c>
      <c r="O241" s="67" t="str">
        <f>IF($J241="","",Informationen!B$17)</f>
        <v/>
      </c>
      <c r="P241" s="67" t="str">
        <f>IF($J241="","",Informationen!D$17)</f>
        <v/>
      </c>
    </row>
    <row r="242" spans="1:16" x14ac:dyDescent="0.25">
      <c r="A242" s="4">
        <v>238</v>
      </c>
      <c r="B242" s="5"/>
      <c r="C242" s="92" t="str">
        <f>IF(ISERROR(VLOOKUP($B242,Werte!$G$3:$H$122,2,FALSE)),"",VLOOKUP($B242,Werte!$G$3:$H$122,2,FALSE))</f>
        <v/>
      </c>
      <c r="D242" s="93" t="str">
        <f t="shared" si="3"/>
        <v>!</v>
      </c>
      <c r="E242" s="13"/>
      <c r="F242" s="13"/>
      <c r="G242" s="10"/>
      <c r="H242" s="10"/>
      <c r="I242" s="10"/>
      <c r="J242" s="7" t="str">
        <f>IF(B242="","",IF(Informationen!D$13="","Keine Rolle angegeben",Informationen!D$13))</f>
        <v/>
      </c>
      <c r="K242" s="25" t="str">
        <f>IF(J242="","",Informationen!C$12)</f>
        <v/>
      </c>
      <c r="L242" s="67" t="str">
        <f>IF($J242="","",Informationen!B$16)</f>
        <v/>
      </c>
      <c r="M242" s="67" t="str">
        <f>IF($J242="","",Informationen!D$15)</f>
        <v/>
      </c>
      <c r="N242" s="67" t="str">
        <f>IF($J242="","",Informationen!B$15)</f>
        <v/>
      </c>
      <c r="O242" s="67" t="str">
        <f>IF($J242="","",Informationen!B$17)</f>
        <v/>
      </c>
      <c r="P242" s="67" t="str">
        <f>IF($J242="","",Informationen!D$17)</f>
        <v/>
      </c>
    </row>
    <row r="243" spans="1:16" x14ac:dyDescent="0.25">
      <c r="A243" s="4">
        <v>239</v>
      </c>
      <c r="B243" s="5"/>
      <c r="C243" s="92" t="str">
        <f>IF(ISERROR(VLOOKUP($B243,Werte!$G$3:$H$122,2,FALSE)),"",VLOOKUP($B243,Werte!$G$3:$H$122,2,FALSE))</f>
        <v/>
      </c>
      <c r="D243" s="93" t="str">
        <f t="shared" si="3"/>
        <v>!</v>
      </c>
      <c r="E243" s="13"/>
      <c r="F243" s="13"/>
      <c r="G243" s="10"/>
      <c r="H243" s="10"/>
      <c r="I243" s="10"/>
      <c r="J243" s="7" t="str">
        <f>IF(B243="","",IF(Informationen!D$13="","Keine Rolle angegeben",Informationen!D$13))</f>
        <v/>
      </c>
      <c r="K243" s="25" t="str">
        <f>IF(J243="","",Informationen!C$12)</f>
        <v/>
      </c>
      <c r="L243" s="67" t="str">
        <f>IF($J243="","",Informationen!B$16)</f>
        <v/>
      </c>
      <c r="M243" s="67" t="str">
        <f>IF($J243="","",Informationen!D$15)</f>
        <v/>
      </c>
      <c r="N243" s="67" t="str">
        <f>IF($J243="","",Informationen!B$15)</f>
        <v/>
      </c>
      <c r="O243" s="67" t="str">
        <f>IF($J243="","",Informationen!B$17)</f>
        <v/>
      </c>
      <c r="P243" s="67" t="str">
        <f>IF($J243="","",Informationen!D$17)</f>
        <v/>
      </c>
    </row>
    <row r="244" spans="1:16" x14ac:dyDescent="0.25">
      <c r="A244" s="4">
        <v>240</v>
      </c>
      <c r="B244" s="5"/>
      <c r="C244" s="92" t="str">
        <f>IF(ISERROR(VLOOKUP($B244,Werte!$G$3:$H$122,2,FALSE)),"",VLOOKUP($B244,Werte!$G$3:$H$122,2,FALSE))</f>
        <v/>
      </c>
      <c r="D244" s="93" t="str">
        <f t="shared" si="3"/>
        <v>!</v>
      </c>
      <c r="E244" s="13"/>
      <c r="F244" s="13"/>
      <c r="G244" s="10"/>
      <c r="H244" s="10"/>
      <c r="I244" s="10"/>
      <c r="J244" s="7" t="str">
        <f>IF(B244="","",IF(Informationen!D$13="","Keine Rolle angegeben",Informationen!D$13))</f>
        <v/>
      </c>
      <c r="K244" s="25" t="str">
        <f>IF(J244="","",Informationen!C$12)</f>
        <v/>
      </c>
      <c r="L244" s="67" t="str">
        <f>IF($J244="","",Informationen!B$16)</f>
        <v/>
      </c>
      <c r="M244" s="67" t="str">
        <f>IF($J244="","",Informationen!D$15)</f>
        <v/>
      </c>
      <c r="N244" s="67" t="str">
        <f>IF($J244="","",Informationen!B$15)</f>
        <v/>
      </c>
      <c r="O244" s="67" t="str">
        <f>IF($J244="","",Informationen!B$17)</f>
        <v/>
      </c>
      <c r="P244" s="67" t="str">
        <f>IF($J244="","",Informationen!D$17)</f>
        <v/>
      </c>
    </row>
    <row r="245" spans="1:16" x14ac:dyDescent="0.25">
      <c r="A245" s="4">
        <v>241</v>
      </c>
      <c r="B245" s="5"/>
      <c r="C245" s="92" t="str">
        <f>IF(ISERROR(VLOOKUP($B245,Werte!$G$3:$H$122,2,FALSE)),"",VLOOKUP($B245,Werte!$G$3:$H$122,2,FALSE))</f>
        <v/>
      </c>
      <c r="D245" s="93" t="str">
        <f t="shared" si="3"/>
        <v>!</v>
      </c>
      <c r="E245" s="13"/>
      <c r="F245" s="13"/>
      <c r="G245" s="10"/>
      <c r="H245" s="10"/>
      <c r="I245" s="10"/>
      <c r="J245" s="7" t="str">
        <f>IF(B245="","",IF(Informationen!D$13="","Keine Rolle angegeben",Informationen!D$13))</f>
        <v/>
      </c>
      <c r="K245" s="25" t="str">
        <f>IF(J245="","",Informationen!C$12)</f>
        <v/>
      </c>
      <c r="L245" s="67" t="str">
        <f>IF($J245="","",Informationen!B$16)</f>
        <v/>
      </c>
      <c r="M245" s="67" t="str">
        <f>IF($J245="","",Informationen!D$15)</f>
        <v/>
      </c>
      <c r="N245" s="67" t="str">
        <f>IF($J245="","",Informationen!B$15)</f>
        <v/>
      </c>
      <c r="O245" s="67" t="str">
        <f>IF($J245="","",Informationen!B$17)</f>
        <v/>
      </c>
      <c r="P245" s="67" t="str">
        <f>IF($J245="","",Informationen!D$17)</f>
        <v/>
      </c>
    </row>
    <row r="246" spans="1:16" x14ac:dyDescent="0.25">
      <c r="A246" s="4">
        <v>242</v>
      </c>
      <c r="B246" s="5"/>
      <c r="C246" s="92" t="str">
        <f>IF(ISERROR(VLOOKUP($B246,Werte!$G$3:$H$122,2,FALSE)),"",VLOOKUP($B246,Werte!$G$3:$H$122,2,FALSE))</f>
        <v/>
      </c>
      <c r="D246" s="93" t="str">
        <f t="shared" si="3"/>
        <v>!</v>
      </c>
      <c r="E246" s="13"/>
      <c r="F246" s="13"/>
      <c r="G246" s="10"/>
      <c r="H246" s="10"/>
      <c r="I246" s="10"/>
      <c r="J246" s="7" t="str">
        <f>IF(B246="","",IF(Informationen!D$13="","Keine Rolle angegeben",Informationen!D$13))</f>
        <v/>
      </c>
      <c r="K246" s="25" t="str">
        <f>IF(J246="","",Informationen!C$12)</f>
        <v/>
      </c>
      <c r="L246" s="67" t="str">
        <f>IF($J246="","",Informationen!B$16)</f>
        <v/>
      </c>
      <c r="M246" s="67" t="str">
        <f>IF($J246="","",Informationen!D$15)</f>
        <v/>
      </c>
      <c r="N246" s="67" t="str">
        <f>IF($J246="","",Informationen!B$15)</f>
        <v/>
      </c>
      <c r="O246" s="67" t="str">
        <f>IF($J246="","",Informationen!B$17)</f>
        <v/>
      </c>
      <c r="P246" s="67" t="str">
        <f>IF($J246="","",Informationen!D$17)</f>
        <v/>
      </c>
    </row>
    <row r="247" spans="1:16" x14ac:dyDescent="0.25">
      <c r="A247" s="4">
        <v>243</v>
      </c>
      <c r="B247" s="5"/>
      <c r="C247" s="92" t="str">
        <f>IF(ISERROR(VLOOKUP($B247,Werte!$G$3:$H$122,2,FALSE)),"",VLOOKUP($B247,Werte!$G$3:$H$122,2,FALSE))</f>
        <v/>
      </c>
      <c r="D247" s="93" t="str">
        <f t="shared" si="3"/>
        <v>!</v>
      </c>
      <c r="E247" s="13"/>
      <c r="F247" s="13"/>
      <c r="G247" s="10"/>
      <c r="H247" s="10"/>
      <c r="I247" s="10"/>
      <c r="J247" s="7" t="str">
        <f>IF(B247="","",IF(Informationen!D$13="","Keine Rolle angegeben",Informationen!D$13))</f>
        <v/>
      </c>
      <c r="K247" s="25" t="str">
        <f>IF(J247="","",Informationen!C$12)</f>
        <v/>
      </c>
      <c r="L247" s="67" t="str">
        <f>IF($J247="","",Informationen!B$16)</f>
        <v/>
      </c>
      <c r="M247" s="67" t="str">
        <f>IF($J247="","",Informationen!D$15)</f>
        <v/>
      </c>
      <c r="N247" s="67" t="str">
        <f>IF($J247="","",Informationen!B$15)</f>
        <v/>
      </c>
      <c r="O247" s="67" t="str">
        <f>IF($J247="","",Informationen!B$17)</f>
        <v/>
      </c>
      <c r="P247" s="67" t="str">
        <f>IF($J247="","",Informationen!D$17)</f>
        <v/>
      </c>
    </row>
    <row r="248" spans="1:16" x14ac:dyDescent="0.25">
      <c r="A248" s="4">
        <v>244</v>
      </c>
      <c r="B248" s="5"/>
      <c r="C248" s="92" t="str">
        <f>IF(ISERROR(VLOOKUP($B248,Werte!$G$3:$H$122,2,FALSE)),"",VLOOKUP($B248,Werte!$G$3:$H$122,2,FALSE))</f>
        <v/>
      </c>
      <c r="D248" s="93" t="str">
        <f t="shared" si="3"/>
        <v>!</v>
      </c>
      <c r="E248" s="13"/>
      <c r="F248" s="13"/>
      <c r="G248" s="10"/>
      <c r="H248" s="10"/>
      <c r="I248" s="10"/>
      <c r="J248" s="7" t="str">
        <f>IF(B248="","",IF(Informationen!D$13="","Keine Rolle angegeben",Informationen!D$13))</f>
        <v/>
      </c>
      <c r="K248" s="25" t="str">
        <f>IF(J248="","",Informationen!C$12)</f>
        <v/>
      </c>
      <c r="L248" s="67" t="str">
        <f>IF($J248="","",Informationen!B$16)</f>
        <v/>
      </c>
      <c r="M248" s="67" t="str">
        <f>IF($J248="","",Informationen!D$15)</f>
        <v/>
      </c>
      <c r="N248" s="67" t="str">
        <f>IF($J248="","",Informationen!B$15)</f>
        <v/>
      </c>
      <c r="O248" s="67" t="str">
        <f>IF($J248="","",Informationen!B$17)</f>
        <v/>
      </c>
      <c r="P248" s="67" t="str">
        <f>IF($J248="","",Informationen!D$17)</f>
        <v/>
      </c>
    </row>
    <row r="249" spans="1:16" x14ac:dyDescent="0.25">
      <c r="A249" s="4">
        <v>245</v>
      </c>
      <c r="B249" s="5"/>
      <c r="C249" s="92" t="str">
        <f>IF(ISERROR(VLOOKUP($B249,Werte!$G$3:$H$122,2,FALSE)),"",VLOOKUP($B249,Werte!$G$3:$H$122,2,FALSE))</f>
        <v/>
      </c>
      <c r="D249" s="93" t="str">
        <f t="shared" si="3"/>
        <v>!</v>
      </c>
      <c r="E249" s="13"/>
      <c r="F249" s="13"/>
      <c r="G249" s="10"/>
      <c r="H249" s="10"/>
      <c r="I249" s="10"/>
      <c r="J249" s="7" t="str">
        <f>IF(B249="","",IF(Informationen!D$13="","Keine Rolle angegeben",Informationen!D$13))</f>
        <v/>
      </c>
      <c r="K249" s="25" t="str">
        <f>IF(J249="","",Informationen!C$12)</f>
        <v/>
      </c>
      <c r="L249" s="67" t="str">
        <f>IF($J249="","",Informationen!B$16)</f>
        <v/>
      </c>
      <c r="M249" s="67" t="str">
        <f>IF($J249="","",Informationen!D$15)</f>
        <v/>
      </c>
      <c r="N249" s="67" t="str">
        <f>IF($J249="","",Informationen!B$15)</f>
        <v/>
      </c>
      <c r="O249" s="67" t="str">
        <f>IF($J249="","",Informationen!B$17)</f>
        <v/>
      </c>
      <c r="P249" s="67" t="str">
        <f>IF($J249="","",Informationen!D$17)</f>
        <v/>
      </c>
    </row>
    <row r="250" spans="1:16" x14ac:dyDescent="0.25">
      <c r="A250" s="4">
        <v>246</v>
      </c>
      <c r="B250" s="5"/>
      <c r="C250" s="92" t="str">
        <f>IF(ISERROR(VLOOKUP($B250,Werte!$G$3:$H$122,2,FALSE)),"",VLOOKUP($B250,Werte!$G$3:$H$122,2,FALSE))</f>
        <v/>
      </c>
      <c r="D250" s="93" t="str">
        <f t="shared" si="3"/>
        <v>!</v>
      </c>
      <c r="E250" s="13"/>
      <c r="F250" s="13"/>
      <c r="G250" s="10"/>
      <c r="H250" s="10"/>
      <c r="I250" s="10"/>
      <c r="J250" s="7" t="str">
        <f>IF(B250="","",IF(Informationen!D$13="","Keine Rolle angegeben",Informationen!D$13))</f>
        <v/>
      </c>
      <c r="K250" s="25" t="str">
        <f>IF(J250="","",Informationen!C$12)</f>
        <v/>
      </c>
      <c r="L250" s="67" t="str">
        <f>IF($J250="","",Informationen!B$16)</f>
        <v/>
      </c>
      <c r="M250" s="67" t="str">
        <f>IF($J250="","",Informationen!D$15)</f>
        <v/>
      </c>
      <c r="N250" s="67" t="str">
        <f>IF($J250="","",Informationen!B$15)</f>
        <v/>
      </c>
      <c r="O250" s="67" t="str">
        <f>IF($J250="","",Informationen!B$17)</f>
        <v/>
      </c>
      <c r="P250" s="67" t="str">
        <f>IF($J250="","",Informationen!D$17)</f>
        <v/>
      </c>
    </row>
    <row r="251" spans="1:16" x14ac:dyDescent="0.25">
      <c r="A251" s="4">
        <v>247</v>
      </c>
      <c r="B251" s="5"/>
      <c r="C251" s="92" t="str">
        <f>IF(ISERROR(VLOOKUP($B251,Werte!$G$3:$H$122,2,FALSE)),"",VLOOKUP($B251,Werte!$G$3:$H$122,2,FALSE))</f>
        <v/>
      </c>
      <c r="D251" s="93" t="str">
        <f t="shared" si="3"/>
        <v>!</v>
      </c>
      <c r="E251" s="13"/>
      <c r="F251" s="13"/>
      <c r="G251" s="10"/>
      <c r="H251" s="10"/>
      <c r="I251" s="10"/>
      <c r="J251" s="7" t="str">
        <f>IF(B251="","",IF(Informationen!D$13="","Keine Rolle angegeben",Informationen!D$13))</f>
        <v/>
      </c>
      <c r="K251" s="25" t="str">
        <f>IF(J251="","",Informationen!C$12)</f>
        <v/>
      </c>
      <c r="L251" s="67" t="str">
        <f>IF($J251="","",Informationen!B$16)</f>
        <v/>
      </c>
      <c r="M251" s="67" t="str">
        <f>IF($J251="","",Informationen!D$15)</f>
        <v/>
      </c>
      <c r="N251" s="67" t="str">
        <f>IF($J251="","",Informationen!B$15)</f>
        <v/>
      </c>
      <c r="O251" s="67" t="str">
        <f>IF($J251="","",Informationen!B$17)</f>
        <v/>
      </c>
      <c r="P251" s="67" t="str">
        <f>IF($J251="","",Informationen!D$17)</f>
        <v/>
      </c>
    </row>
    <row r="252" spans="1:16" x14ac:dyDescent="0.25">
      <c r="A252" s="4">
        <v>248</v>
      </c>
      <c r="B252" s="5"/>
      <c r="C252" s="92" t="str">
        <f>IF(ISERROR(VLOOKUP($B252,Werte!$G$3:$H$122,2,FALSE)),"",VLOOKUP($B252,Werte!$G$3:$H$122,2,FALSE))</f>
        <v/>
      </c>
      <c r="D252" s="93" t="str">
        <f t="shared" si="3"/>
        <v>!</v>
      </c>
      <c r="E252" s="13"/>
      <c r="F252" s="13"/>
      <c r="G252" s="10"/>
      <c r="H252" s="10"/>
      <c r="I252" s="10"/>
      <c r="J252" s="7" t="str">
        <f>IF(B252="","",IF(Informationen!D$13="","Keine Rolle angegeben",Informationen!D$13))</f>
        <v/>
      </c>
      <c r="K252" s="25" t="str">
        <f>IF(J252="","",Informationen!C$12)</f>
        <v/>
      </c>
      <c r="L252" s="67" t="str">
        <f>IF($J252="","",Informationen!B$16)</f>
        <v/>
      </c>
      <c r="M252" s="67" t="str">
        <f>IF($J252="","",Informationen!D$15)</f>
        <v/>
      </c>
      <c r="N252" s="67" t="str">
        <f>IF($J252="","",Informationen!B$15)</f>
        <v/>
      </c>
      <c r="O252" s="67" t="str">
        <f>IF($J252="","",Informationen!B$17)</f>
        <v/>
      </c>
      <c r="P252" s="67" t="str">
        <f>IF($J252="","",Informationen!D$17)</f>
        <v/>
      </c>
    </row>
    <row r="253" spans="1:16" x14ac:dyDescent="0.25">
      <c r="A253" s="4">
        <v>249</v>
      </c>
      <c r="B253" s="5"/>
      <c r="C253" s="92" t="str">
        <f>IF(ISERROR(VLOOKUP($B253,Werte!$G$3:$H$122,2,FALSE)),"",VLOOKUP($B253,Werte!$G$3:$H$122,2,FALSE))</f>
        <v/>
      </c>
      <c r="D253" s="93" t="str">
        <f t="shared" si="3"/>
        <v>!</v>
      </c>
      <c r="E253" s="13"/>
      <c r="F253" s="13"/>
      <c r="G253" s="10"/>
      <c r="H253" s="10"/>
      <c r="I253" s="10"/>
      <c r="J253" s="7" t="str">
        <f>IF(B253="","",IF(Informationen!D$13="","Keine Rolle angegeben",Informationen!D$13))</f>
        <v/>
      </c>
      <c r="K253" s="25" t="str">
        <f>IF(J253="","",Informationen!C$12)</f>
        <v/>
      </c>
      <c r="L253" s="67" t="str">
        <f>IF($J253="","",Informationen!B$16)</f>
        <v/>
      </c>
      <c r="M253" s="67" t="str">
        <f>IF($J253="","",Informationen!D$15)</f>
        <v/>
      </c>
      <c r="N253" s="67" t="str">
        <f>IF($J253="","",Informationen!B$15)</f>
        <v/>
      </c>
      <c r="O253" s="67" t="str">
        <f>IF($J253="","",Informationen!B$17)</f>
        <v/>
      </c>
      <c r="P253" s="67" t="str">
        <f>IF($J253="","",Informationen!D$17)</f>
        <v/>
      </c>
    </row>
    <row r="254" spans="1:16" x14ac:dyDescent="0.25">
      <c r="A254" s="4">
        <v>250</v>
      </c>
      <c r="B254" s="5"/>
      <c r="C254" s="92" t="str">
        <f>IF(ISERROR(VLOOKUP($B254,Werte!$G$3:$H$122,2,FALSE)),"",VLOOKUP($B254,Werte!$G$3:$H$122,2,FALSE))</f>
        <v/>
      </c>
      <c r="D254" s="93" t="str">
        <f t="shared" si="3"/>
        <v>!</v>
      </c>
      <c r="E254" s="13"/>
      <c r="F254" s="13"/>
      <c r="G254" s="10"/>
      <c r="H254" s="10"/>
      <c r="I254" s="10"/>
      <c r="J254" s="7" t="str">
        <f>IF(B254="","",IF(Informationen!D$13="","Keine Rolle angegeben",Informationen!D$13))</f>
        <v/>
      </c>
      <c r="K254" s="25" t="str">
        <f>IF(J254="","",Informationen!C$12)</f>
        <v/>
      </c>
      <c r="L254" s="67" t="str">
        <f>IF($J254="","",Informationen!B$16)</f>
        <v/>
      </c>
      <c r="M254" s="67" t="str">
        <f>IF($J254="","",Informationen!D$15)</f>
        <v/>
      </c>
      <c r="N254" s="67" t="str">
        <f>IF($J254="","",Informationen!B$15)</f>
        <v/>
      </c>
      <c r="O254" s="67" t="str">
        <f>IF($J254="","",Informationen!B$17)</f>
        <v/>
      </c>
      <c r="P254" s="67" t="str">
        <f>IF($J254="","",Informationen!D$17)</f>
        <v/>
      </c>
    </row>
    <row r="255" spans="1:16" x14ac:dyDescent="0.25">
      <c r="A255" s="4">
        <v>251</v>
      </c>
      <c r="B255" s="5"/>
      <c r="C255" s="92" t="str">
        <f>IF(ISERROR(VLOOKUP($B255,Werte!$G$3:$H$122,2,FALSE)),"",VLOOKUP($B255,Werte!$G$3:$H$122,2,FALSE))</f>
        <v/>
      </c>
      <c r="D255" s="93" t="str">
        <f t="shared" si="3"/>
        <v>!</v>
      </c>
      <c r="E255" s="13"/>
      <c r="F255" s="13"/>
      <c r="G255" s="10"/>
      <c r="H255" s="10"/>
      <c r="I255" s="10"/>
      <c r="J255" s="7" t="str">
        <f>IF(B255="","",IF(Informationen!D$13="","Keine Rolle angegeben",Informationen!D$13))</f>
        <v/>
      </c>
      <c r="K255" s="25" t="str">
        <f>IF(J255="","",Informationen!C$12)</f>
        <v/>
      </c>
      <c r="L255" s="67" t="str">
        <f>IF($J255="","",Informationen!B$16)</f>
        <v/>
      </c>
      <c r="M255" s="67" t="str">
        <f>IF($J255="","",Informationen!D$15)</f>
        <v/>
      </c>
      <c r="N255" s="67" t="str">
        <f>IF($J255="","",Informationen!B$15)</f>
        <v/>
      </c>
      <c r="O255" s="67" t="str">
        <f>IF($J255="","",Informationen!B$17)</f>
        <v/>
      </c>
      <c r="P255" s="67" t="str">
        <f>IF($J255="","",Informationen!D$17)</f>
        <v/>
      </c>
    </row>
    <row r="256" spans="1:16" x14ac:dyDescent="0.25">
      <c r="A256" s="4">
        <v>252</v>
      </c>
      <c r="B256" s="5"/>
      <c r="C256" s="92" t="str">
        <f>IF(ISERROR(VLOOKUP($B256,Werte!$G$3:$H$122,2,FALSE)),"",VLOOKUP($B256,Werte!$G$3:$H$122,2,FALSE))</f>
        <v/>
      </c>
      <c r="D256" s="93" t="str">
        <f t="shared" si="3"/>
        <v>!</v>
      </c>
      <c r="E256" s="13"/>
      <c r="F256" s="13"/>
      <c r="G256" s="10"/>
      <c r="H256" s="10"/>
      <c r="I256" s="10"/>
      <c r="J256" s="7" t="str">
        <f>IF(B256="","",IF(Informationen!D$13="","Keine Rolle angegeben",Informationen!D$13))</f>
        <v/>
      </c>
      <c r="K256" s="25" t="str">
        <f>IF(J256="","",Informationen!C$12)</f>
        <v/>
      </c>
      <c r="L256" s="67" t="str">
        <f>IF($J256="","",Informationen!B$16)</f>
        <v/>
      </c>
      <c r="M256" s="67" t="str">
        <f>IF($J256="","",Informationen!D$15)</f>
        <v/>
      </c>
      <c r="N256" s="67" t="str">
        <f>IF($J256="","",Informationen!B$15)</f>
        <v/>
      </c>
      <c r="O256" s="67" t="str">
        <f>IF($J256="","",Informationen!B$17)</f>
        <v/>
      </c>
      <c r="P256" s="67" t="str">
        <f>IF($J256="","",Informationen!D$17)</f>
        <v/>
      </c>
    </row>
    <row r="257" spans="1:16" x14ac:dyDescent="0.25">
      <c r="A257" s="4">
        <v>253</v>
      </c>
      <c r="B257" s="5"/>
      <c r="C257" s="92" t="str">
        <f>IF(ISERROR(VLOOKUP($B257,Werte!$G$3:$H$122,2,FALSE)),"",VLOOKUP($B257,Werte!$G$3:$H$122,2,FALSE))</f>
        <v/>
      </c>
      <c r="D257" s="93" t="str">
        <f t="shared" si="3"/>
        <v>!</v>
      </c>
      <c r="E257" s="13"/>
      <c r="F257" s="13"/>
      <c r="G257" s="10"/>
      <c r="H257" s="10"/>
      <c r="I257" s="10"/>
      <c r="J257" s="7" t="str">
        <f>IF(B257="","",IF(Informationen!D$13="","Keine Rolle angegeben",Informationen!D$13))</f>
        <v/>
      </c>
      <c r="K257" s="25" t="str">
        <f>IF(J257="","",Informationen!C$12)</f>
        <v/>
      </c>
      <c r="L257" s="67" t="str">
        <f>IF($J257="","",Informationen!B$16)</f>
        <v/>
      </c>
      <c r="M257" s="67" t="str">
        <f>IF($J257="","",Informationen!D$15)</f>
        <v/>
      </c>
      <c r="N257" s="67" t="str">
        <f>IF($J257="","",Informationen!B$15)</f>
        <v/>
      </c>
      <c r="O257" s="67" t="str">
        <f>IF($J257="","",Informationen!B$17)</f>
        <v/>
      </c>
      <c r="P257" s="67" t="str">
        <f>IF($J257="","",Informationen!D$17)</f>
        <v/>
      </c>
    </row>
    <row r="258" spans="1:16" x14ac:dyDescent="0.25">
      <c r="A258" s="4">
        <v>254</v>
      </c>
      <c r="B258" s="5"/>
      <c r="C258" s="92" t="str">
        <f>IF(ISERROR(VLOOKUP($B258,Werte!$G$3:$H$122,2,FALSE)),"",VLOOKUP($B258,Werte!$G$3:$H$122,2,FALSE))</f>
        <v/>
      </c>
      <c r="D258" s="93" t="str">
        <f t="shared" si="3"/>
        <v>!</v>
      </c>
      <c r="E258" s="13"/>
      <c r="F258" s="13"/>
      <c r="G258" s="10"/>
      <c r="H258" s="10"/>
      <c r="I258" s="10"/>
      <c r="J258" s="7" t="str">
        <f>IF(B258="","",IF(Informationen!D$13="","Keine Rolle angegeben",Informationen!D$13))</f>
        <v/>
      </c>
      <c r="K258" s="25" t="str">
        <f>IF(J258="","",Informationen!C$12)</f>
        <v/>
      </c>
      <c r="L258" s="67" t="str">
        <f>IF($J258="","",Informationen!B$16)</f>
        <v/>
      </c>
      <c r="M258" s="67" t="str">
        <f>IF($J258="","",Informationen!D$15)</f>
        <v/>
      </c>
      <c r="N258" s="67" t="str">
        <f>IF($J258="","",Informationen!B$15)</f>
        <v/>
      </c>
      <c r="O258" s="67" t="str">
        <f>IF($J258="","",Informationen!B$17)</f>
        <v/>
      </c>
      <c r="P258" s="67" t="str">
        <f>IF($J258="","",Informationen!D$17)</f>
        <v/>
      </c>
    </row>
    <row r="259" spans="1:16" x14ac:dyDescent="0.25">
      <c r="A259" s="4">
        <v>255</v>
      </c>
      <c r="B259" s="5"/>
      <c r="C259" s="92" t="str">
        <f>IF(ISERROR(VLOOKUP($B259,Werte!$G$3:$H$122,2,FALSE)),"",VLOOKUP($B259,Werte!$G$3:$H$122,2,FALSE))</f>
        <v/>
      </c>
      <c r="D259" s="93" t="str">
        <f t="shared" si="3"/>
        <v>!</v>
      </c>
      <c r="E259" s="13"/>
      <c r="F259" s="13"/>
      <c r="G259" s="10"/>
      <c r="H259" s="10"/>
      <c r="I259" s="10"/>
      <c r="J259" s="7" t="str">
        <f>IF(B259="","",IF(Informationen!D$13="","Keine Rolle angegeben",Informationen!D$13))</f>
        <v/>
      </c>
      <c r="K259" s="25" t="str">
        <f>IF(J259="","",Informationen!C$12)</f>
        <v/>
      </c>
      <c r="L259" s="67" t="str">
        <f>IF($J259="","",Informationen!B$16)</f>
        <v/>
      </c>
      <c r="M259" s="67" t="str">
        <f>IF($J259="","",Informationen!D$15)</f>
        <v/>
      </c>
      <c r="N259" s="67" t="str">
        <f>IF($J259="","",Informationen!B$15)</f>
        <v/>
      </c>
      <c r="O259" s="67" t="str">
        <f>IF($J259="","",Informationen!B$17)</f>
        <v/>
      </c>
      <c r="P259" s="67" t="str">
        <f>IF($J259="","",Informationen!D$17)</f>
        <v/>
      </c>
    </row>
    <row r="260" spans="1:16" x14ac:dyDescent="0.25">
      <c r="A260" s="4">
        <v>256</v>
      </c>
      <c r="B260" s="5"/>
      <c r="C260" s="92" t="str">
        <f>IF(ISERROR(VLOOKUP($B260,Werte!$G$3:$H$122,2,FALSE)),"",VLOOKUP($B260,Werte!$G$3:$H$122,2,FALSE))</f>
        <v/>
      </c>
      <c r="D260" s="93" t="str">
        <f t="shared" si="3"/>
        <v>!</v>
      </c>
      <c r="E260" s="13"/>
      <c r="F260" s="13"/>
      <c r="G260" s="10"/>
      <c r="H260" s="10"/>
      <c r="I260" s="10"/>
      <c r="J260" s="7" t="str">
        <f>IF(B260="","",IF(Informationen!D$13="","Keine Rolle angegeben",Informationen!D$13))</f>
        <v/>
      </c>
      <c r="K260" s="25" t="str">
        <f>IF(J260="","",Informationen!C$12)</f>
        <v/>
      </c>
      <c r="L260" s="67" t="str">
        <f>IF($J260="","",Informationen!B$16)</f>
        <v/>
      </c>
      <c r="M260" s="67" t="str">
        <f>IF($J260="","",Informationen!D$15)</f>
        <v/>
      </c>
      <c r="N260" s="67" t="str">
        <f>IF($J260="","",Informationen!B$15)</f>
        <v/>
      </c>
      <c r="O260" s="67" t="str">
        <f>IF($J260="","",Informationen!B$17)</f>
        <v/>
      </c>
      <c r="P260" s="67" t="str">
        <f>IF($J260="","",Informationen!D$17)</f>
        <v/>
      </c>
    </row>
    <row r="261" spans="1:16" x14ac:dyDescent="0.25">
      <c r="A261" s="4">
        <v>257</v>
      </c>
      <c r="B261" s="5"/>
      <c r="C261" s="92" t="str">
        <f>IF(ISERROR(VLOOKUP($B261,Werte!$G$3:$H$122,2,FALSE)),"",VLOOKUP($B261,Werte!$G$3:$H$122,2,FALSE))</f>
        <v/>
      </c>
      <c r="D261" s="93" t="str">
        <f t="shared" si="3"/>
        <v>!</v>
      </c>
      <c r="E261" s="13"/>
      <c r="F261" s="13"/>
      <c r="G261" s="10"/>
      <c r="H261" s="10"/>
      <c r="I261" s="10"/>
      <c r="J261" s="7" t="str">
        <f>IF(B261="","",IF(Informationen!D$13="","Keine Rolle angegeben",Informationen!D$13))</f>
        <v/>
      </c>
      <c r="K261" s="25" t="str">
        <f>IF(J261="","",Informationen!C$12)</f>
        <v/>
      </c>
      <c r="L261" s="67" t="str">
        <f>IF($J261="","",Informationen!B$16)</f>
        <v/>
      </c>
      <c r="M261" s="67" t="str">
        <f>IF($J261="","",Informationen!D$15)</f>
        <v/>
      </c>
      <c r="N261" s="67" t="str">
        <f>IF($J261="","",Informationen!B$15)</f>
        <v/>
      </c>
      <c r="O261" s="67" t="str">
        <f>IF($J261="","",Informationen!B$17)</f>
        <v/>
      </c>
      <c r="P261" s="67" t="str">
        <f>IF($J261="","",Informationen!D$17)</f>
        <v/>
      </c>
    </row>
    <row r="262" spans="1:16" x14ac:dyDescent="0.25">
      <c r="A262" s="4">
        <v>258</v>
      </c>
      <c r="B262" s="5"/>
      <c r="C262" s="92" t="str">
        <f>IF(ISERROR(VLOOKUP($B262,Werte!$G$3:$H$122,2,FALSE)),"",VLOOKUP($B262,Werte!$G$3:$H$122,2,FALSE))</f>
        <v/>
      </c>
      <c r="D262" s="93" t="str">
        <f t="shared" ref="D262:D296" si="4">IF(OR(ISNONTEXT(B262),ISNONTEXT(K262)),"!"," - ")</f>
        <v>!</v>
      </c>
      <c r="E262" s="13"/>
      <c r="F262" s="13"/>
      <c r="G262" s="10"/>
      <c r="H262" s="10"/>
      <c r="I262" s="10"/>
      <c r="J262" s="7" t="str">
        <f>IF(B262="","",IF(Informationen!D$13="","Keine Rolle angegeben",Informationen!D$13))</f>
        <v/>
      </c>
      <c r="K262" s="25" t="str">
        <f>IF(J262="","",Informationen!C$12)</f>
        <v/>
      </c>
      <c r="L262" s="67" t="str">
        <f>IF($J262="","",Informationen!B$16)</f>
        <v/>
      </c>
      <c r="M262" s="67" t="str">
        <f>IF($J262="","",Informationen!D$15)</f>
        <v/>
      </c>
      <c r="N262" s="67" t="str">
        <f>IF($J262="","",Informationen!B$15)</f>
        <v/>
      </c>
      <c r="O262" s="67" t="str">
        <f>IF($J262="","",Informationen!B$17)</f>
        <v/>
      </c>
      <c r="P262" s="67" t="str">
        <f>IF($J262="","",Informationen!D$17)</f>
        <v/>
      </c>
    </row>
    <row r="263" spans="1:16" x14ac:dyDescent="0.25">
      <c r="A263" s="4">
        <v>259</v>
      </c>
      <c r="B263" s="5"/>
      <c r="C263" s="92" t="str">
        <f>IF(ISERROR(VLOOKUP($B263,Werte!$G$3:$H$122,2,FALSE)),"",VLOOKUP($B263,Werte!$G$3:$H$122,2,FALSE))</f>
        <v/>
      </c>
      <c r="D263" s="93" t="str">
        <f t="shared" si="4"/>
        <v>!</v>
      </c>
      <c r="E263" s="13"/>
      <c r="F263" s="13"/>
      <c r="G263" s="10"/>
      <c r="H263" s="10"/>
      <c r="I263" s="10"/>
      <c r="J263" s="7" t="str">
        <f>IF(B263="","",IF(Informationen!D$13="","Keine Rolle angegeben",Informationen!D$13))</f>
        <v/>
      </c>
      <c r="K263" s="25" t="str">
        <f>IF(J263="","",Informationen!C$12)</f>
        <v/>
      </c>
      <c r="L263" s="67" t="str">
        <f>IF($J263="","",Informationen!B$16)</f>
        <v/>
      </c>
      <c r="M263" s="67" t="str">
        <f>IF($J263="","",Informationen!D$15)</f>
        <v/>
      </c>
      <c r="N263" s="67" t="str">
        <f>IF($J263="","",Informationen!B$15)</f>
        <v/>
      </c>
      <c r="O263" s="67" t="str">
        <f>IF($J263="","",Informationen!B$17)</f>
        <v/>
      </c>
      <c r="P263" s="67" t="str">
        <f>IF($J263="","",Informationen!D$17)</f>
        <v/>
      </c>
    </row>
    <row r="264" spans="1:16" x14ac:dyDescent="0.25">
      <c r="A264" s="4">
        <v>260</v>
      </c>
      <c r="B264" s="5"/>
      <c r="C264" s="92" t="str">
        <f>IF(ISERROR(VLOOKUP($B264,Werte!$G$3:$H$122,2,FALSE)),"",VLOOKUP($B264,Werte!$G$3:$H$122,2,FALSE))</f>
        <v/>
      </c>
      <c r="D264" s="93" t="str">
        <f t="shared" si="4"/>
        <v>!</v>
      </c>
      <c r="E264" s="13"/>
      <c r="F264" s="13"/>
      <c r="G264" s="10"/>
      <c r="H264" s="10"/>
      <c r="I264" s="10"/>
      <c r="J264" s="7" t="str">
        <f>IF(B264="","",IF(Informationen!D$13="","Keine Rolle angegeben",Informationen!D$13))</f>
        <v/>
      </c>
      <c r="K264" s="25" t="str">
        <f>IF(J264="","",Informationen!C$12)</f>
        <v/>
      </c>
      <c r="L264" s="67" t="str">
        <f>IF($J264="","",Informationen!B$16)</f>
        <v/>
      </c>
      <c r="M264" s="67" t="str">
        <f>IF($J264="","",Informationen!D$15)</f>
        <v/>
      </c>
      <c r="N264" s="67" t="str">
        <f>IF($J264="","",Informationen!B$15)</f>
        <v/>
      </c>
      <c r="O264" s="67" t="str">
        <f>IF($J264="","",Informationen!B$17)</f>
        <v/>
      </c>
      <c r="P264" s="67" t="str">
        <f>IF($J264="","",Informationen!D$17)</f>
        <v/>
      </c>
    </row>
    <row r="265" spans="1:16" x14ac:dyDescent="0.25">
      <c r="A265" s="4">
        <v>261</v>
      </c>
      <c r="B265" s="5"/>
      <c r="C265" s="92" t="str">
        <f>IF(ISERROR(VLOOKUP($B265,Werte!$G$3:$H$122,2,FALSE)),"",VLOOKUP($B265,Werte!$G$3:$H$122,2,FALSE))</f>
        <v/>
      </c>
      <c r="D265" s="93" t="str">
        <f t="shared" si="4"/>
        <v>!</v>
      </c>
      <c r="E265" s="13"/>
      <c r="F265" s="13"/>
      <c r="G265" s="10"/>
      <c r="H265" s="10"/>
      <c r="I265" s="10"/>
      <c r="J265" s="7" t="str">
        <f>IF(B265="","",IF(Informationen!D$13="","Keine Rolle angegeben",Informationen!D$13))</f>
        <v/>
      </c>
      <c r="K265" s="25" t="str">
        <f>IF(J265="","",Informationen!C$12)</f>
        <v/>
      </c>
      <c r="L265" s="67" t="str">
        <f>IF($J265="","",Informationen!B$16)</f>
        <v/>
      </c>
      <c r="M265" s="67" t="str">
        <f>IF($J265="","",Informationen!D$15)</f>
        <v/>
      </c>
      <c r="N265" s="67" t="str">
        <f>IF($J265="","",Informationen!B$15)</f>
        <v/>
      </c>
      <c r="O265" s="67" t="str">
        <f>IF($J265="","",Informationen!B$17)</f>
        <v/>
      </c>
      <c r="P265" s="67" t="str">
        <f>IF($J265="","",Informationen!D$17)</f>
        <v/>
      </c>
    </row>
    <row r="266" spans="1:16" x14ac:dyDescent="0.25">
      <c r="A266" s="4">
        <v>262</v>
      </c>
      <c r="B266" s="5"/>
      <c r="C266" s="92" t="str">
        <f>IF(ISERROR(VLOOKUP($B266,Werte!$G$3:$H$122,2,FALSE)),"",VLOOKUP($B266,Werte!$G$3:$H$122,2,FALSE))</f>
        <v/>
      </c>
      <c r="D266" s="93" t="str">
        <f t="shared" si="4"/>
        <v>!</v>
      </c>
      <c r="E266" s="13"/>
      <c r="F266" s="13"/>
      <c r="G266" s="10"/>
      <c r="H266" s="10"/>
      <c r="I266" s="10"/>
      <c r="J266" s="7" t="str">
        <f>IF(B266="","",IF(Informationen!D$13="","Keine Rolle angegeben",Informationen!D$13))</f>
        <v/>
      </c>
      <c r="K266" s="25" t="str">
        <f>IF(J266="","",Informationen!C$12)</f>
        <v/>
      </c>
      <c r="L266" s="67" t="str">
        <f>IF($J266="","",Informationen!B$16)</f>
        <v/>
      </c>
      <c r="M266" s="67" t="str">
        <f>IF($J266="","",Informationen!D$15)</f>
        <v/>
      </c>
      <c r="N266" s="67" t="str">
        <f>IF($J266="","",Informationen!B$15)</f>
        <v/>
      </c>
      <c r="O266" s="67" t="str">
        <f>IF($J266="","",Informationen!B$17)</f>
        <v/>
      </c>
      <c r="P266" s="67" t="str">
        <f>IF($J266="","",Informationen!D$17)</f>
        <v/>
      </c>
    </row>
    <row r="267" spans="1:16" x14ac:dyDescent="0.25">
      <c r="A267" s="4">
        <v>263</v>
      </c>
      <c r="B267" s="5"/>
      <c r="C267" s="92" t="str">
        <f>IF(ISERROR(VLOOKUP($B267,Werte!$G$3:$H$122,2,FALSE)),"",VLOOKUP($B267,Werte!$G$3:$H$122,2,FALSE))</f>
        <v/>
      </c>
      <c r="D267" s="93" t="str">
        <f t="shared" si="4"/>
        <v>!</v>
      </c>
      <c r="E267" s="13"/>
      <c r="F267" s="13"/>
      <c r="G267" s="10"/>
      <c r="H267" s="10"/>
      <c r="I267" s="10"/>
      <c r="J267" s="7" t="str">
        <f>IF(B267="","",IF(Informationen!D$13="","Keine Rolle angegeben",Informationen!D$13))</f>
        <v/>
      </c>
      <c r="K267" s="25" t="str">
        <f>IF(J267="","",Informationen!C$12)</f>
        <v/>
      </c>
      <c r="L267" s="67" t="str">
        <f>IF($J267="","",Informationen!B$16)</f>
        <v/>
      </c>
      <c r="M267" s="67" t="str">
        <f>IF($J267="","",Informationen!D$15)</f>
        <v/>
      </c>
      <c r="N267" s="67" t="str">
        <f>IF($J267="","",Informationen!B$15)</f>
        <v/>
      </c>
      <c r="O267" s="67" t="str">
        <f>IF($J267="","",Informationen!B$17)</f>
        <v/>
      </c>
      <c r="P267" s="67" t="str">
        <f>IF($J267="","",Informationen!D$17)</f>
        <v/>
      </c>
    </row>
    <row r="268" spans="1:16" x14ac:dyDescent="0.25">
      <c r="A268" s="4">
        <v>264</v>
      </c>
      <c r="B268" s="5"/>
      <c r="C268" s="92" t="str">
        <f>IF(ISERROR(VLOOKUP($B268,Werte!$G$3:$H$122,2,FALSE)),"",VLOOKUP($B268,Werte!$G$3:$H$122,2,FALSE))</f>
        <v/>
      </c>
      <c r="D268" s="93" t="str">
        <f t="shared" si="4"/>
        <v>!</v>
      </c>
      <c r="E268" s="13"/>
      <c r="F268" s="13"/>
      <c r="G268" s="10"/>
      <c r="H268" s="10"/>
      <c r="I268" s="10"/>
      <c r="J268" s="7" t="str">
        <f>IF(B268="","",IF(Informationen!D$13="","Keine Rolle angegeben",Informationen!D$13))</f>
        <v/>
      </c>
      <c r="K268" s="25" t="str">
        <f>IF(J268="","",Informationen!C$12)</f>
        <v/>
      </c>
      <c r="L268" s="67" t="str">
        <f>IF($J268="","",Informationen!B$16)</f>
        <v/>
      </c>
      <c r="M268" s="67" t="str">
        <f>IF($J268="","",Informationen!D$15)</f>
        <v/>
      </c>
      <c r="N268" s="67" t="str">
        <f>IF($J268="","",Informationen!B$15)</f>
        <v/>
      </c>
      <c r="O268" s="67" t="str">
        <f>IF($J268="","",Informationen!B$17)</f>
        <v/>
      </c>
      <c r="P268" s="67" t="str">
        <f>IF($J268="","",Informationen!D$17)</f>
        <v/>
      </c>
    </row>
    <row r="269" spans="1:16" x14ac:dyDescent="0.25">
      <c r="A269" s="4">
        <v>265</v>
      </c>
      <c r="B269" s="5"/>
      <c r="C269" s="92" t="str">
        <f>IF(ISERROR(VLOOKUP($B269,Werte!$G$3:$H$122,2,FALSE)),"",VLOOKUP($B269,Werte!$G$3:$H$122,2,FALSE))</f>
        <v/>
      </c>
      <c r="D269" s="93" t="str">
        <f t="shared" si="4"/>
        <v>!</v>
      </c>
      <c r="E269" s="13"/>
      <c r="F269" s="13"/>
      <c r="G269" s="10"/>
      <c r="H269" s="10"/>
      <c r="I269" s="10"/>
      <c r="J269" s="7" t="str">
        <f>IF(B269="","",IF(Informationen!D$13="","Keine Rolle angegeben",Informationen!D$13))</f>
        <v/>
      </c>
      <c r="K269" s="25" t="str">
        <f>IF(J269="","",Informationen!C$12)</f>
        <v/>
      </c>
      <c r="L269" s="67" t="str">
        <f>IF($J269="","",Informationen!B$16)</f>
        <v/>
      </c>
      <c r="M269" s="67" t="str">
        <f>IF($J269="","",Informationen!D$15)</f>
        <v/>
      </c>
      <c r="N269" s="67" t="str">
        <f>IF($J269="","",Informationen!B$15)</f>
        <v/>
      </c>
      <c r="O269" s="67" t="str">
        <f>IF($J269="","",Informationen!B$17)</f>
        <v/>
      </c>
      <c r="P269" s="67" t="str">
        <f>IF($J269="","",Informationen!D$17)</f>
        <v/>
      </c>
    </row>
    <row r="270" spans="1:16" x14ac:dyDescent="0.25">
      <c r="A270" s="4">
        <v>266</v>
      </c>
      <c r="B270" s="5"/>
      <c r="C270" s="92" t="str">
        <f>IF(ISERROR(VLOOKUP($B270,Werte!$G$3:$H$122,2,FALSE)),"",VLOOKUP($B270,Werte!$G$3:$H$122,2,FALSE))</f>
        <v/>
      </c>
      <c r="D270" s="93" t="str">
        <f t="shared" si="4"/>
        <v>!</v>
      </c>
      <c r="E270" s="13"/>
      <c r="F270" s="13"/>
      <c r="G270" s="10"/>
      <c r="H270" s="10"/>
      <c r="I270" s="10"/>
      <c r="J270" s="7" t="str">
        <f>IF(B270="","",IF(Informationen!D$13="","Keine Rolle angegeben",Informationen!D$13))</f>
        <v/>
      </c>
      <c r="K270" s="25" t="str">
        <f>IF(J270="","",Informationen!C$12)</f>
        <v/>
      </c>
      <c r="L270" s="67" t="str">
        <f>IF($J270="","",Informationen!B$16)</f>
        <v/>
      </c>
      <c r="M270" s="67" t="str">
        <f>IF($J270="","",Informationen!D$15)</f>
        <v/>
      </c>
      <c r="N270" s="67" t="str">
        <f>IF($J270="","",Informationen!B$15)</f>
        <v/>
      </c>
      <c r="O270" s="67" t="str">
        <f>IF($J270="","",Informationen!B$17)</f>
        <v/>
      </c>
      <c r="P270" s="67" t="str">
        <f>IF($J270="","",Informationen!D$17)</f>
        <v/>
      </c>
    </row>
    <row r="271" spans="1:16" x14ac:dyDescent="0.25">
      <c r="A271" s="4">
        <v>267</v>
      </c>
      <c r="B271" s="5"/>
      <c r="C271" s="92" t="str">
        <f>IF(ISERROR(VLOOKUP($B271,Werte!$G$3:$H$122,2,FALSE)),"",VLOOKUP($B271,Werte!$G$3:$H$122,2,FALSE))</f>
        <v/>
      </c>
      <c r="D271" s="93" t="str">
        <f t="shared" si="4"/>
        <v>!</v>
      </c>
      <c r="E271" s="13"/>
      <c r="F271" s="13"/>
      <c r="G271" s="10"/>
      <c r="H271" s="10"/>
      <c r="I271" s="10"/>
      <c r="J271" s="7" t="str">
        <f>IF(B271="","",IF(Informationen!D$13="","Keine Rolle angegeben",Informationen!D$13))</f>
        <v/>
      </c>
      <c r="K271" s="25" t="str">
        <f>IF(J271="","",Informationen!C$12)</f>
        <v/>
      </c>
      <c r="L271" s="67" t="str">
        <f>IF($J271="","",Informationen!B$16)</f>
        <v/>
      </c>
      <c r="M271" s="67" t="str">
        <f>IF($J271="","",Informationen!D$15)</f>
        <v/>
      </c>
      <c r="N271" s="67" t="str">
        <f>IF($J271="","",Informationen!B$15)</f>
        <v/>
      </c>
      <c r="O271" s="67" t="str">
        <f>IF($J271="","",Informationen!B$17)</f>
        <v/>
      </c>
      <c r="P271" s="67" t="str">
        <f>IF($J271="","",Informationen!D$17)</f>
        <v/>
      </c>
    </row>
    <row r="272" spans="1:16" x14ac:dyDescent="0.25">
      <c r="A272" s="4">
        <v>268</v>
      </c>
      <c r="B272" s="5"/>
      <c r="C272" s="92" t="str">
        <f>IF(ISERROR(VLOOKUP($B272,Werte!$G$3:$H$122,2,FALSE)),"",VLOOKUP($B272,Werte!$G$3:$H$122,2,FALSE))</f>
        <v/>
      </c>
      <c r="D272" s="93" t="str">
        <f t="shared" si="4"/>
        <v>!</v>
      </c>
      <c r="E272" s="13"/>
      <c r="F272" s="13"/>
      <c r="G272" s="10"/>
      <c r="H272" s="10"/>
      <c r="I272" s="10"/>
      <c r="J272" s="7" t="str">
        <f>IF(B272="","",IF(Informationen!D$13="","Keine Rolle angegeben",Informationen!D$13))</f>
        <v/>
      </c>
      <c r="K272" s="25" t="str">
        <f>IF(J272="","",Informationen!C$12)</f>
        <v/>
      </c>
      <c r="L272" s="67" t="str">
        <f>IF($J272="","",Informationen!B$16)</f>
        <v/>
      </c>
      <c r="M272" s="67" t="str">
        <f>IF($J272="","",Informationen!D$15)</f>
        <v/>
      </c>
      <c r="N272" s="67" t="str">
        <f>IF($J272="","",Informationen!B$15)</f>
        <v/>
      </c>
      <c r="O272" s="67" t="str">
        <f>IF($J272="","",Informationen!B$17)</f>
        <v/>
      </c>
      <c r="P272" s="67" t="str">
        <f>IF($J272="","",Informationen!D$17)</f>
        <v/>
      </c>
    </row>
    <row r="273" spans="1:16" x14ac:dyDescent="0.25">
      <c r="A273" s="4">
        <v>269</v>
      </c>
      <c r="B273" s="5"/>
      <c r="C273" s="92" t="str">
        <f>IF(ISERROR(VLOOKUP($B273,Werte!$G$3:$H$122,2,FALSE)),"",VLOOKUP($B273,Werte!$G$3:$H$122,2,FALSE))</f>
        <v/>
      </c>
      <c r="D273" s="93" t="str">
        <f t="shared" si="4"/>
        <v>!</v>
      </c>
      <c r="E273" s="13"/>
      <c r="F273" s="13"/>
      <c r="G273" s="10"/>
      <c r="H273" s="10"/>
      <c r="I273" s="10"/>
      <c r="J273" s="7" t="str">
        <f>IF(B273="","",IF(Informationen!D$13="","Keine Rolle angegeben",Informationen!D$13))</f>
        <v/>
      </c>
      <c r="K273" s="25" t="str">
        <f>IF(J273="","",Informationen!C$12)</f>
        <v/>
      </c>
      <c r="L273" s="67" t="str">
        <f>IF($J273="","",Informationen!B$16)</f>
        <v/>
      </c>
      <c r="M273" s="67" t="str">
        <f>IF($J273="","",Informationen!D$15)</f>
        <v/>
      </c>
      <c r="N273" s="67" t="str">
        <f>IF($J273="","",Informationen!B$15)</f>
        <v/>
      </c>
      <c r="O273" s="67" t="str">
        <f>IF($J273="","",Informationen!B$17)</f>
        <v/>
      </c>
      <c r="P273" s="67" t="str">
        <f>IF($J273="","",Informationen!D$17)</f>
        <v/>
      </c>
    </row>
    <row r="274" spans="1:16" x14ac:dyDescent="0.25">
      <c r="A274" s="4">
        <v>270</v>
      </c>
      <c r="B274" s="5"/>
      <c r="C274" s="92" t="str">
        <f>IF(ISERROR(VLOOKUP($B274,Werte!$G$3:$H$122,2,FALSE)),"",VLOOKUP($B274,Werte!$G$3:$H$122,2,FALSE))</f>
        <v/>
      </c>
      <c r="D274" s="93" t="str">
        <f t="shared" si="4"/>
        <v>!</v>
      </c>
      <c r="E274" s="13"/>
      <c r="F274" s="13"/>
      <c r="G274" s="10"/>
      <c r="H274" s="10"/>
      <c r="I274" s="10"/>
      <c r="J274" s="7" t="str">
        <f>IF(B274="","",IF(Informationen!D$13="","Keine Rolle angegeben",Informationen!D$13))</f>
        <v/>
      </c>
      <c r="K274" s="25" t="str">
        <f>IF(J274="","",Informationen!C$12)</f>
        <v/>
      </c>
      <c r="L274" s="67" t="str">
        <f>IF($J274="","",Informationen!B$16)</f>
        <v/>
      </c>
      <c r="M274" s="67" t="str">
        <f>IF($J274="","",Informationen!D$15)</f>
        <v/>
      </c>
      <c r="N274" s="67" t="str">
        <f>IF($J274="","",Informationen!B$15)</f>
        <v/>
      </c>
      <c r="O274" s="67" t="str">
        <f>IF($J274="","",Informationen!B$17)</f>
        <v/>
      </c>
      <c r="P274" s="67" t="str">
        <f>IF($J274="","",Informationen!D$17)</f>
        <v/>
      </c>
    </row>
    <row r="275" spans="1:16" x14ac:dyDescent="0.25">
      <c r="A275" s="4">
        <v>271</v>
      </c>
      <c r="B275" s="5"/>
      <c r="C275" s="92" t="str">
        <f>IF(ISERROR(VLOOKUP($B275,Werte!$G$3:$H$122,2,FALSE)),"",VLOOKUP($B275,Werte!$G$3:$H$122,2,FALSE))</f>
        <v/>
      </c>
      <c r="D275" s="93" t="str">
        <f t="shared" si="4"/>
        <v>!</v>
      </c>
      <c r="E275" s="13"/>
      <c r="F275" s="13"/>
      <c r="G275" s="10"/>
      <c r="H275" s="10"/>
      <c r="I275" s="10"/>
      <c r="J275" s="7" t="str">
        <f>IF(B275="","",IF(Informationen!D$13="","Keine Rolle angegeben",Informationen!D$13))</f>
        <v/>
      </c>
      <c r="K275" s="25" t="str">
        <f>IF(J275="","",Informationen!C$12)</f>
        <v/>
      </c>
      <c r="L275" s="67" t="str">
        <f>IF($J275="","",Informationen!B$16)</f>
        <v/>
      </c>
      <c r="M275" s="67" t="str">
        <f>IF($J275="","",Informationen!D$15)</f>
        <v/>
      </c>
      <c r="N275" s="67" t="str">
        <f>IF($J275="","",Informationen!B$15)</f>
        <v/>
      </c>
      <c r="O275" s="67" t="str">
        <f>IF($J275="","",Informationen!B$17)</f>
        <v/>
      </c>
      <c r="P275" s="67" t="str">
        <f>IF($J275="","",Informationen!D$17)</f>
        <v/>
      </c>
    </row>
    <row r="276" spans="1:16" x14ac:dyDescent="0.25">
      <c r="A276" s="4">
        <v>272</v>
      </c>
      <c r="B276" s="5"/>
      <c r="C276" s="92" t="str">
        <f>IF(ISERROR(VLOOKUP($B276,Werte!$G$3:$H$122,2,FALSE)),"",VLOOKUP($B276,Werte!$G$3:$H$122,2,FALSE))</f>
        <v/>
      </c>
      <c r="D276" s="93" t="str">
        <f t="shared" si="4"/>
        <v>!</v>
      </c>
      <c r="E276" s="13"/>
      <c r="F276" s="13"/>
      <c r="G276" s="10"/>
      <c r="H276" s="10"/>
      <c r="I276" s="10"/>
      <c r="J276" s="7" t="str">
        <f>IF(B276="","",IF(Informationen!D$13="","Keine Rolle angegeben",Informationen!D$13))</f>
        <v/>
      </c>
      <c r="K276" s="25" t="str">
        <f>IF(J276="","",Informationen!C$12)</f>
        <v/>
      </c>
      <c r="L276" s="67" t="str">
        <f>IF($J276="","",Informationen!B$16)</f>
        <v/>
      </c>
      <c r="M276" s="67" t="str">
        <f>IF($J276="","",Informationen!D$15)</f>
        <v/>
      </c>
      <c r="N276" s="67" t="str">
        <f>IF($J276="","",Informationen!B$15)</f>
        <v/>
      </c>
      <c r="O276" s="67" t="str">
        <f>IF($J276="","",Informationen!B$17)</f>
        <v/>
      </c>
      <c r="P276" s="67" t="str">
        <f>IF($J276="","",Informationen!D$17)</f>
        <v/>
      </c>
    </row>
    <row r="277" spans="1:16" x14ac:dyDescent="0.25">
      <c r="A277" s="4">
        <v>273</v>
      </c>
      <c r="B277" s="5"/>
      <c r="C277" s="92" t="str">
        <f>IF(ISERROR(VLOOKUP($B277,Werte!$G$3:$H$122,2,FALSE)),"",VLOOKUP($B277,Werte!$G$3:$H$122,2,FALSE))</f>
        <v/>
      </c>
      <c r="D277" s="93" t="str">
        <f t="shared" si="4"/>
        <v>!</v>
      </c>
      <c r="E277" s="13"/>
      <c r="F277" s="13"/>
      <c r="G277" s="10"/>
      <c r="H277" s="10"/>
      <c r="I277" s="10"/>
      <c r="J277" s="7" t="str">
        <f>IF(B277="","",IF(Informationen!D$13="","Keine Rolle angegeben",Informationen!D$13))</f>
        <v/>
      </c>
      <c r="K277" s="25" t="str">
        <f>IF(J277="","",Informationen!C$12)</f>
        <v/>
      </c>
      <c r="L277" s="67" t="str">
        <f>IF($J277="","",Informationen!B$16)</f>
        <v/>
      </c>
      <c r="M277" s="67" t="str">
        <f>IF($J277="","",Informationen!D$15)</f>
        <v/>
      </c>
      <c r="N277" s="67" t="str">
        <f>IF($J277="","",Informationen!B$15)</f>
        <v/>
      </c>
      <c r="O277" s="67" t="str">
        <f>IF($J277="","",Informationen!B$17)</f>
        <v/>
      </c>
      <c r="P277" s="67" t="str">
        <f>IF($J277="","",Informationen!D$17)</f>
        <v/>
      </c>
    </row>
    <row r="278" spans="1:16" x14ac:dyDescent="0.25">
      <c r="A278" s="4">
        <v>274</v>
      </c>
      <c r="B278" s="5"/>
      <c r="C278" s="92" t="str">
        <f>IF(ISERROR(VLOOKUP($B278,Werte!$G$3:$H$122,2,FALSE)),"",VLOOKUP($B278,Werte!$G$3:$H$122,2,FALSE))</f>
        <v/>
      </c>
      <c r="D278" s="93" t="str">
        <f t="shared" si="4"/>
        <v>!</v>
      </c>
      <c r="E278" s="13"/>
      <c r="F278" s="13"/>
      <c r="G278" s="10"/>
      <c r="H278" s="10"/>
      <c r="I278" s="10"/>
      <c r="J278" s="7" t="str">
        <f>IF(B278="","",IF(Informationen!D$13="","Keine Rolle angegeben",Informationen!D$13))</f>
        <v/>
      </c>
      <c r="K278" s="25" t="str">
        <f>IF(J278="","",Informationen!C$12)</f>
        <v/>
      </c>
      <c r="L278" s="67" t="str">
        <f>IF($J278="","",Informationen!B$16)</f>
        <v/>
      </c>
      <c r="M278" s="67" t="str">
        <f>IF($J278="","",Informationen!D$15)</f>
        <v/>
      </c>
      <c r="N278" s="67" t="str">
        <f>IF($J278="","",Informationen!B$15)</f>
        <v/>
      </c>
      <c r="O278" s="67" t="str">
        <f>IF($J278="","",Informationen!B$17)</f>
        <v/>
      </c>
      <c r="P278" s="67" t="str">
        <f>IF($J278="","",Informationen!D$17)</f>
        <v/>
      </c>
    </row>
    <row r="279" spans="1:16" x14ac:dyDescent="0.25">
      <c r="A279" s="4">
        <v>275</v>
      </c>
      <c r="B279" s="5"/>
      <c r="C279" s="92" t="str">
        <f>IF(ISERROR(VLOOKUP($B279,Werte!$G$3:$H$122,2,FALSE)),"",VLOOKUP($B279,Werte!$G$3:$H$122,2,FALSE))</f>
        <v/>
      </c>
      <c r="D279" s="93" t="str">
        <f t="shared" si="4"/>
        <v>!</v>
      </c>
      <c r="E279" s="13"/>
      <c r="F279" s="13"/>
      <c r="G279" s="10"/>
      <c r="H279" s="10"/>
      <c r="I279" s="10"/>
      <c r="J279" s="7" t="str">
        <f>IF(B279="","",IF(Informationen!D$13="","Keine Rolle angegeben",Informationen!D$13))</f>
        <v/>
      </c>
      <c r="K279" s="25" t="str">
        <f>IF(J279="","",Informationen!C$12)</f>
        <v/>
      </c>
      <c r="L279" s="67" t="str">
        <f>IF($J279="","",Informationen!B$16)</f>
        <v/>
      </c>
      <c r="M279" s="67" t="str">
        <f>IF($J279="","",Informationen!D$15)</f>
        <v/>
      </c>
      <c r="N279" s="67" t="str">
        <f>IF($J279="","",Informationen!B$15)</f>
        <v/>
      </c>
      <c r="O279" s="67" t="str">
        <f>IF($J279="","",Informationen!B$17)</f>
        <v/>
      </c>
      <c r="P279" s="67" t="str">
        <f>IF($J279="","",Informationen!D$17)</f>
        <v/>
      </c>
    </row>
    <row r="280" spans="1:16" x14ac:dyDescent="0.25">
      <c r="A280" s="4">
        <v>276</v>
      </c>
      <c r="B280" s="5"/>
      <c r="C280" s="92" t="str">
        <f>IF(ISERROR(VLOOKUP($B280,Werte!$G$3:$H$122,2,FALSE)),"",VLOOKUP($B280,Werte!$G$3:$H$122,2,FALSE))</f>
        <v/>
      </c>
      <c r="D280" s="93" t="str">
        <f t="shared" si="4"/>
        <v>!</v>
      </c>
      <c r="E280" s="13"/>
      <c r="F280" s="13"/>
      <c r="G280" s="10"/>
      <c r="H280" s="10"/>
      <c r="I280" s="10"/>
      <c r="J280" s="7" t="str">
        <f>IF(B280="","",IF(Informationen!D$13="","Keine Rolle angegeben",Informationen!D$13))</f>
        <v/>
      </c>
      <c r="K280" s="25" t="str">
        <f>IF(J280="","",Informationen!C$12)</f>
        <v/>
      </c>
      <c r="L280" s="67" t="str">
        <f>IF($J280="","",Informationen!B$16)</f>
        <v/>
      </c>
      <c r="M280" s="67" t="str">
        <f>IF($J280="","",Informationen!D$15)</f>
        <v/>
      </c>
      <c r="N280" s="67" t="str">
        <f>IF($J280="","",Informationen!B$15)</f>
        <v/>
      </c>
      <c r="O280" s="67" t="str">
        <f>IF($J280="","",Informationen!B$17)</f>
        <v/>
      </c>
      <c r="P280" s="67" t="str">
        <f>IF($J280="","",Informationen!D$17)</f>
        <v/>
      </c>
    </row>
    <row r="281" spans="1:16" x14ac:dyDescent="0.25">
      <c r="A281" s="4">
        <v>277</v>
      </c>
      <c r="B281" s="5"/>
      <c r="C281" s="92" t="str">
        <f>IF(ISERROR(VLOOKUP($B281,Werte!$G$3:$H$122,2,FALSE)),"",VLOOKUP($B281,Werte!$G$3:$H$122,2,FALSE))</f>
        <v/>
      </c>
      <c r="D281" s="93" t="str">
        <f t="shared" si="4"/>
        <v>!</v>
      </c>
      <c r="E281" s="13"/>
      <c r="F281" s="13"/>
      <c r="G281" s="10"/>
      <c r="H281" s="10"/>
      <c r="I281" s="10"/>
      <c r="J281" s="7" t="str">
        <f>IF(B281="","",IF(Informationen!D$13="","Keine Rolle angegeben",Informationen!D$13))</f>
        <v/>
      </c>
      <c r="K281" s="25" t="str">
        <f>IF(J281="","",Informationen!C$12)</f>
        <v/>
      </c>
      <c r="L281" s="67" t="str">
        <f>IF($J281="","",Informationen!B$16)</f>
        <v/>
      </c>
      <c r="M281" s="67" t="str">
        <f>IF($J281="","",Informationen!D$15)</f>
        <v/>
      </c>
      <c r="N281" s="67" t="str">
        <f>IF($J281="","",Informationen!B$15)</f>
        <v/>
      </c>
      <c r="O281" s="67" t="str">
        <f>IF($J281="","",Informationen!B$17)</f>
        <v/>
      </c>
      <c r="P281" s="67" t="str">
        <f>IF($J281="","",Informationen!D$17)</f>
        <v/>
      </c>
    </row>
    <row r="282" spans="1:16" x14ac:dyDescent="0.25">
      <c r="A282" s="4">
        <v>278</v>
      </c>
      <c r="B282" s="5"/>
      <c r="C282" s="92" t="str">
        <f>IF(ISERROR(VLOOKUP($B282,Werte!$G$3:$H$122,2,FALSE)),"",VLOOKUP($B282,Werte!$G$3:$H$122,2,FALSE))</f>
        <v/>
      </c>
      <c r="D282" s="93" t="str">
        <f t="shared" si="4"/>
        <v>!</v>
      </c>
      <c r="E282" s="13"/>
      <c r="F282" s="13"/>
      <c r="G282" s="10"/>
      <c r="H282" s="10"/>
      <c r="I282" s="10"/>
      <c r="J282" s="7" t="str">
        <f>IF(B282="","",IF(Informationen!D$13="","Keine Rolle angegeben",Informationen!D$13))</f>
        <v/>
      </c>
      <c r="K282" s="25" t="str">
        <f>IF(J282="","",Informationen!C$12)</f>
        <v/>
      </c>
      <c r="L282" s="67" t="str">
        <f>IF($J282="","",Informationen!B$16)</f>
        <v/>
      </c>
      <c r="M282" s="67" t="str">
        <f>IF($J282="","",Informationen!D$15)</f>
        <v/>
      </c>
      <c r="N282" s="67" t="str">
        <f>IF($J282="","",Informationen!B$15)</f>
        <v/>
      </c>
      <c r="O282" s="67" t="str">
        <f>IF($J282="","",Informationen!B$17)</f>
        <v/>
      </c>
      <c r="P282" s="67" t="str">
        <f>IF($J282="","",Informationen!D$17)</f>
        <v/>
      </c>
    </row>
    <row r="283" spans="1:16" x14ac:dyDescent="0.25">
      <c r="A283" s="4">
        <v>279</v>
      </c>
      <c r="B283" s="5"/>
      <c r="C283" s="92" t="str">
        <f>IF(ISERROR(VLOOKUP($B283,Werte!$G$3:$H$122,2,FALSE)),"",VLOOKUP($B283,Werte!$G$3:$H$122,2,FALSE))</f>
        <v/>
      </c>
      <c r="D283" s="93" t="str">
        <f t="shared" si="4"/>
        <v>!</v>
      </c>
      <c r="E283" s="13"/>
      <c r="F283" s="13"/>
      <c r="G283" s="10"/>
      <c r="H283" s="10"/>
      <c r="I283" s="10"/>
      <c r="J283" s="7" t="str">
        <f>IF(B283="","",IF(Informationen!D$13="","Keine Rolle angegeben",Informationen!D$13))</f>
        <v/>
      </c>
      <c r="K283" s="25" t="str">
        <f>IF(J283="","",Informationen!C$12)</f>
        <v/>
      </c>
      <c r="L283" s="67" t="str">
        <f>IF($J283="","",Informationen!B$16)</f>
        <v/>
      </c>
      <c r="M283" s="67" t="str">
        <f>IF($J283="","",Informationen!D$15)</f>
        <v/>
      </c>
      <c r="N283" s="67" t="str">
        <f>IF($J283="","",Informationen!B$15)</f>
        <v/>
      </c>
      <c r="O283" s="67" t="str">
        <f>IF($J283="","",Informationen!B$17)</f>
        <v/>
      </c>
      <c r="P283" s="67" t="str">
        <f>IF($J283="","",Informationen!D$17)</f>
        <v/>
      </c>
    </row>
    <row r="284" spans="1:16" x14ac:dyDescent="0.25">
      <c r="A284" s="4">
        <v>280</v>
      </c>
      <c r="B284" s="5"/>
      <c r="C284" s="92" t="str">
        <f>IF(ISERROR(VLOOKUP($B284,Werte!$G$3:$H$122,2,FALSE)),"",VLOOKUP($B284,Werte!$G$3:$H$122,2,FALSE))</f>
        <v/>
      </c>
      <c r="D284" s="93" t="str">
        <f t="shared" si="4"/>
        <v>!</v>
      </c>
      <c r="E284" s="13"/>
      <c r="F284" s="13"/>
      <c r="G284" s="10"/>
      <c r="H284" s="10"/>
      <c r="I284" s="10"/>
      <c r="J284" s="7" t="str">
        <f>IF(B284="","",IF(Informationen!D$13="","Keine Rolle angegeben",Informationen!D$13))</f>
        <v/>
      </c>
      <c r="K284" s="25" t="str">
        <f>IF(J284="","",Informationen!C$12)</f>
        <v/>
      </c>
      <c r="L284" s="67" t="str">
        <f>IF($J284="","",Informationen!B$16)</f>
        <v/>
      </c>
      <c r="M284" s="67" t="str">
        <f>IF($J284="","",Informationen!D$15)</f>
        <v/>
      </c>
      <c r="N284" s="67" t="str">
        <f>IF($J284="","",Informationen!B$15)</f>
        <v/>
      </c>
      <c r="O284" s="67" t="str">
        <f>IF($J284="","",Informationen!B$17)</f>
        <v/>
      </c>
      <c r="P284" s="67" t="str">
        <f>IF($J284="","",Informationen!D$17)</f>
        <v/>
      </c>
    </row>
    <row r="285" spans="1:16" x14ac:dyDescent="0.25">
      <c r="A285" s="4">
        <v>281</v>
      </c>
      <c r="B285" s="5"/>
      <c r="C285" s="92" t="str">
        <f>IF(ISERROR(VLOOKUP($B285,Werte!$G$3:$H$122,2,FALSE)),"",VLOOKUP($B285,Werte!$G$3:$H$122,2,FALSE))</f>
        <v/>
      </c>
      <c r="D285" s="93" t="str">
        <f t="shared" si="4"/>
        <v>!</v>
      </c>
      <c r="E285" s="13"/>
      <c r="F285" s="13"/>
      <c r="G285" s="10"/>
      <c r="H285" s="10"/>
      <c r="I285" s="10"/>
      <c r="J285" s="7" t="str">
        <f>IF(B285="","",IF(Informationen!D$13="","Keine Rolle angegeben",Informationen!D$13))</f>
        <v/>
      </c>
      <c r="K285" s="25" t="str">
        <f>IF(J285="","",Informationen!C$12)</f>
        <v/>
      </c>
      <c r="L285" s="67" t="str">
        <f>IF($J285="","",Informationen!B$16)</f>
        <v/>
      </c>
      <c r="M285" s="67" t="str">
        <f>IF($J285="","",Informationen!D$15)</f>
        <v/>
      </c>
      <c r="N285" s="67" t="str">
        <f>IF($J285="","",Informationen!B$15)</f>
        <v/>
      </c>
      <c r="O285" s="67" t="str">
        <f>IF($J285="","",Informationen!B$17)</f>
        <v/>
      </c>
      <c r="P285" s="67" t="str">
        <f>IF($J285="","",Informationen!D$17)</f>
        <v/>
      </c>
    </row>
    <row r="286" spans="1:16" x14ac:dyDescent="0.25">
      <c r="A286" s="4">
        <v>282</v>
      </c>
      <c r="B286" s="5"/>
      <c r="C286" s="92" t="str">
        <f>IF(ISERROR(VLOOKUP($B286,Werte!$G$3:$H$122,2,FALSE)),"",VLOOKUP($B286,Werte!$G$3:$H$122,2,FALSE))</f>
        <v/>
      </c>
      <c r="D286" s="93" t="str">
        <f t="shared" si="4"/>
        <v>!</v>
      </c>
      <c r="E286" s="13"/>
      <c r="F286" s="13"/>
      <c r="G286" s="10"/>
      <c r="H286" s="10"/>
      <c r="I286" s="10"/>
      <c r="J286" s="7" t="str">
        <f>IF(B286="","",IF(Informationen!D$13="","Keine Rolle angegeben",Informationen!D$13))</f>
        <v/>
      </c>
      <c r="K286" s="25" t="str">
        <f>IF(J286="","",Informationen!C$12)</f>
        <v/>
      </c>
      <c r="L286" s="67" t="str">
        <f>IF($J286="","",Informationen!B$16)</f>
        <v/>
      </c>
      <c r="M286" s="67" t="str">
        <f>IF($J286="","",Informationen!D$15)</f>
        <v/>
      </c>
      <c r="N286" s="67" t="str">
        <f>IF($J286="","",Informationen!B$15)</f>
        <v/>
      </c>
      <c r="O286" s="67" t="str">
        <f>IF($J286="","",Informationen!B$17)</f>
        <v/>
      </c>
      <c r="P286" s="67" t="str">
        <f>IF($J286="","",Informationen!D$17)</f>
        <v/>
      </c>
    </row>
    <row r="287" spans="1:16" x14ac:dyDescent="0.25">
      <c r="A287" s="4">
        <v>283</v>
      </c>
      <c r="B287" s="5"/>
      <c r="C287" s="92" t="str">
        <f>IF(ISERROR(VLOOKUP($B287,Werte!$G$3:$H$122,2,FALSE)),"",VLOOKUP($B287,Werte!$G$3:$H$122,2,FALSE))</f>
        <v/>
      </c>
      <c r="D287" s="93" t="str">
        <f t="shared" si="4"/>
        <v>!</v>
      </c>
      <c r="E287" s="13"/>
      <c r="F287" s="13"/>
      <c r="G287" s="10"/>
      <c r="H287" s="10"/>
      <c r="I287" s="10"/>
      <c r="J287" s="7" t="str">
        <f>IF(B287="","",IF(Informationen!D$13="","Keine Rolle angegeben",Informationen!D$13))</f>
        <v/>
      </c>
      <c r="K287" s="25" t="str">
        <f>IF(J287="","",Informationen!C$12)</f>
        <v/>
      </c>
      <c r="L287" s="67" t="str">
        <f>IF($J287="","",Informationen!B$16)</f>
        <v/>
      </c>
      <c r="M287" s="67" t="str">
        <f>IF($J287="","",Informationen!D$15)</f>
        <v/>
      </c>
      <c r="N287" s="67" t="str">
        <f>IF($J287="","",Informationen!B$15)</f>
        <v/>
      </c>
      <c r="O287" s="67" t="str">
        <f>IF($J287="","",Informationen!B$17)</f>
        <v/>
      </c>
      <c r="P287" s="67" t="str">
        <f>IF($J287="","",Informationen!D$17)</f>
        <v/>
      </c>
    </row>
    <row r="288" spans="1:16" x14ac:dyDescent="0.25">
      <c r="A288" s="4">
        <v>284</v>
      </c>
      <c r="B288" s="5"/>
      <c r="C288" s="92" t="str">
        <f>IF(ISERROR(VLOOKUP($B288,Werte!$G$3:$H$122,2,FALSE)),"",VLOOKUP($B288,Werte!$G$3:$H$122,2,FALSE))</f>
        <v/>
      </c>
      <c r="D288" s="93" t="str">
        <f t="shared" si="4"/>
        <v>!</v>
      </c>
      <c r="E288" s="13"/>
      <c r="F288" s="13"/>
      <c r="G288" s="10"/>
      <c r="H288" s="10"/>
      <c r="I288" s="10"/>
      <c r="J288" s="7" t="str">
        <f>IF(B288="","",IF(Informationen!D$13="","Keine Rolle angegeben",Informationen!D$13))</f>
        <v/>
      </c>
      <c r="K288" s="25" t="str">
        <f>IF(J288="","",Informationen!C$12)</f>
        <v/>
      </c>
      <c r="L288" s="67" t="str">
        <f>IF($J288="","",Informationen!B$16)</f>
        <v/>
      </c>
      <c r="M288" s="67" t="str">
        <f>IF($J288="","",Informationen!D$15)</f>
        <v/>
      </c>
      <c r="N288" s="67" t="str">
        <f>IF($J288="","",Informationen!B$15)</f>
        <v/>
      </c>
      <c r="O288" s="67" t="str">
        <f>IF($J288="","",Informationen!B$17)</f>
        <v/>
      </c>
      <c r="P288" s="67" t="str">
        <f>IF($J288="","",Informationen!D$17)</f>
        <v/>
      </c>
    </row>
    <row r="289" spans="1:16" x14ac:dyDescent="0.25">
      <c r="A289" s="4">
        <v>285</v>
      </c>
      <c r="B289" s="5"/>
      <c r="C289" s="92" t="str">
        <f>IF(ISERROR(VLOOKUP($B289,Werte!$G$3:$H$122,2,FALSE)),"",VLOOKUP($B289,Werte!$G$3:$H$122,2,FALSE))</f>
        <v/>
      </c>
      <c r="D289" s="93" t="str">
        <f t="shared" si="4"/>
        <v>!</v>
      </c>
      <c r="E289" s="13"/>
      <c r="F289" s="13"/>
      <c r="G289" s="10"/>
      <c r="H289" s="10"/>
      <c r="I289" s="10"/>
      <c r="J289" s="7" t="str">
        <f>IF(B289="","",IF(Informationen!D$13="","Keine Rolle angegeben",Informationen!D$13))</f>
        <v/>
      </c>
      <c r="K289" s="25" t="str">
        <f>IF(J289="","",Informationen!C$12)</f>
        <v/>
      </c>
      <c r="L289" s="67" t="str">
        <f>IF($J289="","",Informationen!B$16)</f>
        <v/>
      </c>
      <c r="M289" s="67" t="str">
        <f>IF($J289="","",Informationen!D$15)</f>
        <v/>
      </c>
      <c r="N289" s="67" t="str">
        <f>IF($J289="","",Informationen!B$15)</f>
        <v/>
      </c>
      <c r="O289" s="67" t="str">
        <f>IF($J289="","",Informationen!B$17)</f>
        <v/>
      </c>
      <c r="P289" s="67" t="str">
        <f>IF($J289="","",Informationen!D$17)</f>
        <v/>
      </c>
    </row>
    <row r="290" spans="1:16" x14ac:dyDescent="0.25">
      <c r="A290" s="4">
        <v>286</v>
      </c>
      <c r="B290" s="5"/>
      <c r="C290" s="92" t="str">
        <f>IF(ISERROR(VLOOKUP($B290,Werte!$G$3:$H$122,2,FALSE)),"",VLOOKUP($B290,Werte!$G$3:$H$122,2,FALSE))</f>
        <v/>
      </c>
      <c r="D290" s="93" t="str">
        <f t="shared" si="4"/>
        <v>!</v>
      </c>
      <c r="E290" s="13"/>
      <c r="F290" s="13"/>
      <c r="G290" s="10"/>
      <c r="H290" s="10"/>
      <c r="I290" s="10"/>
      <c r="J290" s="7" t="str">
        <f>IF(B290="","",IF(Informationen!D$13="","Keine Rolle angegeben",Informationen!D$13))</f>
        <v/>
      </c>
      <c r="K290" s="25" t="str">
        <f>IF(J290="","",Informationen!C$12)</f>
        <v/>
      </c>
      <c r="L290" s="67" t="str">
        <f>IF($J290="","",Informationen!B$16)</f>
        <v/>
      </c>
      <c r="M290" s="67" t="str">
        <f>IF($J290="","",Informationen!D$15)</f>
        <v/>
      </c>
      <c r="N290" s="67" t="str">
        <f>IF($J290="","",Informationen!B$15)</f>
        <v/>
      </c>
      <c r="O290" s="67" t="str">
        <f>IF($J290="","",Informationen!B$17)</f>
        <v/>
      </c>
      <c r="P290" s="67" t="str">
        <f>IF($J290="","",Informationen!D$17)</f>
        <v/>
      </c>
    </row>
    <row r="291" spans="1:16" x14ac:dyDescent="0.25">
      <c r="A291" s="4">
        <v>287</v>
      </c>
      <c r="B291" s="5"/>
      <c r="C291" s="92" t="str">
        <f>IF(ISERROR(VLOOKUP($B291,Werte!$G$3:$H$122,2,FALSE)),"",VLOOKUP($B291,Werte!$G$3:$H$122,2,FALSE))</f>
        <v/>
      </c>
      <c r="D291" s="93" t="str">
        <f t="shared" si="4"/>
        <v>!</v>
      </c>
      <c r="E291" s="13"/>
      <c r="F291" s="13"/>
      <c r="G291" s="10"/>
      <c r="H291" s="10"/>
      <c r="I291" s="10"/>
      <c r="J291" s="7" t="str">
        <f>IF(B291="","",IF(Informationen!D$13="","Keine Rolle angegeben",Informationen!D$13))</f>
        <v/>
      </c>
      <c r="K291" s="25" t="str">
        <f>IF(J291="","",Informationen!C$12)</f>
        <v/>
      </c>
      <c r="L291" s="67" t="str">
        <f>IF($J291="","",Informationen!B$16)</f>
        <v/>
      </c>
      <c r="M291" s="67" t="str">
        <f>IF($J291="","",Informationen!D$15)</f>
        <v/>
      </c>
      <c r="N291" s="67" t="str">
        <f>IF($J291="","",Informationen!B$15)</f>
        <v/>
      </c>
      <c r="O291" s="67" t="str">
        <f>IF($J291="","",Informationen!B$17)</f>
        <v/>
      </c>
      <c r="P291" s="67" t="str">
        <f>IF($J291="","",Informationen!D$17)</f>
        <v/>
      </c>
    </row>
    <row r="292" spans="1:16" x14ac:dyDescent="0.25">
      <c r="A292" s="4">
        <v>288</v>
      </c>
      <c r="B292" s="5"/>
      <c r="C292" s="92" t="str">
        <f>IF(ISERROR(VLOOKUP($B292,Werte!$G$3:$H$122,2,FALSE)),"",VLOOKUP($B292,Werte!$G$3:$H$122,2,FALSE))</f>
        <v/>
      </c>
      <c r="D292" s="93" t="str">
        <f t="shared" si="4"/>
        <v>!</v>
      </c>
      <c r="E292" s="13"/>
      <c r="F292" s="13"/>
      <c r="G292" s="10"/>
      <c r="H292" s="10"/>
      <c r="I292" s="10"/>
      <c r="J292" s="7" t="str">
        <f>IF(B292="","",IF(Informationen!D$13="","Keine Rolle angegeben",Informationen!D$13))</f>
        <v/>
      </c>
      <c r="K292" s="25" t="str">
        <f>IF(J292="","",Informationen!C$12)</f>
        <v/>
      </c>
      <c r="L292" s="67" t="str">
        <f>IF($J292="","",Informationen!B$16)</f>
        <v/>
      </c>
      <c r="M292" s="67" t="str">
        <f>IF($J292="","",Informationen!D$15)</f>
        <v/>
      </c>
      <c r="N292" s="67" t="str">
        <f>IF($J292="","",Informationen!B$15)</f>
        <v/>
      </c>
      <c r="O292" s="67" t="str">
        <f>IF($J292="","",Informationen!B$17)</f>
        <v/>
      </c>
      <c r="P292" s="67" t="str">
        <f>IF($J292="","",Informationen!D$17)</f>
        <v/>
      </c>
    </row>
    <row r="293" spans="1:16" x14ac:dyDescent="0.25">
      <c r="A293" s="4">
        <v>301</v>
      </c>
      <c r="B293" s="5"/>
      <c r="C293" s="92" t="str">
        <f>IF(ISERROR(VLOOKUP($B293,Werte!$G$3:$H$122,2,FALSE)),"",VLOOKUP($B293,Werte!$G$3:$H$122,2,FALSE))</f>
        <v/>
      </c>
      <c r="D293" s="93" t="str">
        <f t="shared" si="4"/>
        <v>!</v>
      </c>
      <c r="E293" s="13"/>
      <c r="F293" s="13"/>
      <c r="G293" s="10"/>
      <c r="H293" s="10"/>
      <c r="I293" s="10"/>
      <c r="J293" s="7" t="str">
        <f>IF(B293="","",IF(Informationen!D$13="","Keine Rolle angegeben",Informationen!D$13))</f>
        <v/>
      </c>
      <c r="K293" s="25" t="str">
        <f>IF(J293="","",Informationen!C$12)</f>
        <v/>
      </c>
      <c r="L293" s="67" t="str">
        <f>IF($J293="","",Informationen!B$16)</f>
        <v/>
      </c>
      <c r="M293" s="67" t="str">
        <f>IF($J293="","",Informationen!D$15)</f>
        <v/>
      </c>
      <c r="N293" s="67" t="str">
        <f>IF($J293="","",Informationen!B$15)</f>
        <v/>
      </c>
      <c r="O293" s="67" t="str">
        <f>IF($J293="","",Informationen!B$17)</f>
        <v/>
      </c>
      <c r="P293" s="67" t="str">
        <f>IF($J293="","",Informationen!D$17)</f>
        <v/>
      </c>
    </row>
    <row r="294" spans="1:16" x14ac:dyDescent="0.25">
      <c r="A294" s="4">
        <v>302</v>
      </c>
      <c r="B294" s="5"/>
      <c r="C294" s="92" t="str">
        <f>IF(ISERROR(VLOOKUP($B294,Werte!$G$3:$H$122,2,FALSE)),"",VLOOKUP($B294,Werte!$G$3:$H$122,2,FALSE))</f>
        <v/>
      </c>
      <c r="D294" s="93" t="str">
        <f t="shared" si="4"/>
        <v>!</v>
      </c>
      <c r="E294" s="13"/>
      <c r="F294" s="13"/>
      <c r="G294" s="10"/>
      <c r="H294" s="10"/>
      <c r="I294" s="10"/>
      <c r="J294" s="7" t="str">
        <f>IF(B294="","",IF(Informationen!D$13="","Keine Rolle angegeben",Informationen!D$13))</f>
        <v/>
      </c>
      <c r="K294" s="25" t="str">
        <f>IF(J294="","",Informationen!C$12)</f>
        <v/>
      </c>
      <c r="L294" s="67" t="str">
        <f>IF($J294="","",Informationen!B$16)</f>
        <v/>
      </c>
      <c r="M294" s="67" t="str">
        <f>IF($J294="","",Informationen!D$15)</f>
        <v/>
      </c>
      <c r="N294" s="67" t="str">
        <f>IF($J294="","",Informationen!B$15)</f>
        <v/>
      </c>
      <c r="O294" s="67" t="str">
        <f>IF($J294="","",Informationen!B$17)</f>
        <v/>
      </c>
      <c r="P294" s="67" t="str">
        <f>IF($J294="","",Informationen!D$17)</f>
        <v/>
      </c>
    </row>
    <row r="295" spans="1:16" x14ac:dyDescent="0.25">
      <c r="A295" s="4">
        <v>303</v>
      </c>
      <c r="B295" s="5"/>
      <c r="C295" s="92" t="str">
        <f>IF(ISERROR(VLOOKUP($B295,Werte!$G$3:$H$122,2,FALSE)),"",VLOOKUP($B295,Werte!$G$3:$H$122,2,FALSE))</f>
        <v/>
      </c>
      <c r="D295" s="93" t="str">
        <f t="shared" si="4"/>
        <v>!</v>
      </c>
      <c r="E295" s="13"/>
      <c r="F295" s="13"/>
      <c r="G295" s="10"/>
      <c r="H295" s="10"/>
      <c r="I295" s="10"/>
      <c r="J295" s="7" t="str">
        <f>IF(B295="","",IF(Informationen!D$13="","Keine Rolle angegeben",Informationen!D$13))</f>
        <v/>
      </c>
      <c r="K295" s="25" t="str">
        <f>IF(J295="","",Informationen!C$12)</f>
        <v/>
      </c>
      <c r="L295" s="67" t="str">
        <f>IF($J295="","",Informationen!B$16)</f>
        <v/>
      </c>
      <c r="M295" s="67" t="str">
        <f>IF($J295="","",Informationen!D$15)</f>
        <v/>
      </c>
      <c r="N295" s="67" t="str">
        <f>IF($J295="","",Informationen!B$15)</f>
        <v/>
      </c>
      <c r="O295" s="67" t="str">
        <f>IF($J295="","",Informationen!B$17)</f>
        <v/>
      </c>
      <c r="P295" s="67" t="str">
        <f>IF($J295="","",Informationen!D$17)</f>
        <v/>
      </c>
    </row>
    <row r="296" spans="1:16" x14ac:dyDescent="0.25">
      <c r="A296" s="4">
        <v>304</v>
      </c>
      <c r="B296" s="5"/>
      <c r="C296" s="92" t="str">
        <f>IF(ISERROR(VLOOKUP($B296,Werte!$G$3:$H$122,2,FALSE)),"",VLOOKUP($B296,Werte!$G$3:$H$122,2,FALSE))</f>
        <v/>
      </c>
      <c r="D296" s="93" t="str">
        <f t="shared" si="4"/>
        <v>!</v>
      </c>
      <c r="E296" s="13"/>
      <c r="F296" s="13"/>
      <c r="G296" s="10"/>
      <c r="H296" s="10"/>
      <c r="I296" s="10"/>
      <c r="J296" s="7" t="str">
        <f>IF(B296="","",IF(Informationen!D$13="","Keine Rolle angegeben",Informationen!D$13))</f>
        <v/>
      </c>
      <c r="K296" s="25" t="str">
        <f>IF(J296="","",Informationen!C$12)</f>
        <v/>
      </c>
      <c r="L296" s="67" t="str">
        <f>IF($J296="","",Informationen!B$16)</f>
        <v/>
      </c>
      <c r="M296" s="67" t="str">
        <f>IF($J296="","",Informationen!D$15)</f>
        <v/>
      </c>
      <c r="N296" s="67" t="str">
        <f>IF($J296="","",Informationen!B$15)</f>
        <v/>
      </c>
      <c r="O296" s="67" t="str">
        <f>IF($J296="","",Informationen!B$17)</f>
        <v/>
      </c>
      <c r="P296" s="67" t="str">
        <f>IF($J296="","",Informationen!D$17)</f>
        <v/>
      </c>
    </row>
  </sheetData>
  <sheetProtection algorithmName="SHA-512" hashValue="yGndhrcgU9/qPbaJ3ooo/buxGHxYJaqlEFdWlYLLzAUcvW/l4bnd6C3pPR8p+8aQx/h9e66AONVMHvSJ53jUUw==" saltValue="ZtBWc0ZdM4rnJa/BzSoTdQ==" spinCount="100000" sheet="1" formatRows="0"/>
  <dataConsolidate link="1"/>
  <mergeCells count="2">
    <mergeCell ref="A1:I1"/>
    <mergeCell ref="A2:I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39" priority="3">
      <formula>"Informationen!$C$12&lt;&gt;"""""</formula>
    </cfRule>
  </conditionalFormatting>
  <conditionalFormatting sqref="D3 D5:D1048576">
    <cfRule type="containsText" dxfId="37" priority="2" operator="containsText" text="!">
      <formula>NOT(ISERROR(SEARCH("!",D3)))</formula>
    </cfRule>
  </conditionalFormatting>
  <conditionalFormatting sqref="I5:I296">
    <cfRule type="expression" dxfId="36" priority="5">
      <formula>#REF!="x"</formula>
    </cfRule>
  </conditionalFormatting>
  <conditionalFormatting sqref="J5:J296">
    <cfRule type="containsText" dxfId="35" priority="4" operator="containsText" text="Fehlerhafte Eingabe">
      <formula>NOT(ISERROR(SEARCH("Fehlerhafte Eingabe",J5)))</formula>
    </cfRule>
  </conditionalFormatting>
  <dataValidations count="5">
    <dataValidation type="custom" allowBlank="1" showInputMessage="1" showErrorMessage="1" sqref="G297:H1048576 G3:H3" xr:uid="{D22DF124-AAE6-4743-8EE0-505B5A9A6207}">
      <formula1>" =$B1&lt;0 "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I5:I296" xr:uid="{1D45205A-E0B3-4ED4-A3C5-9F14AEAB2186}">
      <formula1>OR(ISNONTEXT(B5),ISNONTEXT(K5))=FALSE</formula1>
    </dataValidation>
    <dataValidation allowBlank="1" showInputMessage="1" showErrorMessage="1" errorTitle="Fremdeingabe" error="Fremdeingabe nicht möglich" sqref="C5:C296" xr:uid="{79FE7AE1-A095-474E-B4A5-71B4F6B94BF7}"/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G5:H296" xr:uid="{491E3EFA-6CFA-44B7-901D-D777874FCED5}">
      <formula1>OR(ISNONTEXT(B5),ISNONTEXT(K5))=FALSE</formula1>
    </dataValidation>
    <dataValidation type="list" allowBlank="1" showInputMessage="1" showErrorMessage="1" errorTitle="Fremdeingabe" error="Fremdeingabe nicht möglich" sqref="B5:B296" xr:uid="{2FC1EBB6-F78F-4AB0-81EA-CE387054384F}">
      <formula1>ListeGPKETeil3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37772A0-A5F6-45B0-BEAF-B6ACACA6B9AF}">
            <xm:f>NOT(ISERROR(SEARCH("-",D1)))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D1:D1048576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C170F-3FF3-4AA5-8CA3-761AFD74485F}">
  <sheetPr>
    <tabColor theme="9"/>
  </sheetPr>
  <dimension ref="A1:P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40.7109375" style="11" customWidth="1"/>
    <col min="4" max="4" width="3" style="41" customWidth="1"/>
    <col min="5" max="6" width="21.28515625" style="15" hidden="1" customWidth="1"/>
    <col min="7" max="8" width="90.7109375" style="15" customWidth="1"/>
    <col min="9" max="9" width="90.7109375" style="6" customWidth="1"/>
    <col min="10" max="10" width="32.28515625" style="9" hidden="1" customWidth="1"/>
    <col min="11" max="11" width="70.7109375" style="67" hidden="1" customWidth="1"/>
    <col min="12" max="12" width="32.28515625" style="9" hidden="1" customWidth="1"/>
    <col min="13" max="13" width="47.42578125" style="9" hidden="1" customWidth="1"/>
    <col min="14" max="14" width="50.85546875" style="9" hidden="1" customWidth="1"/>
    <col min="15" max="15" width="52.28515625" style="9" hidden="1" customWidth="1"/>
    <col min="16" max="16" width="34.85546875" style="9" hidden="1" customWidth="1"/>
    <col min="17" max="16384" width="11.42578125" style="9"/>
  </cols>
  <sheetData>
    <row r="1" spans="1:16" ht="44.25" customHeight="1" thickBot="1" x14ac:dyDescent="0.3">
      <c r="A1" s="108" t="s">
        <v>24</v>
      </c>
      <c r="B1" s="109"/>
      <c r="C1" s="109"/>
      <c r="D1" s="109"/>
      <c r="E1" s="109"/>
      <c r="F1" s="109"/>
      <c r="G1" s="109"/>
      <c r="H1" s="109"/>
      <c r="I1" s="110"/>
    </row>
    <row r="2" spans="1:16" ht="72.75" customHeight="1" x14ac:dyDescent="0.25">
      <c r="A2" s="111" t="s">
        <v>1453</v>
      </c>
      <c r="B2" s="111"/>
      <c r="C2" s="111"/>
      <c r="D2" s="111"/>
      <c r="E2" s="111"/>
      <c r="F2" s="111"/>
      <c r="G2" s="111"/>
      <c r="H2" s="111"/>
      <c r="I2" s="111"/>
    </row>
    <row r="3" spans="1:16" s="18" customFormat="1" x14ac:dyDescent="0.25">
      <c r="A3" s="16"/>
      <c r="B3" s="35"/>
      <c r="C3" s="35"/>
      <c r="D3" s="35"/>
      <c r="E3" s="17"/>
      <c r="F3" s="17"/>
      <c r="G3" s="17"/>
      <c r="H3" s="17"/>
      <c r="I3" s="26"/>
      <c r="J3" s="12"/>
      <c r="K3" s="20"/>
      <c r="L3" s="12"/>
      <c r="M3" s="12"/>
      <c r="N3" s="12"/>
      <c r="O3" s="12"/>
      <c r="P3" s="12"/>
    </row>
    <row r="4" spans="1:16" s="3" customFormat="1" ht="38.25" customHeight="1" x14ac:dyDescent="0.25">
      <c r="A4" s="2" t="s">
        <v>4</v>
      </c>
      <c r="B4" s="66" t="s">
        <v>38</v>
      </c>
      <c r="C4" s="66" t="s">
        <v>22</v>
      </c>
      <c r="D4" s="40" t="s">
        <v>36</v>
      </c>
      <c r="E4" s="14" t="s">
        <v>39</v>
      </c>
      <c r="F4" s="14" t="s">
        <v>39</v>
      </c>
      <c r="G4" s="14" t="s">
        <v>43</v>
      </c>
      <c r="H4" s="14" t="s">
        <v>44</v>
      </c>
      <c r="I4" s="2" t="s">
        <v>23</v>
      </c>
      <c r="J4" s="2" t="s">
        <v>11</v>
      </c>
      <c r="K4" s="2" t="s">
        <v>5</v>
      </c>
      <c r="L4" s="2" t="s">
        <v>21</v>
      </c>
      <c r="M4" s="2" t="s">
        <v>12</v>
      </c>
      <c r="N4" s="2" t="s">
        <v>13</v>
      </c>
      <c r="O4" s="2" t="s">
        <v>15</v>
      </c>
      <c r="P4" s="2" t="s">
        <v>14</v>
      </c>
    </row>
    <row r="5" spans="1:16" x14ac:dyDescent="0.25">
      <c r="A5" s="4">
        <v>1</v>
      </c>
      <c r="B5" s="5"/>
      <c r="C5" s="92" t="str">
        <f>IF(ISERROR(VLOOKUP($B5,Werte!$J$3:$K$33,2,FALSE)),"",VLOOKUP($B5,Werte!$J$3:$K$33,2,FALSE))</f>
        <v/>
      </c>
      <c r="D5" s="93" t="str">
        <f>IF(OR(ISNONTEXT(B5),ISNONTEXT(K5)),"!","-")</f>
        <v>!</v>
      </c>
      <c r="E5" s="13"/>
      <c r="F5" s="13"/>
      <c r="G5" s="10"/>
      <c r="H5" s="10"/>
      <c r="I5" s="10"/>
      <c r="J5" s="7" t="str">
        <f>IF(B5="","",IF(Informationen!D$13="","Keine Rolle angegeben",Informationen!D$13))</f>
        <v/>
      </c>
      <c r="K5" s="25" t="str">
        <f>IF(J5="","",Informationen!C$12)</f>
        <v/>
      </c>
      <c r="L5" s="67" t="str">
        <f>IF($J5="","",Informationen!B$16)</f>
        <v/>
      </c>
      <c r="M5" s="67" t="str">
        <f>IF($J5="","",Informationen!D$15)</f>
        <v/>
      </c>
      <c r="N5" s="67" t="str">
        <f>IF($J5="","",Informationen!B$15)</f>
        <v/>
      </c>
      <c r="O5" s="67" t="str">
        <f>IF($J5="","",Informationen!B$17)</f>
        <v/>
      </c>
      <c r="P5" s="67" t="str">
        <f>IF($J5="","",Informationen!D$17)</f>
        <v/>
      </c>
    </row>
    <row r="6" spans="1:16" x14ac:dyDescent="0.25">
      <c r="A6" s="4">
        <v>2</v>
      </c>
      <c r="B6" s="5"/>
      <c r="C6" s="92" t="str">
        <f>IF(ISERROR(VLOOKUP($B6,Werte!$J$3:$K$33,2,FALSE)),"",VLOOKUP($B6,Werte!$J$3:$K$33,2,FALSE))</f>
        <v/>
      </c>
      <c r="D6" s="93" t="str">
        <f t="shared" ref="D6:D69" si="0">IF(OR(ISNONTEXT(B6),ISNONTEXT(K6)),"!"," - ")</f>
        <v>!</v>
      </c>
      <c r="E6" s="13"/>
      <c r="F6" s="13"/>
      <c r="G6" s="10"/>
      <c r="H6" s="10"/>
      <c r="I6" s="10"/>
      <c r="J6" s="7" t="str">
        <f>IF(B6="","",IF(Informationen!D$13="","Keine Rolle angegeben",Informationen!D$13))</f>
        <v/>
      </c>
      <c r="K6" s="25" t="str">
        <f>IF(J6="","",Informationen!C$12)</f>
        <v/>
      </c>
      <c r="L6" s="67" t="str">
        <f>IF($J6="","",Informationen!B$16)</f>
        <v/>
      </c>
      <c r="M6" s="67" t="str">
        <f>IF($J6="","",Informationen!D$15)</f>
        <v/>
      </c>
      <c r="N6" s="67" t="str">
        <f>IF($J6="","",Informationen!B$15)</f>
        <v/>
      </c>
      <c r="O6" s="67" t="str">
        <f>IF($J6="","",Informationen!B$17)</f>
        <v/>
      </c>
      <c r="P6" s="67" t="str">
        <f>IF($J6="","",Informationen!D$17)</f>
        <v/>
      </c>
    </row>
    <row r="7" spans="1:16" x14ac:dyDescent="0.25">
      <c r="A7" s="4">
        <v>3</v>
      </c>
      <c r="B7" s="5"/>
      <c r="C7" s="92" t="str">
        <f>IF(ISERROR(VLOOKUP($B7,Werte!$J$3:$K$33,2,FALSE)),"",VLOOKUP($B7,Werte!$J$3:$K$33,2,FALSE))</f>
        <v/>
      </c>
      <c r="D7" s="93" t="str">
        <f t="shared" si="0"/>
        <v>!</v>
      </c>
      <c r="E7" s="13"/>
      <c r="F7" s="13"/>
      <c r="G7" s="10"/>
      <c r="H7" s="10"/>
      <c r="I7" s="10"/>
      <c r="J7" s="7" t="str">
        <f>IF(B7="","",IF(Informationen!D$13="","Keine Rolle angegeben",Informationen!D$13))</f>
        <v/>
      </c>
      <c r="K7" s="25" t="str">
        <f>IF(J7="","",Informationen!C$12)</f>
        <v/>
      </c>
      <c r="L7" s="67" t="str">
        <f>IF($J7="","",Informationen!B$16)</f>
        <v/>
      </c>
      <c r="M7" s="67" t="str">
        <f>IF($J7="","",Informationen!D$15)</f>
        <v/>
      </c>
      <c r="N7" s="67" t="str">
        <f>IF($J7="","",Informationen!B$15)</f>
        <v/>
      </c>
      <c r="O7" s="67" t="str">
        <f>IF($J7="","",Informationen!B$17)</f>
        <v/>
      </c>
      <c r="P7" s="67" t="str">
        <f>IF($J7="","",Informationen!D$17)</f>
        <v/>
      </c>
    </row>
    <row r="8" spans="1:16" x14ac:dyDescent="0.25">
      <c r="A8" s="4">
        <v>4</v>
      </c>
      <c r="B8" s="5"/>
      <c r="C8" s="92" t="str">
        <f>IF(ISERROR(VLOOKUP($B8,Werte!$J$3:$K$33,2,FALSE)),"",VLOOKUP($B8,Werte!$J$3:$K$33,2,FALSE))</f>
        <v/>
      </c>
      <c r="D8" s="93" t="str">
        <f t="shared" si="0"/>
        <v>!</v>
      </c>
      <c r="E8" s="13"/>
      <c r="F8" s="13"/>
      <c r="G8" s="10"/>
      <c r="H8" s="10"/>
      <c r="I8" s="10"/>
      <c r="J8" s="7" t="str">
        <f>IF(B8="","",IF(Informationen!D$13="","Keine Rolle angegeben",Informationen!D$13))</f>
        <v/>
      </c>
      <c r="K8" s="25" t="str">
        <f>IF(J8="","",Informationen!C$12)</f>
        <v/>
      </c>
      <c r="L8" s="67" t="str">
        <f>IF($J8="","",Informationen!B$16)</f>
        <v/>
      </c>
      <c r="M8" s="67" t="str">
        <f>IF($J8="","",Informationen!D$15)</f>
        <v/>
      </c>
      <c r="N8" s="67" t="str">
        <f>IF($J8="","",Informationen!B$15)</f>
        <v/>
      </c>
      <c r="O8" s="67" t="str">
        <f>IF($J8="","",Informationen!B$17)</f>
        <v/>
      </c>
      <c r="P8" s="67" t="str">
        <f>IF($J8="","",Informationen!D$17)</f>
        <v/>
      </c>
    </row>
    <row r="9" spans="1:16" x14ac:dyDescent="0.25">
      <c r="A9" s="4">
        <v>5</v>
      </c>
      <c r="B9" s="5"/>
      <c r="C9" s="92" t="str">
        <f>IF(ISERROR(VLOOKUP($B9,Werte!$J$3:$K$33,2,FALSE)),"",VLOOKUP($B9,Werte!$J$3:$K$33,2,FALSE))</f>
        <v/>
      </c>
      <c r="D9" s="93" t="str">
        <f t="shared" si="0"/>
        <v>!</v>
      </c>
      <c r="E9" s="13"/>
      <c r="F9" s="13"/>
      <c r="G9" s="10"/>
      <c r="H9" s="10"/>
      <c r="I9" s="10"/>
      <c r="J9" s="7" t="str">
        <f>IF(B9="","",IF(Informationen!D$13="","Keine Rolle angegeben",Informationen!D$13))</f>
        <v/>
      </c>
      <c r="K9" s="25" t="str">
        <f>IF(J9="","",Informationen!C$12)</f>
        <v/>
      </c>
      <c r="L9" s="67" t="str">
        <f>IF($J9="","",Informationen!B$16)</f>
        <v/>
      </c>
      <c r="M9" s="67" t="str">
        <f>IF($J9="","",Informationen!D$15)</f>
        <v/>
      </c>
      <c r="N9" s="67" t="str">
        <f>IF($J9="","",Informationen!B$15)</f>
        <v/>
      </c>
      <c r="O9" s="67" t="str">
        <f>IF($J9="","",Informationen!B$17)</f>
        <v/>
      </c>
      <c r="P9" s="67" t="str">
        <f>IF($J9="","",Informationen!D$17)</f>
        <v/>
      </c>
    </row>
    <row r="10" spans="1:16" x14ac:dyDescent="0.25">
      <c r="A10" s="4">
        <v>6</v>
      </c>
      <c r="B10" s="5"/>
      <c r="C10" s="92" t="str">
        <f>IF(ISERROR(VLOOKUP($B10,Werte!$J$3:$K$33,2,FALSE)),"",VLOOKUP($B10,Werte!$J$3:$K$33,2,FALSE))</f>
        <v/>
      </c>
      <c r="D10" s="93" t="str">
        <f t="shared" si="0"/>
        <v>!</v>
      </c>
      <c r="E10" s="13"/>
      <c r="F10" s="13"/>
      <c r="G10" s="10"/>
      <c r="H10" s="10"/>
      <c r="I10" s="10"/>
      <c r="J10" s="7" t="str">
        <f>IF(B10="","",IF(Informationen!D$13="","Keine Rolle angegeben",Informationen!D$13))</f>
        <v/>
      </c>
      <c r="K10" s="25" t="str">
        <f>IF(J10="","",Informationen!C$12)</f>
        <v/>
      </c>
      <c r="L10" s="67" t="str">
        <f>IF($J10="","",Informationen!B$16)</f>
        <v/>
      </c>
      <c r="M10" s="67" t="str">
        <f>IF($J10="","",Informationen!D$15)</f>
        <v/>
      </c>
      <c r="N10" s="67" t="str">
        <f>IF($J10="","",Informationen!B$15)</f>
        <v/>
      </c>
      <c r="O10" s="67" t="str">
        <f>IF($J10="","",Informationen!B$17)</f>
        <v/>
      </c>
      <c r="P10" s="67" t="str">
        <f>IF($J10="","",Informationen!D$17)</f>
        <v/>
      </c>
    </row>
    <row r="11" spans="1:16" x14ac:dyDescent="0.25">
      <c r="A11" s="4">
        <v>7</v>
      </c>
      <c r="B11" s="5"/>
      <c r="C11" s="92" t="str">
        <f>IF(ISERROR(VLOOKUP($B11,Werte!$J$3:$K$33,2,FALSE)),"",VLOOKUP($B11,Werte!$J$3:$K$33,2,FALSE))</f>
        <v/>
      </c>
      <c r="D11" s="93" t="str">
        <f t="shared" si="0"/>
        <v>!</v>
      </c>
      <c r="E11" s="13"/>
      <c r="F11" s="13"/>
      <c r="G11" s="10"/>
      <c r="H11" s="10"/>
      <c r="I11" s="10"/>
      <c r="J11" s="7" t="str">
        <f>IF(B11="","",IF(Informationen!D$13="","Keine Rolle angegeben",Informationen!D$13))</f>
        <v/>
      </c>
      <c r="K11" s="25" t="str">
        <f>IF(J11="","",Informationen!C$12)</f>
        <v/>
      </c>
      <c r="L11" s="67" t="str">
        <f>IF($J11="","",Informationen!B$16)</f>
        <v/>
      </c>
      <c r="M11" s="67" t="str">
        <f>IF($J11="","",Informationen!D$15)</f>
        <v/>
      </c>
      <c r="N11" s="67" t="str">
        <f>IF($J11="","",Informationen!B$15)</f>
        <v/>
      </c>
      <c r="O11" s="67" t="str">
        <f>IF($J11="","",Informationen!B$17)</f>
        <v/>
      </c>
      <c r="P11" s="67" t="str">
        <f>IF($J11="","",Informationen!D$17)</f>
        <v/>
      </c>
    </row>
    <row r="12" spans="1:16" x14ac:dyDescent="0.25">
      <c r="A12" s="4">
        <v>8</v>
      </c>
      <c r="B12" s="5"/>
      <c r="C12" s="92" t="str">
        <f>IF(ISERROR(VLOOKUP($B12,Werte!$J$3:$K$33,2,FALSE)),"",VLOOKUP($B12,Werte!$J$3:$K$33,2,FALSE))</f>
        <v/>
      </c>
      <c r="D12" s="93" t="str">
        <f t="shared" si="0"/>
        <v>!</v>
      </c>
      <c r="E12" s="13"/>
      <c r="F12" s="13"/>
      <c r="G12" s="10"/>
      <c r="H12" s="10"/>
      <c r="I12" s="10"/>
      <c r="J12" s="7" t="str">
        <f>IF(B12="","",IF(Informationen!D$13="","Keine Rolle angegeben",Informationen!D$13))</f>
        <v/>
      </c>
      <c r="K12" s="25" t="str">
        <f>IF(J12="","",Informationen!C$12)</f>
        <v/>
      </c>
      <c r="L12" s="67" t="str">
        <f>IF($J12="","",Informationen!B$16)</f>
        <v/>
      </c>
      <c r="M12" s="67" t="str">
        <f>IF($J12="","",Informationen!D$15)</f>
        <v/>
      </c>
      <c r="N12" s="67" t="str">
        <f>IF($J12="","",Informationen!B$15)</f>
        <v/>
      </c>
      <c r="O12" s="67" t="str">
        <f>IF($J12="","",Informationen!B$17)</f>
        <v/>
      </c>
      <c r="P12" s="67" t="str">
        <f>IF($J12="","",Informationen!D$17)</f>
        <v/>
      </c>
    </row>
    <row r="13" spans="1:16" x14ac:dyDescent="0.25">
      <c r="A13" s="4">
        <v>9</v>
      </c>
      <c r="B13" s="5"/>
      <c r="C13" s="92" t="str">
        <f>IF(ISERROR(VLOOKUP($B13,Werte!$J$3:$K$33,2,FALSE)),"",VLOOKUP($B13,Werte!$J$3:$K$33,2,FALSE))</f>
        <v/>
      </c>
      <c r="D13" s="93" t="str">
        <f t="shared" si="0"/>
        <v>!</v>
      </c>
      <c r="E13" s="13"/>
      <c r="F13" s="13"/>
      <c r="G13" s="10"/>
      <c r="H13" s="10"/>
      <c r="I13" s="10"/>
      <c r="J13" s="7" t="str">
        <f>IF(B13="","",IF(Informationen!D$13="","Keine Rolle angegeben",Informationen!D$13))</f>
        <v/>
      </c>
      <c r="K13" s="25" t="str">
        <f>IF(J13="","",Informationen!C$12)</f>
        <v/>
      </c>
      <c r="L13" s="67" t="str">
        <f>IF($J13="","",Informationen!B$16)</f>
        <v/>
      </c>
      <c r="M13" s="67" t="str">
        <f>IF($J13="","",Informationen!D$15)</f>
        <v/>
      </c>
      <c r="N13" s="67" t="str">
        <f>IF($J13="","",Informationen!B$15)</f>
        <v/>
      </c>
      <c r="O13" s="67" t="str">
        <f>IF($J13="","",Informationen!B$17)</f>
        <v/>
      </c>
      <c r="P13" s="67" t="str">
        <f>IF($J13="","",Informationen!D$17)</f>
        <v/>
      </c>
    </row>
    <row r="14" spans="1:16" x14ac:dyDescent="0.25">
      <c r="A14" s="4">
        <v>10</v>
      </c>
      <c r="B14" s="5"/>
      <c r="C14" s="92" t="str">
        <f>IF(ISERROR(VLOOKUP($B14,Werte!$J$3:$K$33,2,FALSE)),"",VLOOKUP($B14,Werte!$J$3:$K$33,2,FALSE))</f>
        <v/>
      </c>
      <c r="D14" s="93" t="str">
        <f t="shared" si="0"/>
        <v>!</v>
      </c>
      <c r="E14" s="13"/>
      <c r="F14" s="13"/>
      <c r="G14" s="10"/>
      <c r="H14" s="10"/>
      <c r="I14" s="10"/>
      <c r="J14" s="7" t="str">
        <f>IF(B14="","",IF(Informationen!D$13="","Keine Rolle angegeben",Informationen!D$13))</f>
        <v/>
      </c>
      <c r="K14" s="25" t="str">
        <f>IF(J14="","",Informationen!C$12)</f>
        <v/>
      </c>
      <c r="L14" s="67" t="str">
        <f>IF($J14="","",Informationen!B$16)</f>
        <v/>
      </c>
      <c r="M14" s="67" t="str">
        <f>IF($J14="","",Informationen!D$15)</f>
        <v/>
      </c>
      <c r="N14" s="67" t="str">
        <f>IF($J14="","",Informationen!B$15)</f>
        <v/>
      </c>
      <c r="O14" s="67" t="str">
        <f>IF($J14="","",Informationen!B$17)</f>
        <v/>
      </c>
      <c r="P14" s="67" t="str">
        <f>IF($J14="","",Informationen!D$17)</f>
        <v/>
      </c>
    </row>
    <row r="15" spans="1:16" x14ac:dyDescent="0.25">
      <c r="A15" s="4">
        <v>11</v>
      </c>
      <c r="B15" s="5"/>
      <c r="C15" s="92" t="str">
        <f>IF(ISERROR(VLOOKUP($B15,Werte!$J$3:$K$33,2,FALSE)),"",VLOOKUP($B15,Werte!$J$3:$K$33,2,FALSE))</f>
        <v/>
      </c>
      <c r="D15" s="93" t="str">
        <f t="shared" si="0"/>
        <v>!</v>
      </c>
      <c r="E15" s="13"/>
      <c r="F15" s="13"/>
      <c r="G15" s="10"/>
      <c r="H15" s="10"/>
      <c r="I15" s="10"/>
      <c r="J15" s="7" t="str">
        <f>IF(B15="","",IF(Informationen!D$13="","Keine Rolle angegeben",Informationen!D$13))</f>
        <v/>
      </c>
      <c r="K15" s="25" t="str">
        <f>IF(J15="","",Informationen!C$12)</f>
        <v/>
      </c>
      <c r="L15" s="67" t="str">
        <f>IF($J15="","",Informationen!B$16)</f>
        <v/>
      </c>
      <c r="M15" s="67" t="str">
        <f>IF($J15="","",Informationen!D$15)</f>
        <v/>
      </c>
      <c r="N15" s="67" t="str">
        <f>IF($J15="","",Informationen!B$15)</f>
        <v/>
      </c>
      <c r="O15" s="67" t="str">
        <f>IF($J15="","",Informationen!B$17)</f>
        <v/>
      </c>
      <c r="P15" s="67" t="str">
        <f>IF($J15="","",Informationen!D$17)</f>
        <v/>
      </c>
    </row>
    <row r="16" spans="1:16" x14ac:dyDescent="0.25">
      <c r="A16" s="4">
        <v>12</v>
      </c>
      <c r="B16" s="5"/>
      <c r="C16" s="92" t="str">
        <f>IF(ISERROR(VLOOKUP($B16,Werte!$J$3:$K$33,2,FALSE)),"",VLOOKUP($B16,Werte!$J$3:$K$33,2,FALSE))</f>
        <v/>
      </c>
      <c r="D16" s="93" t="str">
        <f t="shared" si="0"/>
        <v>!</v>
      </c>
      <c r="E16" s="13"/>
      <c r="F16" s="13"/>
      <c r="G16" s="10"/>
      <c r="H16" s="10"/>
      <c r="I16" s="10"/>
      <c r="J16" s="7" t="str">
        <f>IF(B16="","",IF(Informationen!D$13="","Keine Rolle angegeben",Informationen!D$13))</f>
        <v/>
      </c>
      <c r="K16" s="25" t="str">
        <f>IF(J16="","",Informationen!C$12)</f>
        <v/>
      </c>
      <c r="L16" s="67" t="str">
        <f>IF($J16="","",Informationen!B$16)</f>
        <v/>
      </c>
      <c r="M16" s="67" t="str">
        <f>IF($J16="","",Informationen!D$15)</f>
        <v/>
      </c>
      <c r="N16" s="67" t="str">
        <f>IF($J16="","",Informationen!B$15)</f>
        <v/>
      </c>
      <c r="O16" s="67" t="str">
        <f>IF($J16="","",Informationen!B$17)</f>
        <v/>
      </c>
      <c r="P16" s="67" t="str">
        <f>IF($J16="","",Informationen!D$17)</f>
        <v/>
      </c>
    </row>
    <row r="17" spans="1:16" x14ac:dyDescent="0.25">
      <c r="A17" s="4">
        <v>13</v>
      </c>
      <c r="B17" s="5"/>
      <c r="C17" s="92" t="str">
        <f>IF(ISERROR(VLOOKUP($B17,Werte!$J$3:$K$33,2,FALSE)),"",VLOOKUP($B17,Werte!$J$3:$K$33,2,FALSE))</f>
        <v/>
      </c>
      <c r="D17" s="93" t="str">
        <f t="shared" si="0"/>
        <v>!</v>
      </c>
      <c r="E17" s="13"/>
      <c r="F17" s="13"/>
      <c r="G17" s="10"/>
      <c r="H17" s="10"/>
      <c r="I17" s="10"/>
      <c r="J17" s="7" t="str">
        <f>IF(B17="","",IF(Informationen!D$13="","Keine Rolle angegeben",Informationen!D$13))</f>
        <v/>
      </c>
      <c r="K17" s="25" t="str">
        <f>IF(J17="","",Informationen!C$12)</f>
        <v/>
      </c>
      <c r="L17" s="67" t="str">
        <f>IF($J17="","",Informationen!B$16)</f>
        <v/>
      </c>
      <c r="M17" s="67" t="str">
        <f>IF($J17="","",Informationen!D$15)</f>
        <v/>
      </c>
      <c r="N17" s="67" t="str">
        <f>IF($J17="","",Informationen!B$15)</f>
        <v/>
      </c>
      <c r="O17" s="67" t="str">
        <f>IF($J17="","",Informationen!B$17)</f>
        <v/>
      </c>
      <c r="P17" s="67" t="str">
        <f>IF($J17="","",Informationen!D$17)</f>
        <v/>
      </c>
    </row>
    <row r="18" spans="1:16" x14ac:dyDescent="0.25">
      <c r="A18" s="4">
        <v>14</v>
      </c>
      <c r="B18" s="5"/>
      <c r="C18" s="92" t="str">
        <f>IF(ISERROR(VLOOKUP($B18,Werte!$J$3:$K$33,2,FALSE)),"",VLOOKUP($B18,Werte!$J$3:$K$33,2,FALSE))</f>
        <v/>
      </c>
      <c r="D18" s="93" t="str">
        <f t="shared" si="0"/>
        <v>!</v>
      </c>
      <c r="E18" s="13"/>
      <c r="F18" s="13"/>
      <c r="G18" s="10"/>
      <c r="H18" s="10"/>
      <c r="I18" s="10"/>
      <c r="J18" s="7" t="str">
        <f>IF(B18="","",IF(Informationen!D$13="","Keine Rolle angegeben",Informationen!D$13))</f>
        <v/>
      </c>
      <c r="K18" s="25" t="str">
        <f>IF(J18="","",Informationen!C$12)</f>
        <v/>
      </c>
      <c r="L18" s="67" t="str">
        <f>IF($J18="","",Informationen!B$16)</f>
        <v/>
      </c>
      <c r="M18" s="67" t="str">
        <f>IF($J18="","",Informationen!D$15)</f>
        <v/>
      </c>
      <c r="N18" s="67" t="str">
        <f>IF($J18="","",Informationen!B$15)</f>
        <v/>
      </c>
      <c r="O18" s="67" t="str">
        <f>IF($J18="","",Informationen!B$17)</f>
        <v/>
      </c>
      <c r="P18" s="67" t="str">
        <f>IF($J18="","",Informationen!D$17)</f>
        <v/>
      </c>
    </row>
    <row r="19" spans="1:16" x14ac:dyDescent="0.25">
      <c r="A19" s="4">
        <v>15</v>
      </c>
      <c r="B19" s="5"/>
      <c r="C19" s="92" t="str">
        <f>IF(ISERROR(VLOOKUP($B19,Werte!$J$3:$K$33,2,FALSE)),"",VLOOKUP($B19,Werte!$J$3:$K$33,2,FALSE))</f>
        <v/>
      </c>
      <c r="D19" s="93" t="str">
        <f t="shared" si="0"/>
        <v>!</v>
      </c>
      <c r="E19" s="13"/>
      <c r="F19" s="13"/>
      <c r="G19" s="10"/>
      <c r="H19" s="10"/>
      <c r="I19" s="10"/>
      <c r="J19" s="7" t="str">
        <f>IF(B19="","",IF(Informationen!D$13="","Keine Rolle angegeben",Informationen!D$13))</f>
        <v/>
      </c>
      <c r="K19" s="25" t="str">
        <f>IF(J19="","",Informationen!C$12)</f>
        <v/>
      </c>
      <c r="L19" s="67" t="str">
        <f>IF($J19="","",Informationen!B$16)</f>
        <v/>
      </c>
      <c r="M19" s="67" t="str">
        <f>IF($J19="","",Informationen!D$15)</f>
        <v/>
      </c>
      <c r="N19" s="67" t="str">
        <f>IF($J19="","",Informationen!B$15)</f>
        <v/>
      </c>
      <c r="O19" s="67" t="str">
        <f>IF($J19="","",Informationen!B$17)</f>
        <v/>
      </c>
      <c r="P19" s="67" t="str">
        <f>IF($J19="","",Informationen!D$17)</f>
        <v/>
      </c>
    </row>
    <row r="20" spans="1:16" x14ac:dyDescent="0.25">
      <c r="A20" s="4">
        <v>16</v>
      </c>
      <c r="B20" s="5"/>
      <c r="C20" s="92" t="str">
        <f>IF(ISERROR(VLOOKUP($B20,Werte!$J$3:$K$33,2,FALSE)),"",VLOOKUP($B20,Werte!$J$3:$K$33,2,FALSE))</f>
        <v/>
      </c>
      <c r="D20" s="93" t="str">
        <f t="shared" si="0"/>
        <v>!</v>
      </c>
      <c r="E20" s="13"/>
      <c r="F20" s="13"/>
      <c r="G20" s="10"/>
      <c r="H20" s="10"/>
      <c r="I20" s="10"/>
      <c r="J20" s="7" t="str">
        <f>IF(B20="","",IF(Informationen!D$13="","Keine Rolle angegeben",Informationen!D$13))</f>
        <v/>
      </c>
      <c r="K20" s="25" t="str">
        <f>IF(J20="","",Informationen!C$12)</f>
        <v/>
      </c>
      <c r="L20" s="67" t="str">
        <f>IF($J20="","",Informationen!B$16)</f>
        <v/>
      </c>
      <c r="M20" s="67" t="str">
        <f>IF($J20="","",Informationen!D$15)</f>
        <v/>
      </c>
      <c r="N20" s="67" t="str">
        <f>IF($J20="","",Informationen!B$15)</f>
        <v/>
      </c>
      <c r="O20" s="67" t="str">
        <f>IF($J20="","",Informationen!B$17)</f>
        <v/>
      </c>
      <c r="P20" s="67" t="str">
        <f>IF($J20="","",Informationen!D$17)</f>
        <v/>
      </c>
    </row>
    <row r="21" spans="1:16" x14ac:dyDescent="0.25">
      <c r="A21" s="4">
        <v>17</v>
      </c>
      <c r="B21" s="5"/>
      <c r="C21" s="92" t="str">
        <f>IF(ISERROR(VLOOKUP($B21,Werte!$J$3:$K$33,2,FALSE)),"",VLOOKUP($B21,Werte!$J$3:$K$33,2,FALSE))</f>
        <v/>
      </c>
      <c r="D21" s="93" t="str">
        <f t="shared" si="0"/>
        <v>!</v>
      </c>
      <c r="E21" s="13"/>
      <c r="F21" s="13"/>
      <c r="G21" s="10"/>
      <c r="H21" s="10"/>
      <c r="I21" s="10"/>
      <c r="J21" s="7" t="str">
        <f>IF(B21="","",IF(Informationen!D$13="","Keine Rolle angegeben",Informationen!D$13))</f>
        <v/>
      </c>
      <c r="K21" s="25" t="str">
        <f>IF(J21="","",Informationen!C$12)</f>
        <v/>
      </c>
      <c r="L21" s="67" t="str">
        <f>IF($J21="","",Informationen!B$16)</f>
        <v/>
      </c>
      <c r="M21" s="67" t="str">
        <f>IF($J21="","",Informationen!D$15)</f>
        <v/>
      </c>
      <c r="N21" s="67" t="str">
        <f>IF($J21="","",Informationen!B$15)</f>
        <v/>
      </c>
      <c r="O21" s="67" t="str">
        <f>IF($J21="","",Informationen!B$17)</f>
        <v/>
      </c>
      <c r="P21" s="67" t="str">
        <f>IF($J21="","",Informationen!D$17)</f>
        <v/>
      </c>
    </row>
    <row r="22" spans="1:16" x14ac:dyDescent="0.25">
      <c r="A22" s="4">
        <v>18</v>
      </c>
      <c r="B22" s="5"/>
      <c r="C22" s="92" t="str">
        <f>IF(ISERROR(VLOOKUP($B22,Werte!$J$3:$K$33,2,FALSE)),"",VLOOKUP($B22,Werte!$J$3:$K$33,2,FALSE))</f>
        <v/>
      </c>
      <c r="D22" s="93" t="str">
        <f t="shared" si="0"/>
        <v>!</v>
      </c>
      <c r="E22" s="13"/>
      <c r="F22" s="13"/>
      <c r="G22" s="10"/>
      <c r="H22" s="10"/>
      <c r="I22" s="10"/>
      <c r="J22" s="7" t="str">
        <f>IF(B22="","",IF(Informationen!D$13="","Keine Rolle angegeben",Informationen!D$13))</f>
        <v/>
      </c>
      <c r="K22" s="25" t="str">
        <f>IF(J22="","",Informationen!C$12)</f>
        <v/>
      </c>
      <c r="L22" s="67" t="str">
        <f>IF($J22="","",Informationen!B$16)</f>
        <v/>
      </c>
      <c r="M22" s="67" t="str">
        <f>IF($J22="","",Informationen!D$15)</f>
        <v/>
      </c>
      <c r="N22" s="67" t="str">
        <f>IF($J22="","",Informationen!B$15)</f>
        <v/>
      </c>
      <c r="O22" s="67" t="str">
        <f>IF($J22="","",Informationen!B$17)</f>
        <v/>
      </c>
      <c r="P22" s="67" t="str">
        <f>IF($J22="","",Informationen!D$17)</f>
        <v/>
      </c>
    </row>
    <row r="23" spans="1:16" x14ac:dyDescent="0.25">
      <c r="A23" s="4">
        <v>19</v>
      </c>
      <c r="B23" s="5"/>
      <c r="C23" s="92" t="str">
        <f>IF(ISERROR(VLOOKUP($B23,Werte!$J$3:$K$33,2,FALSE)),"",VLOOKUP($B23,Werte!$J$3:$K$33,2,FALSE))</f>
        <v/>
      </c>
      <c r="D23" s="93" t="str">
        <f t="shared" si="0"/>
        <v>!</v>
      </c>
      <c r="E23" s="13"/>
      <c r="F23" s="13"/>
      <c r="G23" s="10"/>
      <c r="H23" s="10"/>
      <c r="I23" s="10"/>
      <c r="J23" s="7" t="str">
        <f>IF(B23="","",IF(Informationen!D$13="","Keine Rolle angegeben",Informationen!D$13))</f>
        <v/>
      </c>
      <c r="K23" s="25" t="str">
        <f>IF(J23="","",Informationen!C$12)</f>
        <v/>
      </c>
      <c r="L23" s="67" t="str">
        <f>IF($J23="","",Informationen!B$16)</f>
        <v/>
      </c>
      <c r="M23" s="67" t="str">
        <f>IF($J23="","",Informationen!D$15)</f>
        <v/>
      </c>
      <c r="N23" s="67" t="str">
        <f>IF($J23="","",Informationen!B$15)</f>
        <v/>
      </c>
      <c r="O23" s="67" t="str">
        <f>IF($J23="","",Informationen!B$17)</f>
        <v/>
      </c>
      <c r="P23" s="67" t="str">
        <f>IF($J23="","",Informationen!D$17)</f>
        <v/>
      </c>
    </row>
    <row r="24" spans="1:16" x14ac:dyDescent="0.25">
      <c r="A24" s="4">
        <v>20</v>
      </c>
      <c r="B24" s="5"/>
      <c r="C24" s="92" t="str">
        <f>IF(ISERROR(VLOOKUP($B24,Werte!$J$3:$K$33,2,FALSE)),"",VLOOKUP($B24,Werte!$J$3:$K$33,2,FALSE))</f>
        <v/>
      </c>
      <c r="D24" s="93" t="str">
        <f t="shared" si="0"/>
        <v>!</v>
      </c>
      <c r="E24" s="13"/>
      <c r="F24" s="13"/>
      <c r="G24" s="10"/>
      <c r="H24" s="10"/>
      <c r="I24" s="10"/>
      <c r="J24" s="7" t="str">
        <f>IF(B24="","",IF(Informationen!D$13="","Keine Rolle angegeben",Informationen!D$13))</f>
        <v/>
      </c>
      <c r="K24" s="25" t="str">
        <f>IF(J24="","",Informationen!C$12)</f>
        <v/>
      </c>
      <c r="L24" s="67" t="str">
        <f>IF($J24="","",Informationen!B$16)</f>
        <v/>
      </c>
      <c r="M24" s="67" t="str">
        <f>IF($J24="","",Informationen!D$15)</f>
        <v/>
      </c>
      <c r="N24" s="67" t="str">
        <f>IF($J24="","",Informationen!B$15)</f>
        <v/>
      </c>
      <c r="O24" s="67" t="str">
        <f>IF($J24="","",Informationen!B$17)</f>
        <v/>
      </c>
      <c r="P24" s="67" t="str">
        <f>IF($J24="","",Informationen!D$17)</f>
        <v/>
      </c>
    </row>
    <row r="25" spans="1:16" x14ac:dyDescent="0.25">
      <c r="A25" s="4">
        <v>21</v>
      </c>
      <c r="B25" s="5"/>
      <c r="C25" s="92" t="str">
        <f>IF(ISERROR(VLOOKUP($B25,Werte!$J$3:$K$33,2,FALSE)),"",VLOOKUP($B25,Werte!$J$3:$K$33,2,FALSE))</f>
        <v/>
      </c>
      <c r="D25" s="93" t="str">
        <f t="shared" si="0"/>
        <v>!</v>
      </c>
      <c r="E25" s="13"/>
      <c r="F25" s="13"/>
      <c r="G25" s="10"/>
      <c r="H25" s="10"/>
      <c r="I25" s="10"/>
      <c r="J25" s="7" t="str">
        <f>IF(B25="","",IF(Informationen!D$13="","Keine Rolle angegeben",Informationen!D$13))</f>
        <v/>
      </c>
      <c r="K25" s="25" t="str">
        <f>IF(J25="","",Informationen!C$12)</f>
        <v/>
      </c>
      <c r="L25" s="67" t="str">
        <f>IF($J25="","",Informationen!B$16)</f>
        <v/>
      </c>
      <c r="M25" s="67" t="str">
        <f>IF($J25="","",Informationen!D$15)</f>
        <v/>
      </c>
      <c r="N25" s="67" t="str">
        <f>IF($J25="","",Informationen!B$15)</f>
        <v/>
      </c>
      <c r="O25" s="67" t="str">
        <f>IF($J25="","",Informationen!B$17)</f>
        <v/>
      </c>
      <c r="P25" s="67" t="str">
        <f>IF($J25="","",Informationen!D$17)</f>
        <v/>
      </c>
    </row>
    <row r="26" spans="1:16" x14ac:dyDescent="0.25">
      <c r="A26" s="4">
        <v>22</v>
      </c>
      <c r="B26" s="5"/>
      <c r="C26" s="92" t="str">
        <f>IF(ISERROR(VLOOKUP($B26,Werte!$J$3:$K$33,2,FALSE)),"",VLOOKUP($B26,Werte!$J$3:$K$33,2,FALSE))</f>
        <v/>
      </c>
      <c r="D26" s="93" t="str">
        <f t="shared" si="0"/>
        <v>!</v>
      </c>
      <c r="E26" s="13"/>
      <c r="F26" s="13"/>
      <c r="G26" s="10"/>
      <c r="H26" s="10"/>
      <c r="I26" s="10"/>
      <c r="J26" s="7" t="str">
        <f>IF(B26="","",IF(Informationen!D$13="","Keine Rolle angegeben",Informationen!D$13))</f>
        <v/>
      </c>
      <c r="K26" s="25" t="str">
        <f>IF(J26="","",Informationen!C$12)</f>
        <v/>
      </c>
      <c r="L26" s="67" t="str">
        <f>IF($J26="","",Informationen!B$16)</f>
        <v/>
      </c>
      <c r="M26" s="67" t="str">
        <f>IF($J26="","",Informationen!D$15)</f>
        <v/>
      </c>
      <c r="N26" s="67" t="str">
        <f>IF($J26="","",Informationen!B$15)</f>
        <v/>
      </c>
      <c r="O26" s="67" t="str">
        <f>IF($J26="","",Informationen!B$17)</f>
        <v/>
      </c>
      <c r="P26" s="67" t="str">
        <f>IF($J26="","",Informationen!D$17)</f>
        <v/>
      </c>
    </row>
    <row r="27" spans="1:16" x14ac:dyDescent="0.25">
      <c r="A27" s="4">
        <v>23</v>
      </c>
      <c r="B27" s="5"/>
      <c r="C27" s="92" t="str">
        <f>IF(ISERROR(VLOOKUP($B27,Werte!$J$3:$K$33,2,FALSE)),"",VLOOKUP($B27,Werte!$J$3:$K$33,2,FALSE))</f>
        <v/>
      </c>
      <c r="D27" s="93" t="str">
        <f t="shared" si="0"/>
        <v>!</v>
      </c>
      <c r="E27" s="13"/>
      <c r="F27" s="13"/>
      <c r="G27" s="10"/>
      <c r="H27" s="10"/>
      <c r="I27" s="10"/>
      <c r="J27" s="7" t="str">
        <f>IF(B27="","",IF(Informationen!D$13="","Keine Rolle angegeben",Informationen!D$13))</f>
        <v/>
      </c>
      <c r="K27" s="25" t="str">
        <f>IF(J27="","",Informationen!C$12)</f>
        <v/>
      </c>
      <c r="L27" s="67" t="str">
        <f>IF($J27="","",Informationen!B$16)</f>
        <v/>
      </c>
      <c r="M27" s="67" t="str">
        <f>IF($J27="","",Informationen!D$15)</f>
        <v/>
      </c>
      <c r="N27" s="67" t="str">
        <f>IF($J27="","",Informationen!B$15)</f>
        <v/>
      </c>
      <c r="O27" s="67" t="str">
        <f>IF($J27="","",Informationen!B$17)</f>
        <v/>
      </c>
      <c r="P27" s="67" t="str">
        <f>IF($J27="","",Informationen!D$17)</f>
        <v/>
      </c>
    </row>
    <row r="28" spans="1:16" x14ac:dyDescent="0.25">
      <c r="A28" s="4">
        <v>24</v>
      </c>
      <c r="B28" s="5"/>
      <c r="C28" s="92" t="str">
        <f>IF(ISERROR(VLOOKUP($B28,Werte!$J$3:$K$33,2,FALSE)),"",VLOOKUP($B28,Werte!$J$3:$K$33,2,FALSE))</f>
        <v/>
      </c>
      <c r="D28" s="93" t="str">
        <f t="shared" si="0"/>
        <v>!</v>
      </c>
      <c r="E28" s="13"/>
      <c r="F28" s="13"/>
      <c r="G28" s="10"/>
      <c r="H28" s="10"/>
      <c r="I28" s="10"/>
      <c r="J28" s="7" t="str">
        <f>IF(B28="","",IF(Informationen!D$13="","Keine Rolle angegeben",Informationen!D$13))</f>
        <v/>
      </c>
      <c r="K28" s="25" t="str">
        <f>IF(J28="","",Informationen!C$12)</f>
        <v/>
      </c>
      <c r="L28" s="67" t="str">
        <f>IF($J28="","",Informationen!B$16)</f>
        <v/>
      </c>
      <c r="M28" s="67" t="str">
        <f>IF($J28="","",Informationen!D$15)</f>
        <v/>
      </c>
      <c r="N28" s="67" t="str">
        <f>IF($J28="","",Informationen!B$15)</f>
        <v/>
      </c>
      <c r="O28" s="67" t="str">
        <f>IF($J28="","",Informationen!B$17)</f>
        <v/>
      </c>
      <c r="P28" s="67" t="str">
        <f>IF($J28="","",Informationen!D$17)</f>
        <v/>
      </c>
    </row>
    <row r="29" spans="1:16" x14ac:dyDescent="0.25">
      <c r="A29" s="4">
        <v>25</v>
      </c>
      <c r="B29" s="5"/>
      <c r="C29" s="92" t="str">
        <f>IF(ISERROR(VLOOKUP($B29,Werte!$J$3:$K$33,2,FALSE)),"",VLOOKUP($B29,Werte!$J$3:$K$33,2,FALSE))</f>
        <v/>
      </c>
      <c r="D29" s="93" t="str">
        <f t="shared" si="0"/>
        <v>!</v>
      </c>
      <c r="E29" s="13"/>
      <c r="F29" s="13"/>
      <c r="G29" s="10"/>
      <c r="H29" s="10"/>
      <c r="I29" s="10"/>
      <c r="J29" s="7" t="str">
        <f>IF(B29="","",IF(Informationen!D$13="","Keine Rolle angegeben",Informationen!D$13))</f>
        <v/>
      </c>
      <c r="K29" s="25" t="str">
        <f>IF(J29="","",Informationen!C$12)</f>
        <v/>
      </c>
      <c r="L29" s="67" t="str">
        <f>IF($J29="","",Informationen!B$16)</f>
        <v/>
      </c>
      <c r="M29" s="67" t="str">
        <f>IF($J29="","",Informationen!D$15)</f>
        <v/>
      </c>
      <c r="N29" s="67" t="str">
        <f>IF($J29="","",Informationen!B$15)</f>
        <v/>
      </c>
      <c r="O29" s="67" t="str">
        <f>IF($J29="","",Informationen!B$17)</f>
        <v/>
      </c>
      <c r="P29" s="67" t="str">
        <f>IF($J29="","",Informationen!D$17)</f>
        <v/>
      </c>
    </row>
    <row r="30" spans="1:16" x14ac:dyDescent="0.25">
      <c r="A30" s="4">
        <v>26</v>
      </c>
      <c r="B30" s="5"/>
      <c r="C30" s="92" t="str">
        <f>IF(ISERROR(VLOOKUP($B30,Werte!$J$3:$K$33,2,FALSE)),"",VLOOKUP($B30,Werte!$J$3:$K$33,2,FALSE))</f>
        <v/>
      </c>
      <c r="D30" s="93" t="str">
        <f t="shared" si="0"/>
        <v>!</v>
      </c>
      <c r="E30" s="13"/>
      <c r="F30" s="13"/>
      <c r="G30" s="10"/>
      <c r="H30" s="10"/>
      <c r="I30" s="10"/>
      <c r="J30" s="7" t="str">
        <f>IF(B30="","",IF(Informationen!D$13="","Keine Rolle angegeben",Informationen!D$13))</f>
        <v/>
      </c>
      <c r="K30" s="25" t="str">
        <f>IF(J30="","",Informationen!C$12)</f>
        <v/>
      </c>
      <c r="L30" s="67" t="str">
        <f>IF($J30="","",Informationen!B$16)</f>
        <v/>
      </c>
      <c r="M30" s="67" t="str">
        <f>IF($J30="","",Informationen!D$15)</f>
        <v/>
      </c>
      <c r="N30" s="67" t="str">
        <f>IF($J30="","",Informationen!B$15)</f>
        <v/>
      </c>
      <c r="O30" s="67" t="str">
        <f>IF($J30="","",Informationen!B$17)</f>
        <v/>
      </c>
      <c r="P30" s="67" t="str">
        <f>IF($J30="","",Informationen!D$17)</f>
        <v/>
      </c>
    </row>
    <row r="31" spans="1:16" x14ac:dyDescent="0.25">
      <c r="A31" s="4">
        <v>27</v>
      </c>
      <c r="B31" s="5"/>
      <c r="C31" s="92" t="str">
        <f>IF(ISERROR(VLOOKUP($B31,Werte!$J$3:$K$33,2,FALSE)),"",VLOOKUP($B31,Werte!$J$3:$K$33,2,FALSE))</f>
        <v/>
      </c>
      <c r="D31" s="93" t="str">
        <f t="shared" si="0"/>
        <v>!</v>
      </c>
      <c r="E31" s="13"/>
      <c r="F31" s="13"/>
      <c r="G31" s="10"/>
      <c r="H31" s="10"/>
      <c r="I31" s="10"/>
      <c r="J31" s="7" t="str">
        <f>IF(B31="","",IF(Informationen!D$13="","Keine Rolle angegeben",Informationen!D$13))</f>
        <v/>
      </c>
      <c r="K31" s="25" t="str">
        <f>IF(J31="","",Informationen!C$12)</f>
        <v/>
      </c>
      <c r="L31" s="67" t="str">
        <f>IF($J31="","",Informationen!B$16)</f>
        <v/>
      </c>
      <c r="M31" s="67" t="str">
        <f>IF($J31="","",Informationen!D$15)</f>
        <v/>
      </c>
      <c r="N31" s="67" t="str">
        <f>IF($J31="","",Informationen!B$15)</f>
        <v/>
      </c>
      <c r="O31" s="67" t="str">
        <f>IF($J31="","",Informationen!B$17)</f>
        <v/>
      </c>
      <c r="P31" s="67" t="str">
        <f>IF($J31="","",Informationen!D$17)</f>
        <v/>
      </c>
    </row>
    <row r="32" spans="1:16" x14ac:dyDescent="0.25">
      <c r="A32" s="4">
        <v>28</v>
      </c>
      <c r="B32" s="5"/>
      <c r="C32" s="92" t="str">
        <f>IF(ISERROR(VLOOKUP($B32,Werte!$J$3:$K$33,2,FALSE)),"",VLOOKUP($B32,Werte!$J$3:$K$33,2,FALSE))</f>
        <v/>
      </c>
      <c r="D32" s="93" t="str">
        <f t="shared" si="0"/>
        <v>!</v>
      </c>
      <c r="E32" s="13"/>
      <c r="F32" s="13"/>
      <c r="G32" s="10"/>
      <c r="H32" s="10"/>
      <c r="I32" s="10"/>
      <c r="J32" s="7" t="str">
        <f>IF(B32="","",IF(Informationen!D$13="","Keine Rolle angegeben",Informationen!D$13))</f>
        <v/>
      </c>
      <c r="K32" s="25" t="str">
        <f>IF(J32="","",Informationen!C$12)</f>
        <v/>
      </c>
      <c r="L32" s="67" t="str">
        <f>IF($J32="","",Informationen!B$16)</f>
        <v/>
      </c>
      <c r="M32" s="67" t="str">
        <f>IF($J32="","",Informationen!D$15)</f>
        <v/>
      </c>
      <c r="N32" s="67" t="str">
        <f>IF($J32="","",Informationen!B$15)</f>
        <v/>
      </c>
      <c r="O32" s="67" t="str">
        <f>IF($J32="","",Informationen!B$17)</f>
        <v/>
      </c>
      <c r="P32" s="67" t="str">
        <f>IF($J32="","",Informationen!D$17)</f>
        <v/>
      </c>
    </row>
    <row r="33" spans="1:16" x14ac:dyDescent="0.25">
      <c r="A33" s="4">
        <v>29</v>
      </c>
      <c r="B33" s="5"/>
      <c r="C33" s="92" t="str">
        <f>IF(ISERROR(VLOOKUP($B33,Werte!$J$3:$K$33,2,FALSE)),"",VLOOKUP($B33,Werte!$J$3:$K$33,2,FALSE))</f>
        <v/>
      </c>
      <c r="D33" s="93" t="str">
        <f t="shared" si="0"/>
        <v>!</v>
      </c>
      <c r="E33" s="13"/>
      <c r="F33" s="13"/>
      <c r="G33" s="10"/>
      <c r="H33" s="10"/>
      <c r="I33" s="10"/>
      <c r="J33" s="7" t="str">
        <f>IF(B33="","",IF(Informationen!D$13="","Keine Rolle angegeben",Informationen!D$13))</f>
        <v/>
      </c>
      <c r="K33" s="25" t="str">
        <f>IF(J33="","",Informationen!C$12)</f>
        <v/>
      </c>
      <c r="L33" s="67" t="str">
        <f>IF($J33="","",Informationen!B$16)</f>
        <v/>
      </c>
      <c r="M33" s="67" t="str">
        <f>IF($J33="","",Informationen!D$15)</f>
        <v/>
      </c>
      <c r="N33" s="67" t="str">
        <f>IF($J33="","",Informationen!B$15)</f>
        <v/>
      </c>
      <c r="O33" s="67" t="str">
        <f>IF($J33="","",Informationen!B$17)</f>
        <v/>
      </c>
      <c r="P33" s="67" t="str">
        <f>IF($J33="","",Informationen!D$17)</f>
        <v/>
      </c>
    </row>
    <row r="34" spans="1:16" x14ac:dyDescent="0.25">
      <c r="A34" s="4">
        <v>30</v>
      </c>
      <c r="B34" s="5"/>
      <c r="C34" s="92" t="str">
        <f>IF(ISERROR(VLOOKUP($B34,Werte!$J$3:$K$33,2,FALSE)),"",VLOOKUP($B34,Werte!$J$3:$K$33,2,FALSE))</f>
        <v/>
      </c>
      <c r="D34" s="93" t="str">
        <f t="shared" si="0"/>
        <v>!</v>
      </c>
      <c r="E34" s="13"/>
      <c r="F34" s="13"/>
      <c r="G34" s="10"/>
      <c r="H34" s="10"/>
      <c r="I34" s="10"/>
      <c r="J34" s="7" t="str">
        <f>IF(B34="","",IF(Informationen!D$13="","Keine Rolle angegeben",Informationen!D$13))</f>
        <v/>
      </c>
      <c r="K34" s="25" t="str">
        <f>IF(J34="","",Informationen!C$12)</f>
        <v/>
      </c>
      <c r="L34" s="67" t="str">
        <f>IF($J34="","",Informationen!B$16)</f>
        <v/>
      </c>
      <c r="M34" s="67" t="str">
        <f>IF($J34="","",Informationen!D$15)</f>
        <v/>
      </c>
      <c r="N34" s="67" t="str">
        <f>IF($J34="","",Informationen!B$15)</f>
        <v/>
      </c>
      <c r="O34" s="67" t="str">
        <f>IF($J34="","",Informationen!B$17)</f>
        <v/>
      </c>
      <c r="P34" s="67" t="str">
        <f>IF($J34="","",Informationen!D$17)</f>
        <v/>
      </c>
    </row>
    <row r="35" spans="1:16" x14ac:dyDescent="0.25">
      <c r="A35" s="4">
        <v>31</v>
      </c>
      <c r="B35" s="5"/>
      <c r="C35" s="92" t="str">
        <f>IF(ISERROR(VLOOKUP($B35,Werte!$J$3:$K$33,2,FALSE)),"",VLOOKUP($B35,Werte!$J$3:$K$33,2,FALSE))</f>
        <v/>
      </c>
      <c r="D35" s="93" t="str">
        <f t="shared" si="0"/>
        <v>!</v>
      </c>
      <c r="E35" s="13"/>
      <c r="F35" s="13"/>
      <c r="G35" s="10"/>
      <c r="H35" s="10"/>
      <c r="I35" s="10"/>
      <c r="J35" s="7" t="str">
        <f>IF(B35="","",IF(Informationen!D$13="","Keine Rolle angegeben",Informationen!D$13))</f>
        <v/>
      </c>
      <c r="K35" s="25" t="str">
        <f>IF(J35="","",Informationen!C$12)</f>
        <v/>
      </c>
      <c r="L35" s="67" t="str">
        <f>IF($J35="","",Informationen!B$16)</f>
        <v/>
      </c>
      <c r="M35" s="67" t="str">
        <f>IF($J35="","",Informationen!D$15)</f>
        <v/>
      </c>
      <c r="N35" s="67" t="str">
        <f>IF($J35="","",Informationen!B$15)</f>
        <v/>
      </c>
      <c r="O35" s="67" t="str">
        <f>IF($J35="","",Informationen!B$17)</f>
        <v/>
      </c>
      <c r="P35" s="67" t="str">
        <f>IF($J35="","",Informationen!D$17)</f>
        <v/>
      </c>
    </row>
    <row r="36" spans="1:16" x14ac:dyDescent="0.25">
      <c r="A36" s="4">
        <v>32</v>
      </c>
      <c r="B36" s="5"/>
      <c r="C36" s="92" t="str">
        <f>IF(ISERROR(VLOOKUP($B36,Werte!$J$3:$K$33,2,FALSE)),"",VLOOKUP($B36,Werte!$J$3:$K$33,2,FALSE))</f>
        <v/>
      </c>
      <c r="D36" s="93" t="str">
        <f t="shared" si="0"/>
        <v>!</v>
      </c>
      <c r="E36" s="13"/>
      <c r="F36" s="13"/>
      <c r="G36" s="10"/>
      <c r="H36" s="10"/>
      <c r="I36" s="10"/>
      <c r="J36" s="7" t="str">
        <f>IF(B36="","",IF(Informationen!D$13="","Keine Rolle angegeben",Informationen!D$13))</f>
        <v/>
      </c>
      <c r="K36" s="25" t="str">
        <f>IF(J36="","",Informationen!C$12)</f>
        <v/>
      </c>
      <c r="L36" s="67" t="str">
        <f>IF($J36="","",Informationen!B$16)</f>
        <v/>
      </c>
      <c r="M36" s="67" t="str">
        <f>IF($J36="","",Informationen!D$15)</f>
        <v/>
      </c>
      <c r="N36" s="67" t="str">
        <f>IF($J36="","",Informationen!B$15)</f>
        <v/>
      </c>
      <c r="O36" s="67" t="str">
        <f>IF($J36="","",Informationen!B$17)</f>
        <v/>
      </c>
      <c r="P36" s="67" t="str">
        <f>IF($J36="","",Informationen!D$17)</f>
        <v/>
      </c>
    </row>
    <row r="37" spans="1:16" x14ac:dyDescent="0.25">
      <c r="A37" s="4">
        <v>33</v>
      </c>
      <c r="B37" s="5"/>
      <c r="C37" s="92" t="str">
        <f>IF(ISERROR(VLOOKUP($B37,Werte!$J$3:$K$33,2,FALSE)),"",VLOOKUP($B37,Werte!$J$3:$K$33,2,FALSE))</f>
        <v/>
      </c>
      <c r="D37" s="93" t="str">
        <f t="shared" si="0"/>
        <v>!</v>
      </c>
      <c r="E37" s="13"/>
      <c r="F37" s="13"/>
      <c r="G37" s="10"/>
      <c r="H37" s="10"/>
      <c r="I37" s="10"/>
      <c r="J37" s="7" t="str">
        <f>IF(B37="","",IF(Informationen!D$13="","Keine Rolle angegeben",Informationen!D$13))</f>
        <v/>
      </c>
      <c r="K37" s="25" t="str">
        <f>IF(J37="","",Informationen!C$12)</f>
        <v/>
      </c>
      <c r="L37" s="67" t="str">
        <f>IF($J37="","",Informationen!B$16)</f>
        <v/>
      </c>
      <c r="M37" s="67" t="str">
        <f>IF($J37="","",Informationen!D$15)</f>
        <v/>
      </c>
      <c r="N37" s="67" t="str">
        <f>IF($J37="","",Informationen!B$15)</f>
        <v/>
      </c>
      <c r="O37" s="67" t="str">
        <f>IF($J37="","",Informationen!B$17)</f>
        <v/>
      </c>
      <c r="P37" s="67" t="str">
        <f>IF($J37="","",Informationen!D$17)</f>
        <v/>
      </c>
    </row>
    <row r="38" spans="1:16" x14ac:dyDescent="0.25">
      <c r="A38" s="4">
        <v>34</v>
      </c>
      <c r="B38" s="5"/>
      <c r="C38" s="92" t="str">
        <f>IF(ISERROR(VLOOKUP($B38,Werte!$J$3:$K$33,2,FALSE)),"",VLOOKUP($B38,Werte!$J$3:$K$33,2,FALSE))</f>
        <v/>
      </c>
      <c r="D38" s="93" t="str">
        <f t="shared" si="0"/>
        <v>!</v>
      </c>
      <c r="E38" s="13"/>
      <c r="F38" s="13"/>
      <c r="G38" s="10"/>
      <c r="H38" s="10"/>
      <c r="I38" s="10"/>
      <c r="J38" s="7" t="str">
        <f>IF(B38="","",IF(Informationen!D$13="","Keine Rolle angegeben",Informationen!D$13))</f>
        <v/>
      </c>
      <c r="K38" s="25" t="str">
        <f>IF(J38="","",Informationen!C$12)</f>
        <v/>
      </c>
      <c r="L38" s="67" t="str">
        <f>IF($J38="","",Informationen!B$16)</f>
        <v/>
      </c>
      <c r="M38" s="67" t="str">
        <f>IF($J38="","",Informationen!D$15)</f>
        <v/>
      </c>
      <c r="N38" s="67" t="str">
        <f>IF($J38="","",Informationen!B$15)</f>
        <v/>
      </c>
      <c r="O38" s="67" t="str">
        <f>IF($J38="","",Informationen!B$17)</f>
        <v/>
      </c>
      <c r="P38" s="67" t="str">
        <f>IF($J38="","",Informationen!D$17)</f>
        <v/>
      </c>
    </row>
    <row r="39" spans="1:16" x14ac:dyDescent="0.25">
      <c r="A39" s="4">
        <v>35</v>
      </c>
      <c r="B39" s="5"/>
      <c r="C39" s="92" t="str">
        <f>IF(ISERROR(VLOOKUP($B39,Werte!$J$3:$K$33,2,FALSE)),"",VLOOKUP($B39,Werte!$J$3:$K$33,2,FALSE))</f>
        <v/>
      </c>
      <c r="D39" s="93" t="str">
        <f t="shared" si="0"/>
        <v>!</v>
      </c>
      <c r="E39" s="13"/>
      <c r="F39" s="13"/>
      <c r="G39" s="10"/>
      <c r="H39" s="10"/>
      <c r="I39" s="10"/>
      <c r="J39" s="7" t="str">
        <f>IF(B39="","",IF(Informationen!D$13="","Keine Rolle angegeben",Informationen!D$13))</f>
        <v/>
      </c>
      <c r="K39" s="25" t="str">
        <f>IF(J39="","",Informationen!C$12)</f>
        <v/>
      </c>
      <c r="L39" s="67" t="str">
        <f>IF($J39="","",Informationen!B$16)</f>
        <v/>
      </c>
      <c r="M39" s="67" t="str">
        <f>IF($J39="","",Informationen!D$15)</f>
        <v/>
      </c>
      <c r="N39" s="67" t="str">
        <f>IF($J39="","",Informationen!B$15)</f>
        <v/>
      </c>
      <c r="O39" s="67" t="str">
        <f>IF($J39="","",Informationen!B$17)</f>
        <v/>
      </c>
      <c r="P39" s="67" t="str">
        <f>IF($J39="","",Informationen!D$17)</f>
        <v/>
      </c>
    </row>
    <row r="40" spans="1:16" x14ac:dyDescent="0.25">
      <c r="A40" s="4">
        <v>36</v>
      </c>
      <c r="B40" s="5"/>
      <c r="C40" s="92" t="str">
        <f>IF(ISERROR(VLOOKUP($B40,Werte!$J$3:$K$33,2,FALSE)),"",VLOOKUP($B40,Werte!$J$3:$K$33,2,FALSE))</f>
        <v/>
      </c>
      <c r="D40" s="93" t="str">
        <f t="shared" si="0"/>
        <v>!</v>
      </c>
      <c r="E40" s="13"/>
      <c r="F40" s="13"/>
      <c r="G40" s="10"/>
      <c r="H40" s="10"/>
      <c r="I40" s="10"/>
      <c r="J40" s="7" t="str">
        <f>IF(B40="","",IF(Informationen!D$13="","Keine Rolle angegeben",Informationen!D$13))</f>
        <v/>
      </c>
      <c r="K40" s="25" t="str">
        <f>IF(J40="","",Informationen!C$12)</f>
        <v/>
      </c>
      <c r="L40" s="67" t="str">
        <f>IF($J40="","",Informationen!B$16)</f>
        <v/>
      </c>
      <c r="M40" s="67" t="str">
        <f>IF($J40="","",Informationen!D$15)</f>
        <v/>
      </c>
      <c r="N40" s="67" t="str">
        <f>IF($J40="","",Informationen!B$15)</f>
        <v/>
      </c>
      <c r="O40" s="67" t="str">
        <f>IF($J40="","",Informationen!B$17)</f>
        <v/>
      </c>
      <c r="P40" s="67" t="str">
        <f>IF($J40="","",Informationen!D$17)</f>
        <v/>
      </c>
    </row>
    <row r="41" spans="1:16" x14ac:dyDescent="0.25">
      <c r="A41" s="4">
        <v>37</v>
      </c>
      <c r="B41" s="5"/>
      <c r="C41" s="92" t="str">
        <f>IF(ISERROR(VLOOKUP($B41,Werte!$J$3:$K$33,2,FALSE)),"",VLOOKUP($B41,Werte!$J$3:$K$33,2,FALSE))</f>
        <v/>
      </c>
      <c r="D41" s="93" t="str">
        <f t="shared" si="0"/>
        <v>!</v>
      </c>
      <c r="E41" s="13"/>
      <c r="F41" s="13"/>
      <c r="G41" s="10"/>
      <c r="H41" s="10"/>
      <c r="I41" s="10"/>
      <c r="J41" s="7" t="str">
        <f>IF(B41="","",IF(Informationen!D$13="","Keine Rolle angegeben",Informationen!D$13))</f>
        <v/>
      </c>
      <c r="K41" s="25" t="str">
        <f>IF(J41="","",Informationen!C$12)</f>
        <v/>
      </c>
      <c r="L41" s="67" t="str">
        <f>IF($J41="","",Informationen!B$16)</f>
        <v/>
      </c>
      <c r="M41" s="67" t="str">
        <f>IF($J41="","",Informationen!D$15)</f>
        <v/>
      </c>
      <c r="N41" s="67" t="str">
        <f>IF($J41="","",Informationen!B$15)</f>
        <v/>
      </c>
      <c r="O41" s="67" t="str">
        <f>IF($J41="","",Informationen!B$17)</f>
        <v/>
      </c>
      <c r="P41" s="67" t="str">
        <f>IF($J41="","",Informationen!D$17)</f>
        <v/>
      </c>
    </row>
    <row r="42" spans="1:16" x14ac:dyDescent="0.25">
      <c r="A42" s="4">
        <v>38</v>
      </c>
      <c r="B42" s="5"/>
      <c r="C42" s="92" t="str">
        <f>IF(ISERROR(VLOOKUP($B42,Werte!$J$3:$K$33,2,FALSE)),"",VLOOKUP($B42,Werte!$J$3:$K$33,2,FALSE))</f>
        <v/>
      </c>
      <c r="D42" s="93" t="str">
        <f t="shared" si="0"/>
        <v>!</v>
      </c>
      <c r="E42" s="13"/>
      <c r="F42" s="13"/>
      <c r="G42" s="10"/>
      <c r="H42" s="10"/>
      <c r="I42" s="10"/>
      <c r="J42" s="7" t="str">
        <f>IF(B42="","",IF(Informationen!D$13="","Keine Rolle angegeben",Informationen!D$13))</f>
        <v/>
      </c>
      <c r="K42" s="25" t="str">
        <f>IF(J42="","",Informationen!C$12)</f>
        <v/>
      </c>
      <c r="L42" s="67" t="str">
        <f>IF($J42="","",Informationen!B$16)</f>
        <v/>
      </c>
      <c r="M42" s="67" t="str">
        <f>IF($J42="","",Informationen!D$15)</f>
        <v/>
      </c>
      <c r="N42" s="67" t="str">
        <f>IF($J42="","",Informationen!B$15)</f>
        <v/>
      </c>
      <c r="O42" s="67" t="str">
        <f>IF($J42="","",Informationen!B$17)</f>
        <v/>
      </c>
      <c r="P42" s="67" t="str">
        <f>IF($J42="","",Informationen!D$17)</f>
        <v/>
      </c>
    </row>
    <row r="43" spans="1:16" x14ac:dyDescent="0.25">
      <c r="A43" s="4">
        <v>39</v>
      </c>
      <c r="B43" s="5"/>
      <c r="C43" s="92" t="str">
        <f>IF(ISERROR(VLOOKUP($B43,Werte!$J$3:$K$33,2,FALSE)),"",VLOOKUP($B43,Werte!$J$3:$K$33,2,FALSE))</f>
        <v/>
      </c>
      <c r="D43" s="93" t="str">
        <f t="shared" si="0"/>
        <v>!</v>
      </c>
      <c r="E43" s="13"/>
      <c r="F43" s="13"/>
      <c r="G43" s="10"/>
      <c r="H43" s="10"/>
      <c r="I43" s="10"/>
      <c r="J43" s="7" t="str">
        <f>IF(B43="","",IF(Informationen!D$13="","Keine Rolle angegeben",Informationen!D$13))</f>
        <v/>
      </c>
      <c r="K43" s="25" t="str">
        <f>IF(J43="","",Informationen!C$12)</f>
        <v/>
      </c>
      <c r="L43" s="67" t="str">
        <f>IF($J43="","",Informationen!B$16)</f>
        <v/>
      </c>
      <c r="M43" s="67" t="str">
        <f>IF($J43="","",Informationen!D$15)</f>
        <v/>
      </c>
      <c r="N43" s="67" t="str">
        <f>IF($J43="","",Informationen!B$15)</f>
        <v/>
      </c>
      <c r="O43" s="67" t="str">
        <f>IF($J43="","",Informationen!B$17)</f>
        <v/>
      </c>
      <c r="P43" s="67" t="str">
        <f>IF($J43="","",Informationen!D$17)</f>
        <v/>
      </c>
    </row>
    <row r="44" spans="1:16" x14ac:dyDescent="0.25">
      <c r="A44" s="4">
        <v>40</v>
      </c>
      <c r="B44" s="5"/>
      <c r="C44" s="92" t="str">
        <f>IF(ISERROR(VLOOKUP($B44,Werte!$J$3:$K$33,2,FALSE)),"",VLOOKUP($B44,Werte!$J$3:$K$33,2,FALSE))</f>
        <v/>
      </c>
      <c r="D44" s="93" t="str">
        <f t="shared" si="0"/>
        <v>!</v>
      </c>
      <c r="E44" s="13"/>
      <c r="F44" s="13"/>
      <c r="G44" s="10"/>
      <c r="H44" s="10"/>
      <c r="I44" s="10"/>
      <c r="J44" s="7" t="str">
        <f>IF(B44="","",IF(Informationen!D$13="","Keine Rolle angegeben",Informationen!D$13))</f>
        <v/>
      </c>
      <c r="K44" s="25" t="str">
        <f>IF(J44="","",Informationen!C$12)</f>
        <v/>
      </c>
      <c r="L44" s="67" t="str">
        <f>IF($J44="","",Informationen!B$16)</f>
        <v/>
      </c>
      <c r="M44" s="67" t="str">
        <f>IF($J44="","",Informationen!D$15)</f>
        <v/>
      </c>
      <c r="N44" s="67" t="str">
        <f>IF($J44="","",Informationen!B$15)</f>
        <v/>
      </c>
      <c r="O44" s="67" t="str">
        <f>IF($J44="","",Informationen!B$17)</f>
        <v/>
      </c>
      <c r="P44" s="67" t="str">
        <f>IF($J44="","",Informationen!D$17)</f>
        <v/>
      </c>
    </row>
    <row r="45" spans="1:16" x14ac:dyDescent="0.25">
      <c r="A45" s="4">
        <v>41</v>
      </c>
      <c r="B45" s="5"/>
      <c r="C45" s="92" t="str">
        <f>IF(ISERROR(VLOOKUP($B45,Werte!$J$3:$K$33,2,FALSE)),"",VLOOKUP($B45,Werte!$J$3:$K$33,2,FALSE))</f>
        <v/>
      </c>
      <c r="D45" s="93" t="str">
        <f t="shared" si="0"/>
        <v>!</v>
      </c>
      <c r="E45" s="13"/>
      <c r="F45" s="13"/>
      <c r="G45" s="10"/>
      <c r="H45" s="10"/>
      <c r="I45" s="10"/>
      <c r="J45" s="7" t="str">
        <f>IF(B45="","",IF(Informationen!D$13="","Keine Rolle angegeben",Informationen!D$13))</f>
        <v/>
      </c>
      <c r="K45" s="25" t="str">
        <f>IF(J45="","",Informationen!C$12)</f>
        <v/>
      </c>
      <c r="L45" s="67" t="str">
        <f>IF($J45="","",Informationen!B$16)</f>
        <v/>
      </c>
      <c r="M45" s="67" t="str">
        <f>IF($J45="","",Informationen!D$15)</f>
        <v/>
      </c>
      <c r="N45" s="67" t="str">
        <f>IF($J45="","",Informationen!B$15)</f>
        <v/>
      </c>
      <c r="O45" s="67" t="str">
        <f>IF($J45="","",Informationen!B$17)</f>
        <v/>
      </c>
      <c r="P45" s="67" t="str">
        <f>IF($J45="","",Informationen!D$17)</f>
        <v/>
      </c>
    </row>
    <row r="46" spans="1:16" x14ac:dyDescent="0.25">
      <c r="A46" s="4">
        <v>42</v>
      </c>
      <c r="B46" s="5"/>
      <c r="C46" s="92" t="str">
        <f>IF(ISERROR(VLOOKUP($B46,Werte!$J$3:$K$33,2,FALSE)),"",VLOOKUP($B46,Werte!$J$3:$K$33,2,FALSE))</f>
        <v/>
      </c>
      <c r="D46" s="93" t="str">
        <f t="shared" si="0"/>
        <v>!</v>
      </c>
      <c r="E46" s="13"/>
      <c r="F46" s="13"/>
      <c r="G46" s="10"/>
      <c r="H46" s="10"/>
      <c r="I46" s="10"/>
      <c r="J46" s="7" t="str">
        <f>IF(B46="","",IF(Informationen!D$13="","Keine Rolle angegeben",Informationen!D$13))</f>
        <v/>
      </c>
      <c r="K46" s="25" t="str">
        <f>IF(J46="","",Informationen!C$12)</f>
        <v/>
      </c>
      <c r="L46" s="67" t="str">
        <f>IF($J46="","",Informationen!B$16)</f>
        <v/>
      </c>
      <c r="M46" s="67" t="str">
        <f>IF($J46="","",Informationen!D$15)</f>
        <v/>
      </c>
      <c r="N46" s="67" t="str">
        <f>IF($J46="","",Informationen!B$15)</f>
        <v/>
      </c>
      <c r="O46" s="67" t="str">
        <f>IF($J46="","",Informationen!B$17)</f>
        <v/>
      </c>
      <c r="P46" s="67" t="str">
        <f>IF($J46="","",Informationen!D$17)</f>
        <v/>
      </c>
    </row>
    <row r="47" spans="1:16" x14ac:dyDescent="0.25">
      <c r="A47" s="4">
        <v>43</v>
      </c>
      <c r="B47" s="5"/>
      <c r="C47" s="92" t="str">
        <f>IF(ISERROR(VLOOKUP($B47,Werte!$J$3:$K$33,2,FALSE)),"",VLOOKUP($B47,Werte!$J$3:$K$33,2,FALSE))</f>
        <v/>
      </c>
      <c r="D47" s="93" t="str">
        <f t="shared" si="0"/>
        <v>!</v>
      </c>
      <c r="E47" s="13"/>
      <c r="F47" s="13"/>
      <c r="G47" s="10"/>
      <c r="H47" s="10"/>
      <c r="I47" s="10"/>
      <c r="J47" s="7" t="str">
        <f>IF(B47="","",IF(Informationen!D$13="","Keine Rolle angegeben",Informationen!D$13))</f>
        <v/>
      </c>
      <c r="K47" s="25" t="str">
        <f>IF(J47="","",Informationen!C$12)</f>
        <v/>
      </c>
      <c r="L47" s="67" t="str">
        <f>IF($J47="","",Informationen!B$16)</f>
        <v/>
      </c>
      <c r="M47" s="67" t="str">
        <f>IF($J47="","",Informationen!D$15)</f>
        <v/>
      </c>
      <c r="N47" s="67" t="str">
        <f>IF($J47="","",Informationen!B$15)</f>
        <v/>
      </c>
      <c r="O47" s="67" t="str">
        <f>IF($J47="","",Informationen!B$17)</f>
        <v/>
      </c>
      <c r="P47" s="67" t="str">
        <f>IF($J47="","",Informationen!D$17)</f>
        <v/>
      </c>
    </row>
    <row r="48" spans="1:16" x14ac:dyDescent="0.25">
      <c r="A48" s="4">
        <v>44</v>
      </c>
      <c r="B48" s="5"/>
      <c r="C48" s="92" t="str">
        <f>IF(ISERROR(VLOOKUP($B48,Werte!$J$3:$K$33,2,FALSE)),"",VLOOKUP($B48,Werte!$J$3:$K$33,2,FALSE))</f>
        <v/>
      </c>
      <c r="D48" s="93" t="str">
        <f t="shared" si="0"/>
        <v>!</v>
      </c>
      <c r="E48" s="13"/>
      <c r="F48" s="13"/>
      <c r="G48" s="10"/>
      <c r="H48" s="10"/>
      <c r="I48" s="10"/>
      <c r="J48" s="7" t="str">
        <f>IF(B48="","",IF(Informationen!D$13="","Keine Rolle angegeben",Informationen!D$13))</f>
        <v/>
      </c>
      <c r="K48" s="25" t="str">
        <f>IF(J48="","",Informationen!C$12)</f>
        <v/>
      </c>
      <c r="L48" s="67" t="str">
        <f>IF($J48="","",Informationen!B$16)</f>
        <v/>
      </c>
      <c r="M48" s="67" t="str">
        <f>IF($J48="","",Informationen!D$15)</f>
        <v/>
      </c>
      <c r="N48" s="67" t="str">
        <f>IF($J48="","",Informationen!B$15)</f>
        <v/>
      </c>
      <c r="O48" s="67" t="str">
        <f>IF($J48="","",Informationen!B$17)</f>
        <v/>
      </c>
      <c r="P48" s="67" t="str">
        <f>IF($J48="","",Informationen!D$17)</f>
        <v/>
      </c>
    </row>
    <row r="49" spans="1:16" x14ac:dyDescent="0.25">
      <c r="A49" s="4">
        <v>45</v>
      </c>
      <c r="B49" s="5"/>
      <c r="C49" s="92" t="str">
        <f>IF(ISERROR(VLOOKUP($B49,Werte!$J$3:$K$33,2,FALSE)),"",VLOOKUP($B49,Werte!$J$3:$K$33,2,FALSE))</f>
        <v/>
      </c>
      <c r="D49" s="93" t="str">
        <f t="shared" si="0"/>
        <v>!</v>
      </c>
      <c r="E49" s="13"/>
      <c r="F49" s="13"/>
      <c r="G49" s="10"/>
      <c r="H49" s="10"/>
      <c r="I49" s="10"/>
      <c r="J49" s="7" t="str">
        <f>IF(B49="","",IF(Informationen!D$13="","Keine Rolle angegeben",Informationen!D$13))</f>
        <v/>
      </c>
      <c r="K49" s="25" t="str">
        <f>IF(J49="","",Informationen!C$12)</f>
        <v/>
      </c>
      <c r="L49" s="67" t="str">
        <f>IF($J49="","",Informationen!B$16)</f>
        <v/>
      </c>
      <c r="M49" s="67" t="str">
        <f>IF($J49="","",Informationen!D$15)</f>
        <v/>
      </c>
      <c r="N49" s="67" t="str">
        <f>IF($J49="","",Informationen!B$15)</f>
        <v/>
      </c>
      <c r="O49" s="67" t="str">
        <f>IF($J49="","",Informationen!B$17)</f>
        <v/>
      </c>
      <c r="P49" s="67" t="str">
        <f>IF($J49="","",Informationen!D$17)</f>
        <v/>
      </c>
    </row>
    <row r="50" spans="1:16" x14ac:dyDescent="0.25">
      <c r="A50" s="4">
        <v>46</v>
      </c>
      <c r="B50" s="5"/>
      <c r="C50" s="92" t="str">
        <f>IF(ISERROR(VLOOKUP($B50,Werte!$J$3:$K$33,2,FALSE)),"",VLOOKUP($B50,Werte!$J$3:$K$33,2,FALSE))</f>
        <v/>
      </c>
      <c r="D50" s="93" t="str">
        <f t="shared" si="0"/>
        <v>!</v>
      </c>
      <c r="E50" s="13"/>
      <c r="F50" s="13"/>
      <c r="G50" s="10"/>
      <c r="H50" s="10"/>
      <c r="I50" s="10"/>
      <c r="J50" s="7" t="str">
        <f>IF(B50="","",IF(Informationen!D$13="","Keine Rolle angegeben",Informationen!D$13))</f>
        <v/>
      </c>
      <c r="K50" s="25" t="str">
        <f>IF(J50="","",Informationen!C$12)</f>
        <v/>
      </c>
      <c r="L50" s="67" t="str">
        <f>IF($J50="","",Informationen!B$16)</f>
        <v/>
      </c>
      <c r="M50" s="67" t="str">
        <f>IF($J50="","",Informationen!D$15)</f>
        <v/>
      </c>
      <c r="N50" s="67" t="str">
        <f>IF($J50="","",Informationen!B$15)</f>
        <v/>
      </c>
      <c r="O50" s="67" t="str">
        <f>IF($J50="","",Informationen!B$17)</f>
        <v/>
      </c>
      <c r="P50" s="67" t="str">
        <f>IF($J50="","",Informationen!D$17)</f>
        <v/>
      </c>
    </row>
    <row r="51" spans="1:16" x14ac:dyDescent="0.25">
      <c r="A51" s="4">
        <v>47</v>
      </c>
      <c r="B51" s="5"/>
      <c r="C51" s="92" t="str">
        <f>IF(ISERROR(VLOOKUP($B51,Werte!$J$3:$K$33,2,FALSE)),"",VLOOKUP($B51,Werte!$J$3:$K$33,2,FALSE))</f>
        <v/>
      </c>
      <c r="D51" s="93" t="str">
        <f t="shared" si="0"/>
        <v>!</v>
      </c>
      <c r="E51" s="13"/>
      <c r="F51" s="13"/>
      <c r="G51" s="10"/>
      <c r="H51" s="10"/>
      <c r="I51" s="10"/>
      <c r="J51" s="7" t="str">
        <f>IF(B51="","",IF(Informationen!D$13="","Keine Rolle angegeben",Informationen!D$13))</f>
        <v/>
      </c>
      <c r="K51" s="25" t="str">
        <f>IF(J51="","",Informationen!C$12)</f>
        <v/>
      </c>
      <c r="L51" s="67" t="str">
        <f>IF($J51="","",Informationen!B$16)</f>
        <v/>
      </c>
      <c r="M51" s="67" t="str">
        <f>IF($J51="","",Informationen!D$15)</f>
        <v/>
      </c>
      <c r="N51" s="67" t="str">
        <f>IF($J51="","",Informationen!B$15)</f>
        <v/>
      </c>
      <c r="O51" s="67" t="str">
        <f>IF($J51="","",Informationen!B$17)</f>
        <v/>
      </c>
      <c r="P51" s="67" t="str">
        <f>IF($J51="","",Informationen!D$17)</f>
        <v/>
      </c>
    </row>
    <row r="52" spans="1:16" x14ac:dyDescent="0.25">
      <c r="A52" s="4">
        <v>48</v>
      </c>
      <c r="B52" s="5"/>
      <c r="C52" s="92" t="str">
        <f>IF(ISERROR(VLOOKUP($B52,Werte!$J$3:$K$33,2,FALSE)),"",VLOOKUP($B52,Werte!$J$3:$K$33,2,FALSE))</f>
        <v/>
      </c>
      <c r="D52" s="93" t="str">
        <f t="shared" si="0"/>
        <v>!</v>
      </c>
      <c r="E52" s="13"/>
      <c r="F52" s="13"/>
      <c r="G52" s="10"/>
      <c r="H52" s="10"/>
      <c r="I52" s="10"/>
      <c r="J52" s="7" t="str">
        <f>IF(B52="","",IF(Informationen!D$13="","Keine Rolle angegeben",Informationen!D$13))</f>
        <v/>
      </c>
      <c r="K52" s="25" t="str">
        <f>IF(J52="","",Informationen!C$12)</f>
        <v/>
      </c>
      <c r="L52" s="67" t="str">
        <f>IF($J52="","",Informationen!B$16)</f>
        <v/>
      </c>
      <c r="M52" s="67" t="str">
        <f>IF($J52="","",Informationen!D$15)</f>
        <v/>
      </c>
      <c r="N52" s="67" t="str">
        <f>IF($J52="","",Informationen!B$15)</f>
        <v/>
      </c>
      <c r="O52" s="67" t="str">
        <f>IF($J52="","",Informationen!B$17)</f>
        <v/>
      </c>
      <c r="P52" s="67" t="str">
        <f>IF($J52="","",Informationen!D$17)</f>
        <v/>
      </c>
    </row>
    <row r="53" spans="1:16" x14ac:dyDescent="0.25">
      <c r="A53" s="4">
        <v>49</v>
      </c>
      <c r="B53" s="5"/>
      <c r="C53" s="92" t="str">
        <f>IF(ISERROR(VLOOKUP($B53,Werte!$J$3:$K$33,2,FALSE)),"",VLOOKUP($B53,Werte!$J$3:$K$33,2,FALSE))</f>
        <v/>
      </c>
      <c r="D53" s="93" t="str">
        <f t="shared" si="0"/>
        <v>!</v>
      </c>
      <c r="E53" s="13"/>
      <c r="F53" s="13"/>
      <c r="G53" s="10"/>
      <c r="H53" s="10"/>
      <c r="I53" s="10"/>
      <c r="J53" s="7" t="str">
        <f>IF(B53="","",IF(Informationen!D$13="","Keine Rolle angegeben",Informationen!D$13))</f>
        <v/>
      </c>
      <c r="K53" s="25" t="str">
        <f>IF(J53="","",Informationen!C$12)</f>
        <v/>
      </c>
      <c r="L53" s="67" t="str">
        <f>IF($J53="","",Informationen!B$16)</f>
        <v/>
      </c>
      <c r="M53" s="67" t="str">
        <f>IF($J53="","",Informationen!D$15)</f>
        <v/>
      </c>
      <c r="N53" s="67" t="str">
        <f>IF($J53="","",Informationen!B$15)</f>
        <v/>
      </c>
      <c r="O53" s="67" t="str">
        <f>IF($J53="","",Informationen!B$17)</f>
        <v/>
      </c>
      <c r="P53" s="67" t="str">
        <f>IF($J53="","",Informationen!D$17)</f>
        <v/>
      </c>
    </row>
    <row r="54" spans="1:16" x14ac:dyDescent="0.25">
      <c r="A54" s="4">
        <v>50</v>
      </c>
      <c r="B54" s="5"/>
      <c r="C54" s="92" t="str">
        <f>IF(ISERROR(VLOOKUP($B54,Werte!$J$3:$K$33,2,FALSE)),"",VLOOKUP($B54,Werte!$J$3:$K$33,2,FALSE))</f>
        <v/>
      </c>
      <c r="D54" s="93" t="str">
        <f t="shared" si="0"/>
        <v>!</v>
      </c>
      <c r="E54" s="13"/>
      <c r="F54" s="13"/>
      <c r="G54" s="10"/>
      <c r="H54" s="10"/>
      <c r="I54" s="10"/>
      <c r="J54" s="7" t="str">
        <f>IF(B54="","",IF(Informationen!D$13="","Keine Rolle angegeben",Informationen!D$13))</f>
        <v/>
      </c>
      <c r="K54" s="25" t="str">
        <f>IF(J54="","",Informationen!C$12)</f>
        <v/>
      </c>
      <c r="L54" s="67" t="str">
        <f>IF($J54="","",Informationen!B$16)</f>
        <v/>
      </c>
      <c r="M54" s="67" t="str">
        <f>IF($J54="","",Informationen!D$15)</f>
        <v/>
      </c>
      <c r="N54" s="67" t="str">
        <f>IF($J54="","",Informationen!B$15)</f>
        <v/>
      </c>
      <c r="O54" s="67" t="str">
        <f>IF($J54="","",Informationen!B$17)</f>
        <v/>
      </c>
      <c r="P54" s="67" t="str">
        <f>IF($J54="","",Informationen!D$17)</f>
        <v/>
      </c>
    </row>
    <row r="55" spans="1:16" x14ac:dyDescent="0.25">
      <c r="A55" s="4">
        <v>51</v>
      </c>
      <c r="B55" s="5"/>
      <c r="C55" s="92" t="str">
        <f>IF(ISERROR(VLOOKUP($B55,Werte!$J$3:$K$33,2,FALSE)),"",VLOOKUP($B55,Werte!$J$3:$K$33,2,FALSE))</f>
        <v/>
      </c>
      <c r="D55" s="93" t="str">
        <f t="shared" si="0"/>
        <v>!</v>
      </c>
      <c r="E55" s="13"/>
      <c r="F55" s="13"/>
      <c r="G55" s="10"/>
      <c r="H55" s="10"/>
      <c r="I55" s="10"/>
      <c r="J55" s="7" t="str">
        <f>IF(B55="","",IF(Informationen!D$13="","Keine Rolle angegeben",Informationen!D$13))</f>
        <v/>
      </c>
      <c r="K55" s="25" t="str">
        <f>IF(J55="","",Informationen!C$12)</f>
        <v/>
      </c>
      <c r="L55" s="67" t="str">
        <f>IF($J55="","",Informationen!B$16)</f>
        <v/>
      </c>
      <c r="M55" s="67" t="str">
        <f>IF($J55="","",Informationen!D$15)</f>
        <v/>
      </c>
      <c r="N55" s="67" t="str">
        <f>IF($J55="","",Informationen!B$15)</f>
        <v/>
      </c>
      <c r="O55" s="67" t="str">
        <f>IF($J55="","",Informationen!B$17)</f>
        <v/>
      </c>
      <c r="P55" s="67" t="str">
        <f>IF($J55="","",Informationen!D$17)</f>
        <v/>
      </c>
    </row>
    <row r="56" spans="1:16" x14ac:dyDescent="0.25">
      <c r="A56" s="4">
        <v>52</v>
      </c>
      <c r="B56" s="5"/>
      <c r="C56" s="92" t="str">
        <f>IF(ISERROR(VLOOKUP($B56,Werte!$J$3:$K$33,2,FALSE)),"",VLOOKUP($B56,Werte!$J$3:$K$33,2,FALSE))</f>
        <v/>
      </c>
      <c r="D56" s="93" t="str">
        <f t="shared" si="0"/>
        <v>!</v>
      </c>
      <c r="E56" s="13"/>
      <c r="F56" s="13"/>
      <c r="G56" s="10"/>
      <c r="H56" s="10"/>
      <c r="I56" s="10"/>
      <c r="J56" s="7" t="str">
        <f>IF(B56="","",IF(Informationen!D$13="","Keine Rolle angegeben",Informationen!D$13))</f>
        <v/>
      </c>
      <c r="K56" s="25" t="str">
        <f>IF(J56="","",Informationen!C$12)</f>
        <v/>
      </c>
      <c r="L56" s="67" t="str">
        <f>IF($J56="","",Informationen!B$16)</f>
        <v/>
      </c>
      <c r="M56" s="67" t="str">
        <f>IF($J56="","",Informationen!D$15)</f>
        <v/>
      </c>
      <c r="N56" s="67" t="str">
        <f>IF($J56="","",Informationen!B$15)</f>
        <v/>
      </c>
      <c r="O56" s="67" t="str">
        <f>IF($J56="","",Informationen!B$17)</f>
        <v/>
      </c>
      <c r="P56" s="67" t="str">
        <f>IF($J56="","",Informationen!D$17)</f>
        <v/>
      </c>
    </row>
    <row r="57" spans="1:16" x14ac:dyDescent="0.25">
      <c r="A57" s="4">
        <v>53</v>
      </c>
      <c r="B57" s="5"/>
      <c r="C57" s="92" t="str">
        <f>IF(ISERROR(VLOOKUP($B57,Werte!$J$3:$K$33,2,FALSE)),"",VLOOKUP($B57,Werte!$J$3:$K$33,2,FALSE))</f>
        <v/>
      </c>
      <c r="D57" s="93" t="str">
        <f t="shared" si="0"/>
        <v>!</v>
      </c>
      <c r="E57" s="13"/>
      <c r="F57" s="13"/>
      <c r="G57" s="10"/>
      <c r="H57" s="10"/>
      <c r="I57" s="10"/>
      <c r="J57" s="7" t="str">
        <f>IF(B57="","",IF(Informationen!D$13="","Keine Rolle angegeben",Informationen!D$13))</f>
        <v/>
      </c>
      <c r="K57" s="25" t="str">
        <f>IF(J57="","",Informationen!C$12)</f>
        <v/>
      </c>
      <c r="L57" s="67" t="str">
        <f>IF($J57="","",Informationen!B$16)</f>
        <v/>
      </c>
      <c r="M57" s="67" t="str">
        <f>IF($J57="","",Informationen!D$15)</f>
        <v/>
      </c>
      <c r="N57" s="67" t="str">
        <f>IF($J57="","",Informationen!B$15)</f>
        <v/>
      </c>
      <c r="O57" s="67" t="str">
        <f>IF($J57="","",Informationen!B$17)</f>
        <v/>
      </c>
      <c r="P57" s="67" t="str">
        <f>IF($J57="","",Informationen!D$17)</f>
        <v/>
      </c>
    </row>
    <row r="58" spans="1:16" x14ac:dyDescent="0.25">
      <c r="A58" s="4">
        <v>54</v>
      </c>
      <c r="B58" s="5"/>
      <c r="C58" s="92" t="str">
        <f>IF(ISERROR(VLOOKUP($B58,Werte!$J$3:$K$33,2,FALSE)),"",VLOOKUP($B58,Werte!$J$3:$K$33,2,FALSE))</f>
        <v/>
      </c>
      <c r="D58" s="93" t="str">
        <f t="shared" si="0"/>
        <v>!</v>
      </c>
      <c r="E58" s="13"/>
      <c r="F58" s="13"/>
      <c r="G58" s="10"/>
      <c r="H58" s="10"/>
      <c r="I58" s="10"/>
      <c r="J58" s="7" t="str">
        <f>IF(B58="","",IF(Informationen!D$13="","Keine Rolle angegeben",Informationen!D$13))</f>
        <v/>
      </c>
      <c r="K58" s="25" t="str">
        <f>IF(J58="","",Informationen!C$12)</f>
        <v/>
      </c>
      <c r="L58" s="67" t="str">
        <f>IF($J58="","",Informationen!B$16)</f>
        <v/>
      </c>
      <c r="M58" s="67" t="str">
        <f>IF($J58="","",Informationen!D$15)</f>
        <v/>
      </c>
      <c r="N58" s="67" t="str">
        <f>IF($J58="","",Informationen!B$15)</f>
        <v/>
      </c>
      <c r="O58" s="67" t="str">
        <f>IF($J58="","",Informationen!B$17)</f>
        <v/>
      </c>
      <c r="P58" s="67" t="str">
        <f>IF($J58="","",Informationen!D$17)</f>
        <v/>
      </c>
    </row>
    <row r="59" spans="1:16" x14ac:dyDescent="0.25">
      <c r="A59" s="4">
        <v>55</v>
      </c>
      <c r="B59" s="5"/>
      <c r="C59" s="92" t="str">
        <f>IF(ISERROR(VLOOKUP($B59,Werte!$J$3:$K$33,2,FALSE)),"",VLOOKUP($B59,Werte!$J$3:$K$33,2,FALSE))</f>
        <v/>
      </c>
      <c r="D59" s="93" t="str">
        <f t="shared" si="0"/>
        <v>!</v>
      </c>
      <c r="E59" s="13"/>
      <c r="F59" s="13"/>
      <c r="G59" s="10"/>
      <c r="H59" s="10"/>
      <c r="I59" s="10"/>
      <c r="J59" s="7" t="str">
        <f>IF(B59="","",IF(Informationen!D$13="","Keine Rolle angegeben",Informationen!D$13))</f>
        <v/>
      </c>
      <c r="K59" s="25" t="str">
        <f>IF(J59="","",Informationen!C$12)</f>
        <v/>
      </c>
      <c r="L59" s="67" t="str">
        <f>IF($J59="","",Informationen!B$16)</f>
        <v/>
      </c>
      <c r="M59" s="67" t="str">
        <f>IF($J59="","",Informationen!D$15)</f>
        <v/>
      </c>
      <c r="N59" s="67" t="str">
        <f>IF($J59="","",Informationen!B$15)</f>
        <v/>
      </c>
      <c r="O59" s="67" t="str">
        <f>IF($J59="","",Informationen!B$17)</f>
        <v/>
      </c>
      <c r="P59" s="67" t="str">
        <f>IF($J59="","",Informationen!D$17)</f>
        <v/>
      </c>
    </row>
    <row r="60" spans="1:16" x14ac:dyDescent="0.25">
      <c r="A60" s="4">
        <v>56</v>
      </c>
      <c r="B60" s="5"/>
      <c r="C60" s="92" t="str">
        <f>IF(ISERROR(VLOOKUP($B60,Werte!$J$3:$K$33,2,FALSE)),"",VLOOKUP($B60,Werte!$J$3:$K$33,2,FALSE))</f>
        <v/>
      </c>
      <c r="D60" s="93" t="str">
        <f t="shared" si="0"/>
        <v>!</v>
      </c>
      <c r="E60" s="13"/>
      <c r="F60" s="13"/>
      <c r="G60" s="10"/>
      <c r="H60" s="10"/>
      <c r="I60" s="10"/>
      <c r="J60" s="7" t="str">
        <f>IF(B60="","",IF(Informationen!D$13="","Keine Rolle angegeben",Informationen!D$13))</f>
        <v/>
      </c>
      <c r="K60" s="25" t="str">
        <f>IF(J60="","",Informationen!C$12)</f>
        <v/>
      </c>
      <c r="L60" s="67" t="str">
        <f>IF($J60="","",Informationen!B$16)</f>
        <v/>
      </c>
      <c r="M60" s="67" t="str">
        <f>IF($J60="","",Informationen!D$15)</f>
        <v/>
      </c>
      <c r="N60" s="67" t="str">
        <f>IF($J60="","",Informationen!B$15)</f>
        <v/>
      </c>
      <c r="O60" s="67" t="str">
        <f>IF($J60="","",Informationen!B$17)</f>
        <v/>
      </c>
      <c r="P60" s="67" t="str">
        <f>IF($J60="","",Informationen!D$17)</f>
        <v/>
      </c>
    </row>
    <row r="61" spans="1:16" x14ac:dyDescent="0.25">
      <c r="A61" s="4">
        <v>57</v>
      </c>
      <c r="B61" s="5"/>
      <c r="C61" s="92" t="str">
        <f>IF(ISERROR(VLOOKUP($B61,Werte!$J$3:$K$33,2,FALSE)),"",VLOOKUP($B61,Werte!$J$3:$K$33,2,FALSE))</f>
        <v/>
      </c>
      <c r="D61" s="93" t="str">
        <f t="shared" si="0"/>
        <v>!</v>
      </c>
      <c r="E61" s="13"/>
      <c r="F61" s="13"/>
      <c r="G61" s="10"/>
      <c r="H61" s="10"/>
      <c r="I61" s="10"/>
      <c r="J61" s="7" t="str">
        <f>IF(B61="","",IF(Informationen!D$13="","Keine Rolle angegeben",Informationen!D$13))</f>
        <v/>
      </c>
      <c r="K61" s="25" t="str">
        <f>IF(J61="","",Informationen!C$12)</f>
        <v/>
      </c>
      <c r="L61" s="67" t="str">
        <f>IF($J61="","",Informationen!B$16)</f>
        <v/>
      </c>
      <c r="M61" s="67" t="str">
        <f>IF($J61="","",Informationen!D$15)</f>
        <v/>
      </c>
      <c r="N61" s="67" t="str">
        <f>IF($J61="","",Informationen!B$15)</f>
        <v/>
      </c>
      <c r="O61" s="67" t="str">
        <f>IF($J61="","",Informationen!B$17)</f>
        <v/>
      </c>
      <c r="P61" s="67" t="str">
        <f>IF($J61="","",Informationen!D$17)</f>
        <v/>
      </c>
    </row>
    <row r="62" spans="1:16" x14ac:dyDescent="0.25">
      <c r="A62" s="4">
        <v>58</v>
      </c>
      <c r="B62" s="5"/>
      <c r="C62" s="92" t="str">
        <f>IF(ISERROR(VLOOKUP($B62,Werte!$J$3:$K$33,2,FALSE)),"",VLOOKUP($B62,Werte!$J$3:$K$33,2,FALSE))</f>
        <v/>
      </c>
      <c r="D62" s="93" t="str">
        <f t="shared" si="0"/>
        <v>!</v>
      </c>
      <c r="E62" s="13"/>
      <c r="F62" s="13"/>
      <c r="G62" s="10"/>
      <c r="H62" s="10"/>
      <c r="I62" s="10"/>
      <c r="J62" s="7" t="str">
        <f>IF(B62="","",IF(Informationen!D$13="","Keine Rolle angegeben",Informationen!D$13))</f>
        <v/>
      </c>
      <c r="K62" s="25" t="str">
        <f>IF(J62="","",Informationen!C$12)</f>
        <v/>
      </c>
      <c r="L62" s="67" t="str">
        <f>IF($J62="","",Informationen!B$16)</f>
        <v/>
      </c>
      <c r="M62" s="67" t="str">
        <f>IF($J62="","",Informationen!D$15)</f>
        <v/>
      </c>
      <c r="N62" s="67" t="str">
        <f>IF($J62="","",Informationen!B$15)</f>
        <v/>
      </c>
      <c r="O62" s="67" t="str">
        <f>IF($J62="","",Informationen!B$17)</f>
        <v/>
      </c>
      <c r="P62" s="67" t="str">
        <f>IF($J62="","",Informationen!D$17)</f>
        <v/>
      </c>
    </row>
    <row r="63" spans="1:16" x14ac:dyDescent="0.25">
      <c r="A63" s="4">
        <v>59</v>
      </c>
      <c r="B63" s="5"/>
      <c r="C63" s="92" t="str">
        <f>IF(ISERROR(VLOOKUP($B63,Werte!$J$3:$K$33,2,FALSE)),"",VLOOKUP($B63,Werte!$J$3:$K$33,2,FALSE))</f>
        <v/>
      </c>
      <c r="D63" s="93" t="str">
        <f t="shared" si="0"/>
        <v>!</v>
      </c>
      <c r="E63" s="13"/>
      <c r="F63" s="13"/>
      <c r="G63" s="10"/>
      <c r="H63" s="10"/>
      <c r="I63" s="10"/>
      <c r="J63" s="7" t="str">
        <f>IF(B63="","",IF(Informationen!D$13="","Keine Rolle angegeben",Informationen!D$13))</f>
        <v/>
      </c>
      <c r="K63" s="25" t="str">
        <f>IF(J63="","",Informationen!C$12)</f>
        <v/>
      </c>
      <c r="L63" s="67" t="str">
        <f>IF($J63="","",Informationen!B$16)</f>
        <v/>
      </c>
      <c r="M63" s="67" t="str">
        <f>IF($J63="","",Informationen!D$15)</f>
        <v/>
      </c>
      <c r="N63" s="67" t="str">
        <f>IF($J63="","",Informationen!B$15)</f>
        <v/>
      </c>
      <c r="O63" s="67" t="str">
        <f>IF($J63="","",Informationen!B$17)</f>
        <v/>
      </c>
      <c r="P63" s="67" t="str">
        <f>IF($J63="","",Informationen!D$17)</f>
        <v/>
      </c>
    </row>
    <row r="64" spans="1:16" x14ac:dyDescent="0.25">
      <c r="A64" s="4">
        <v>60</v>
      </c>
      <c r="B64" s="5"/>
      <c r="C64" s="92" t="str">
        <f>IF(ISERROR(VLOOKUP($B64,Werte!$J$3:$K$33,2,FALSE)),"",VLOOKUP($B64,Werte!$J$3:$K$33,2,FALSE))</f>
        <v/>
      </c>
      <c r="D64" s="93" t="str">
        <f t="shared" si="0"/>
        <v>!</v>
      </c>
      <c r="E64" s="13"/>
      <c r="F64" s="13"/>
      <c r="G64" s="10"/>
      <c r="H64" s="10"/>
      <c r="I64" s="10"/>
      <c r="J64" s="7" t="str">
        <f>IF(B64="","",IF(Informationen!D$13="","Keine Rolle angegeben",Informationen!D$13))</f>
        <v/>
      </c>
      <c r="K64" s="25" t="str">
        <f>IF(J64="","",Informationen!C$12)</f>
        <v/>
      </c>
      <c r="L64" s="67" t="str">
        <f>IF($J64="","",Informationen!B$16)</f>
        <v/>
      </c>
      <c r="M64" s="67" t="str">
        <f>IF($J64="","",Informationen!D$15)</f>
        <v/>
      </c>
      <c r="N64" s="67" t="str">
        <f>IF($J64="","",Informationen!B$15)</f>
        <v/>
      </c>
      <c r="O64" s="67" t="str">
        <f>IF($J64="","",Informationen!B$17)</f>
        <v/>
      </c>
      <c r="P64" s="67" t="str">
        <f>IF($J64="","",Informationen!D$17)</f>
        <v/>
      </c>
    </row>
    <row r="65" spans="1:16" x14ac:dyDescent="0.25">
      <c r="A65" s="4">
        <v>61</v>
      </c>
      <c r="B65" s="5"/>
      <c r="C65" s="92" t="str">
        <f>IF(ISERROR(VLOOKUP($B65,Werte!$J$3:$K$33,2,FALSE)),"",VLOOKUP($B65,Werte!$J$3:$K$33,2,FALSE))</f>
        <v/>
      </c>
      <c r="D65" s="93" t="str">
        <f t="shared" si="0"/>
        <v>!</v>
      </c>
      <c r="E65" s="13"/>
      <c r="F65" s="13"/>
      <c r="G65" s="10"/>
      <c r="H65" s="10"/>
      <c r="I65" s="10"/>
      <c r="J65" s="7" t="str">
        <f>IF(B65="","",IF(Informationen!D$13="","Keine Rolle angegeben",Informationen!D$13))</f>
        <v/>
      </c>
      <c r="K65" s="25" t="str">
        <f>IF(J65="","",Informationen!C$12)</f>
        <v/>
      </c>
      <c r="L65" s="67" t="str">
        <f>IF($J65="","",Informationen!B$16)</f>
        <v/>
      </c>
      <c r="M65" s="67" t="str">
        <f>IF($J65="","",Informationen!D$15)</f>
        <v/>
      </c>
      <c r="N65" s="67" t="str">
        <f>IF($J65="","",Informationen!B$15)</f>
        <v/>
      </c>
      <c r="O65" s="67" t="str">
        <f>IF($J65="","",Informationen!B$17)</f>
        <v/>
      </c>
      <c r="P65" s="67" t="str">
        <f>IF($J65="","",Informationen!D$17)</f>
        <v/>
      </c>
    </row>
    <row r="66" spans="1:16" x14ac:dyDescent="0.25">
      <c r="A66" s="4">
        <v>62</v>
      </c>
      <c r="B66" s="5"/>
      <c r="C66" s="92" t="str">
        <f>IF(ISERROR(VLOOKUP($B66,Werte!$J$3:$K$33,2,FALSE)),"",VLOOKUP($B66,Werte!$J$3:$K$33,2,FALSE))</f>
        <v/>
      </c>
      <c r="D66" s="93" t="str">
        <f t="shared" si="0"/>
        <v>!</v>
      </c>
      <c r="E66" s="13"/>
      <c r="F66" s="13"/>
      <c r="G66" s="10"/>
      <c r="H66" s="10"/>
      <c r="I66" s="10"/>
      <c r="J66" s="7" t="str">
        <f>IF(B66="","",IF(Informationen!D$13="","Keine Rolle angegeben",Informationen!D$13))</f>
        <v/>
      </c>
      <c r="K66" s="25" t="str">
        <f>IF(J66="","",Informationen!C$12)</f>
        <v/>
      </c>
      <c r="L66" s="67" t="str">
        <f>IF($J66="","",Informationen!B$16)</f>
        <v/>
      </c>
      <c r="M66" s="67" t="str">
        <f>IF($J66="","",Informationen!D$15)</f>
        <v/>
      </c>
      <c r="N66" s="67" t="str">
        <f>IF($J66="","",Informationen!B$15)</f>
        <v/>
      </c>
      <c r="O66" s="67" t="str">
        <f>IF($J66="","",Informationen!B$17)</f>
        <v/>
      </c>
      <c r="P66" s="67" t="str">
        <f>IF($J66="","",Informationen!D$17)</f>
        <v/>
      </c>
    </row>
    <row r="67" spans="1:16" x14ac:dyDescent="0.25">
      <c r="A67" s="4">
        <v>63</v>
      </c>
      <c r="B67" s="5"/>
      <c r="C67" s="92" t="str">
        <f>IF(ISERROR(VLOOKUP($B67,Werte!$J$3:$K$33,2,FALSE)),"",VLOOKUP($B67,Werte!$J$3:$K$33,2,FALSE))</f>
        <v/>
      </c>
      <c r="D67" s="93" t="str">
        <f t="shared" si="0"/>
        <v>!</v>
      </c>
      <c r="E67" s="13"/>
      <c r="F67" s="13"/>
      <c r="G67" s="10"/>
      <c r="H67" s="10"/>
      <c r="I67" s="10"/>
      <c r="J67" s="7" t="str">
        <f>IF(B67="","",IF(Informationen!D$13="","Keine Rolle angegeben",Informationen!D$13))</f>
        <v/>
      </c>
      <c r="K67" s="25" t="str">
        <f>IF(J67="","",Informationen!C$12)</f>
        <v/>
      </c>
      <c r="L67" s="67" t="str">
        <f>IF($J67="","",Informationen!B$16)</f>
        <v/>
      </c>
      <c r="M67" s="67" t="str">
        <f>IF($J67="","",Informationen!D$15)</f>
        <v/>
      </c>
      <c r="N67" s="67" t="str">
        <f>IF($J67="","",Informationen!B$15)</f>
        <v/>
      </c>
      <c r="O67" s="67" t="str">
        <f>IF($J67="","",Informationen!B$17)</f>
        <v/>
      </c>
      <c r="P67" s="67" t="str">
        <f>IF($J67="","",Informationen!D$17)</f>
        <v/>
      </c>
    </row>
    <row r="68" spans="1:16" x14ac:dyDescent="0.25">
      <c r="A68" s="4">
        <v>64</v>
      </c>
      <c r="B68" s="5"/>
      <c r="C68" s="92" t="str">
        <f>IF(ISERROR(VLOOKUP($B68,Werte!$J$3:$K$33,2,FALSE)),"",VLOOKUP($B68,Werte!$J$3:$K$33,2,FALSE))</f>
        <v/>
      </c>
      <c r="D68" s="93" t="str">
        <f t="shared" si="0"/>
        <v>!</v>
      </c>
      <c r="E68" s="13"/>
      <c r="F68" s="13"/>
      <c r="G68" s="10"/>
      <c r="H68" s="10"/>
      <c r="I68" s="10"/>
      <c r="J68" s="7" t="str">
        <f>IF(B68="","",IF(Informationen!D$13="","Keine Rolle angegeben",Informationen!D$13))</f>
        <v/>
      </c>
      <c r="K68" s="25" t="str">
        <f>IF(J68="","",Informationen!C$12)</f>
        <v/>
      </c>
      <c r="L68" s="67" t="str">
        <f>IF($J68="","",Informationen!B$16)</f>
        <v/>
      </c>
      <c r="M68" s="67" t="str">
        <f>IF($J68="","",Informationen!D$15)</f>
        <v/>
      </c>
      <c r="N68" s="67" t="str">
        <f>IF($J68="","",Informationen!B$15)</f>
        <v/>
      </c>
      <c r="O68" s="67" t="str">
        <f>IF($J68="","",Informationen!B$17)</f>
        <v/>
      </c>
      <c r="P68" s="67" t="str">
        <f>IF($J68="","",Informationen!D$17)</f>
        <v/>
      </c>
    </row>
    <row r="69" spans="1:16" x14ac:dyDescent="0.25">
      <c r="A69" s="4">
        <v>65</v>
      </c>
      <c r="B69" s="5"/>
      <c r="C69" s="92" t="str">
        <f>IF(ISERROR(VLOOKUP($B69,Werte!$J$3:$K$33,2,FALSE)),"",VLOOKUP($B69,Werte!$J$3:$K$33,2,FALSE))</f>
        <v/>
      </c>
      <c r="D69" s="93" t="str">
        <f t="shared" si="0"/>
        <v>!</v>
      </c>
      <c r="E69" s="13"/>
      <c r="F69" s="13"/>
      <c r="G69" s="10"/>
      <c r="H69" s="10"/>
      <c r="I69" s="10"/>
      <c r="J69" s="7" t="str">
        <f>IF(B69="","",IF(Informationen!D$13="","Keine Rolle angegeben",Informationen!D$13))</f>
        <v/>
      </c>
      <c r="K69" s="25" t="str">
        <f>IF(J69="","",Informationen!C$12)</f>
        <v/>
      </c>
      <c r="L69" s="67" t="str">
        <f>IF($J69="","",Informationen!B$16)</f>
        <v/>
      </c>
      <c r="M69" s="67" t="str">
        <f>IF($J69="","",Informationen!D$15)</f>
        <v/>
      </c>
      <c r="N69" s="67" t="str">
        <f>IF($J69="","",Informationen!B$15)</f>
        <v/>
      </c>
      <c r="O69" s="67" t="str">
        <f>IF($J69="","",Informationen!B$17)</f>
        <v/>
      </c>
      <c r="P69" s="67" t="str">
        <f>IF($J69="","",Informationen!D$17)</f>
        <v/>
      </c>
    </row>
    <row r="70" spans="1:16" x14ac:dyDescent="0.25">
      <c r="A70" s="4">
        <v>66</v>
      </c>
      <c r="B70" s="5"/>
      <c r="C70" s="92" t="str">
        <f>IF(ISERROR(VLOOKUP($B70,Werte!$J$3:$K$33,2,FALSE)),"",VLOOKUP($B70,Werte!$J$3:$K$33,2,FALSE))</f>
        <v/>
      </c>
      <c r="D70" s="93" t="str">
        <f t="shared" ref="D70:D133" si="1">IF(OR(ISNONTEXT(B70),ISNONTEXT(K70)),"!"," - ")</f>
        <v>!</v>
      </c>
      <c r="E70" s="13"/>
      <c r="F70" s="13"/>
      <c r="G70" s="10"/>
      <c r="H70" s="10"/>
      <c r="I70" s="10"/>
      <c r="J70" s="7" t="str">
        <f>IF(B70="","",IF(Informationen!D$13="","Keine Rolle angegeben",Informationen!D$13))</f>
        <v/>
      </c>
      <c r="K70" s="25" t="str">
        <f>IF(J70="","",Informationen!C$12)</f>
        <v/>
      </c>
      <c r="L70" s="67" t="str">
        <f>IF($J70="","",Informationen!B$16)</f>
        <v/>
      </c>
      <c r="M70" s="67" t="str">
        <f>IF($J70="","",Informationen!D$15)</f>
        <v/>
      </c>
      <c r="N70" s="67" t="str">
        <f>IF($J70="","",Informationen!B$15)</f>
        <v/>
      </c>
      <c r="O70" s="67" t="str">
        <f>IF($J70="","",Informationen!B$17)</f>
        <v/>
      </c>
      <c r="P70" s="67" t="str">
        <f>IF($J70="","",Informationen!D$17)</f>
        <v/>
      </c>
    </row>
    <row r="71" spans="1:16" x14ac:dyDescent="0.25">
      <c r="A71" s="4">
        <v>67</v>
      </c>
      <c r="B71" s="5"/>
      <c r="C71" s="92" t="str">
        <f>IF(ISERROR(VLOOKUP($B71,Werte!$J$3:$K$33,2,FALSE)),"",VLOOKUP($B71,Werte!$J$3:$K$33,2,FALSE))</f>
        <v/>
      </c>
      <c r="D71" s="93" t="str">
        <f t="shared" si="1"/>
        <v>!</v>
      </c>
      <c r="E71" s="13"/>
      <c r="F71" s="13"/>
      <c r="G71" s="10"/>
      <c r="H71" s="10"/>
      <c r="I71" s="10"/>
      <c r="J71" s="7" t="str">
        <f>IF(B71="","",IF(Informationen!D$13="","Keine Rolle angegeben",Informationen!D$13))</f>
        <v/>
      </c>
      <c r="K71" s="25" t="str">
        <f>IF(J71="","",Informationen!C$12)</f>
        <v/>
      </c>
      <c r="L71" s="67" t="str">
        <f>IF($J71="","",Informationen!B$16)</f>
        <v/>
      </c>
      <c r="M71" s="67" t="str">
        <f>IF($J71="","",Informationen!D$15)</f>
        <v/>
      </c>
      <c r="N71" s="67" t="str">
        <f>IF($J71="","",Informationen!B$15)</f>
        <v/>
      </c>
      <c r="O71" s="67" t="str">
        <f>IF($J71="","",Informationen!B$17)</f>
        <v/>
      </c>
      <c r="P71" s="67" t="str">
        <f>IF($J71="","",Informationen!D$17)</f>
        <v/>
      </c>
    </row>
    <row r="72" spans="1:16" x14ac:dyDescent="0.25">
      <c r="A72" s="4">
        <v>68</v>
      </c>
      <c r="B72" s="5"/>
      <c r="C72" s="92" t="str">
        <f>IF(ISERROR(VLOOKUP($B72,Werte!$J$3:$K$33,2,FALSE)),"",VLOOKUP($B72,Werte!$J$3:$K$33,2,FALSE))</f>
        <v/>
      </c>
      <c r="D72" s="93" t="str">
        <f t="shared" si="1"/>
        <v>!</v>
      </c>
      <c r="E72" s="13"/>
      <c r="F72" s="13"/>
      <c r="G72" s="10"/>
      <c r="H72" s="10"/>
      <c r="I72" s="10"/>
      <c r="J72" s="7" t="str">
        <f>IF(B72="","",IF(Informationen!D$13="","Keine Rolle angegeben",Informationen!D$13))</f>
        <v/>
      </c>
      <c r="K72" s="25" t="str">
        <f>IF(J72="","",Informationen!C$12)</f>
        <v/>
      </c>
      <c r="L72" s="67" t="str">
        <f>IF($J72="","",Informationen!B$16)</f>
        <v/>
      </c>
      <c r="M72" s="67" t="str">
        <f>IF($J72="","",Informationen!D$15)</f>
        <v/>
      </c>
      <c r="N72" s="67" t="str">
        <f>IF($J72="","",Informationen!B$15)</f>
        <v/>
      </c>
      <c r="O72" s="67" t="str">
        <f>IF($J72="","",Informationen!B$17)</f>
        <v/>
      </c>
      <c r="P72" s="67" t="str">
        <f>IF($J72="","",Informationen!D$17)</f>
        <v/>
      </c>
    </row>
    <row r="73" spans="1:16" x14ac:dyDescent="0.25">
      <c r="A73" s="4">
        <v>69</v>
      </c>
      <c r="B73" s="5"/>
      <c r="C73" s="92" t="str">
        <f>IF(ISERROR(VLOOKUP($B73,Werte!$J$3:$K$33,2,FALSE)),"",VLOOKUP($B73,Werte!$J$3:$K$33,2,FALSE))</f>
        <v/>
      </c>
      <c r="D73" s="93" t="str">
        <f t="shared" si="1"/>
        <v>!</v>
      </c>
      <c r="E73" s="13"/>
      <c r="F73" s="13"/>
      <c r="G73" s="10"/>
      <c r="H73" s="10"/>
      <c r="I73" s="10"/>
      <c r="J73" s="7" t="str">
        <f>IF(B73="","",IF(Informationen!D$13="","Keine Rolle angegeben",Informationen!D$13))</f>
        <v/>
      </c>
      <c r="K73" s="25" t="str">
        <f>IF(J73="","",Informationen!C$12)</f>
        <v/>
      </c>
      <c r="L73" s="67" t="str">
        <f>IF($J73="","",Informationen!B$16)</f>
        <v/>
      </c>
      <c r="M73" s="67" t="str">
        <f>IF($J73="","",Informationen!D$15)</f>
        <v/>
      </c>
      <c r="N73" s="67" t="str">
        <f>IF($J73="","",Informationen!B$15)</f>
        <v/>
      </c>
      <c r="O73" s="67" t="str">
        <f>IF($J73="","",Informationen!B$17)</f>
        <v/>
      </c>
      <c r="P73" s="67" t="str">
        <f>IF($J73="","",Informationen!D$17)</f>
        <v/>
      </c>
    </row>
    <row r="74" spans="1:16" x14ac:dyDescent="0.25">
      <c r="A74" s="4">
        <v>70</v>
      </c>
      <c r="B74" s="5"/>
      <c r="C74" s="92" t="str">
        <f>IF(ISERROR(VLOOKUP($B74,Werte!$J$3:$K$33,2,FALSE)),"",VLOOKUP($B74,Werte!$J$3:$K$33,2,FALSE))</f>
        <v/>
      </c>
      <c r="D74" s="93" t="str">
        <f t="shared" si="1"/>
        <v>!</v>
      </c>
      <c r="E74" s="13"/>
      <c r="F74" s="13"/>
      <c r="G74" s="10"/>
      <c r="H74" s="10"/>
      <c r="I74" s="10"/>
      <c r="J74" s="7" t="str">
        <f>IF(B74="","",IF(Informationen!D$13="","Keine Rolle angegeben",Informationen!D$13))</f>
        <v/>
      </c>
      <c r="K74" s="25" t="str">
        <f>IF(J74="","",Informationen!C$12)</f>
        <v/>
      </c>
      <c r="L74" s="67" t="str">
        <f>IF($J74="","",Informationen!B$16)</f>
        <v/>
      </c>
      <c r="M74" s="67" t="str">
        <f>IF($J74="","",Informationen!D$15)</f>
        <v/>
      </c>
      <c r="N74" s="67" t="str">
        <f>IF($J74="","",Informationen!B$15)</f>
        <v/>
      </c>
      <c r="O74" s="67" t="str">
        <f>IF($J74="","",Informationen!B$17)</f>
        <v/>
      </c>
      <c r="P74" s="67" t="str">
        <f>IF($J74="","",Informationen!D$17)</f>
        <v/>
      </c>
    </row>
    <row r="75" spans="1:16" x14ac:dyDescent="0.25">
      <c r="A75" s="4">
        <v>71</v>
      </c>
      <c r="B75" s="5"/>
      <c r="C75" s="92" t="str">
        <f>IF(ISERROR(VLOOKUP($B75,Werte!$J$3:$K$33,2,FALSE)),"",VLOOKUP($B75,Werte!$J$3:$K$33,2,FALSE))</f>
        <v/>
      </c>
      <c r="D75" s="93" t="str">
        <f t="shared" si="1"/>
        <v>!</v>
      </c>
      <c r="E75" s="13"/>
      <c r="F75" s="13"/>
      <c r="G75" s="10"/>
      <c r="H75" s="10"/>
      <c r="I75" s="10"/>
      <c r="J75" s="7" t="str">
        <f>IF(B75="","",IF(Informationen!D$13="","Keine Rolle angegeben",Informationen!D$13))</f>
        <v/>
      </c>
      <c r="K75" s="25" t="str">
        <f>IF(J75="","",Informationen!C$12)</f>
        <v/>
      </c>
      <c r="L75" s="67" t="str">
        <f>IF($J75="","",Informationen!B$16)</f>
        <v/>
      </c>
      <c r="M75" s="67" t="str">
        <f>IF($J75="","",Informationen!D$15)</f>
        <v/>
      </c>
      <c r="N75" s="67" t="str">
        <f>IF($J75="","",Informationen!B$15)</f>
        <v/>
      </c>
      <c r="O75" s="67" t="str">
        <f>IF($J75="","",Informationen!B$17)</f>
        <v/>
      </c>
      <c r="P75" s="67" t="str">
        <f>IF($J75="","",Informationen!D$17)</f>
        <v/>
      </c>
    </row>
    <row r="76" spans="1:16" x14ac:dyDescent="0.25">
      <c r="A76" s="4">
        <v>72</v>
      </c>
      <c r="B76" s="5"/>
      <c r="C76" s="92" t="str">
        <f>IF(ISERROR(VLOOKUP($B76,Werte!$J$3:$K$33,2,FALSE)),"",VLOOKUP($B76,Werte!$J$3:$K$33,2,FALSE))</f>
        <v/>
      </c>
      <c r="D76" s="93" t="str">
        <f t="shared" si="1"/>
        <v>!</v>
      </c>
      <c r="E76" s="13"/>
      <c r="F76" s="13"/>
      <c r="G76" s="10"/>
      <c r="H76" s="10"/>
      <c r="I76" s="10"/>
      <c r="J76" s="7" t="str">
        <f>IF(B76="","",IF(Informationen!D$13="","Keine Rolle angegeben",Informationen!D$13))</f>
        <v/>
      </c>
      <c r="K76" s="25" t="str">
        <f>IF(J76="","",Informationen!C$12)</f>
        <v/>
      </c>
      <c r="L76" s="67" t="str">
        <f>IF($J76="","",Informationen!B$16)</f>
        <v/>
      </c>
      <c r="M76" s="67" t="str">
        <f>IF($J76="","",Informationen!D$15)</f>
        <v/>
      </c>
      <c r="N76" s="67" t="str">
        <f>IF($J76="","",Informationen!B$15)</f>
        <v/>
      </c>
      <c r="O76" s="67" t="str">
        <f>IF($J76="","",Informationen!B$17)</f>
        <v/>
      </c>
      <c r="P76" s="67" t="str">
        <f>IF($J76="","",Informationen!D$17)</f>
        <v/>
      </c>
    </row>
    <row r="77" spans="1:16" x14ac:dyDescent="0.25">
      <c r="A77" s="4">
        <v>73</v>
      </c>
      <c r="B77" s="5"/>
      <c r="C77" s="92" t="str">
        <f>IF(ISERROR(VLOOKUP($B77,Werte!$J$3:$K$33,2,FALSE)),"",VLOOKUP($B77,Werte!$J$3:$K$33,2,FALSE))</f>
        <v/>
      </c>
      <c r="D77" s="93" t="str">
        <f t="shared" si="1"/>
        <v>!</v>
      </c>
      <c r="E77" s="13"/>
      <c r="F77" s="13"/>
      <c r="G77" s="10"/>
      <c r="H77" s="10"/>
      <c r="I77" s="10"/>
      <c r="J77" s="7" t="str">
        <f>IF(B77="","",IF(Informationen!D$13="","Keine Rolle angegeben",Informationen!D$13))</f>
        <v/>
      </c>
      <c r="K77" s="25" t="str">
        <f>IF(J77="","",Informationen!C$12)</f>
        <v/>
      </c>
      <c r="L77" s="67" t="str">
        <f>IF($J77="","",Informationen!B$16)</f>
        <v/>
      </c>
      <c r="M77" s="67" t="str">
        <f>IF($J77="","",Informationen!D$15)</f>
        <v/>
      </c>
      <c r="N77" s="67" t="str">
        <f>IF($J77="","",Informationen!B$15)</f>
        <v/>
      </c>
      <c r="O77" s="67" t="str">
        <f>IF($J77="","",Informationen!B$17)</f>
        <v/>
      </c>
      <c r="P77" s="67" t="str">
        <f>IF($J77="","",Informationen!D$17)</f>
        <v/>
      </c>
    </row>
    <row r="78" spans="1:16" x14ac:dyDescent="0.25">
      <c r="A78" s="4">
        <v>74</v>
      </c>
      <c r="B78" s="5"/>
      <c r="C78" s="92" t="str">
        <f>IF(ISERROR(VLOOKUP($B78,Werte!$J$3:$K$33,2,FALSE)),"",VLOOKUP($B78,Werte!$J$3:$K$33,2,FALSE))</f>
        <v/>
      </c>
      <c r="D78" s="93" t="str">
        <f t="shared" si="1"/>
        <v>!</v>
      </c>
      <c r="E78" s="13"/>
      <c r="F78" s="13"/>
      <c r="G78" s="10"/>
      <c r="H78" s="10"/>
      <c r="I78" s="10"/>
      <c r="J78" s="7" t="str">
        <f>IF(B78="","",IF(Informationen!D$13="","Keine Rolle angegeben",Informationen!D$13))</f>
        <v/>
      </c>
      <c r="K78" s="25" t="str">
        <f>IF(J78="","",Informationen!C$12)</f>
        <v/>
      </c>
      <c r="L78" s="67" t="str">
        <f>IF($J78="","",Informationen!B$16)</f>
        <v/>
      </c>
      <c r="M78" s="67" t="str">
        <f>IF($J78="","",Informationen!D$15)</f>
        <v/>
      </c>
      <c r="N78" s="67" t="str">
        <f>IF($J78="","",Informationen!B$15)</f>
        <v/>
      </c>
      <c r="O78" s="67" t="str">
        <f>IF($J78="","",Informationen!B$17)</f>
        <v/>
      </c>
      <c r="P78" s="67" t="str">
        <f>IF($J78="","",Informationen!D$17)</f>
        <v/>
      </c>
    </row>
    <row r="79" spans="1:16" x14ac:dyDescent="0.25">
      <c r="A79" s="4">
        <v>75</v>
      </c>
      <c r="B79" s="5"/>
      <c r="C79" s="92" t="str">
        <f>IF(ISERROR(VLOOKUP($B79,Werte!$J$3:$K$33,2,FALSE)),"",VLOOKUP($B79,Werte!$J$3:$K$33,2,FALSE))</f>
        <v/>
      </c>
      <c r="D79" s="93" t="str">
        <f t="shared" si="1"/>
        <v>!</v>
      </c>
      <c r="E79" s="13"/>
      <c r="F79" s="13"/>
      <c r="G79" s="10"/>
      <c r="H79" s="10"/>
      <c r="I79" s="10"/>
      <c r="J79" s="7" t="str">
        <f>IF(B79="","",IF(Informationen!D$13="","Keine Rolle angegeben",Informationen!D$13))</f>
        <v/>
      </c>
      <c r="K79" s="25" t="str">
        <f>IF(J79="","",Informationen!C$12)</f>
        <v/>
      </c>
      <c r="L79" s="67" t="str">
        <f>IF($J79="","",Informationen!B$16)</f>
        <v/>
      </c>
      <c r="M79" s="67" t="str">
        <f>IF($J79="","",Informationen!D$15)</f>
        <v/>
      </c>
      <c r="N79" s="67" t="str">
        <f>IF($J79="","",Informationen!B$15)</f>
        <v/>
      </c>
      <c r="O79" s="67" t="str">
        <f>IF($J79="","",Informationen!B$17)</f>
        <v/>
      </c>
      <c r="P79" s="67" t="str">
        <f>IF($J79="","",Informationen!D$17)</f>
        <v/>
      </c>
    </row>
    <row r="80" spans="1:16" x14ac:dyDescent="0.25">
      <c r="A80" s="4">
        <v>76</v>
      </c>
      <c r="B80" s="5"/>
      <c r="C80" s="92" t="str">
        <f>IF(ISERROR(VLOOKUP($B80,Werte!$J$3:$K$33,2,FALSE)),"",VLOOKUP($B80,Werte!$J$3:$K$33,2,FALSE))</f>
        <v/>
      </c>
      <c r="D80" s="93" t="str">
        <f t="shared" si="1"/>
        <v>!</v>
      </c>
      <c r="E80" s="13"/>
      <c r="F80" s="13"/>
      <c r="G80" s="10"/>
      <c r="H80" s="10"/>
      <c r="I80" s="10"/>
      <c r="J80" s="7" t="str">
        <f>IF(B80="","",IF(Informationen!D$13="","Keine Rolle angegeben",Informationen!D$13))</f>
        <v/>
      </c>
      <c r="K80" s="25" t="str">
        <f>IF(J80="","",Informationen!C$12)</f>
        <v/>
      </c>
      <c r="L80" s="67" t="str">
        <f>IF($J80="","",Informationen!B$16)</f>
        <v/>
      </c>
      <c r="M80" s="67" t="str">
        <f>IF($J80="","",Informationen!D$15)</f>
        <v/>
      </c>
      <c r="N80" s="67" t="str">
        <f>IF($J80="","",Informationen!B$15)</f>
        <v/>
      </c>
      <c r="O80" s="67" t="str">
        <f>IF($J80="","",Informationen!B$17)</f>
        <v/>
      </c>
      <c r="P80" s="67" t="str">
        <f>IF($J80="","",Informationen!D$17)</f>
        <v/>
      </c>
    </row>
    <row r="81" spans="1:16" x14ac:dyDescent="0.25">
      <c r="A81" s="4">
        <v>77</v>
      </c>
      <c r="B81" s="5"/>
      <c r="C81" s="92" t="str">
        <f>IF(ISERROR(VLOOKUP($B81,Werte!$J$3:$K$33,2,FALSE)),"",VLOOKUP($B81,Werte!$J$3:$K$33,2,FALSE))</f>
        <v/>
      </c>
      <c r="D81" s="93" t="str">
        <f t="shared" si="1"/>
        <v>!</v>
      </c>
      <c r="E81" s="13"/>
      <c r="F81" s="13"/>
      <c r="G81" s="10"/>
      <c r="H81" s="10"/>
      <c r="I81" s="10"/>
      <c r="J81" s="7" t="str">
        <f>IF(B81="","",IF(Informationen!D$13="","Keine Rolle angegeben",Informationen!D$13))</f>
        <v/>
      </c>
      <c r="K81" s="25" t="str">
        <f>IF(J81="","",Informationen!C$12)</f>
        <v/>
      </c>
      <c r="L81" s="67" t="str">
        <f>IF($J81="","",Informationen!B$16)</f>
        <v/>
      </c>
      <c r="M81" s="67" t="str">
        <f>IF($J81="","",Informationen!D$15)</f>
        <v/>
      </c>
      <c r="N81" s="67" t="str">
        <f>IF($J81="","",Informationen!B$15)</f>
        <v/>
      </c>
      <c r="O81" s="67" t="str">
        <f>IF($J81="","",Informationen!B$17)</f>
        <v/>
      </c>
      <c r="P81" s="67" t="str">
        <f>IF($J81="","",Informationen!D$17)</f>
        <v/>
      </c>
    </row>
    <row r="82" spans="1:16" x14ac:dyDescent="0.25">
      <c r="A82" s="4">
        <v>78</v>
      </c>
      <c r="B82" s="5"/>
      <c r="C82" s="92" t="str">
        <f>IF(ISERROR(VLOOKUP($B82,Werte!$J$3:$K$33,2,FALSE)),"",VLOOKUP($B82,Werte!$J$3:$K$33,2,FALSE))</f>
        <v/>
      </c>
      <c r="D82" s="93" t="str">
        <f t="shared" si="1"/>
        <v>!</v>
      </c>
      <c r="E82" s="13"/>
      <c r="F82" s="13"/>
      <c r="G82" s="10"/>
      <c r="H82" s="10"/>
      <c r="I82" s="10"/>
      <c r="J82" s="7" t="str">
        <f>IF(B82="","",IF(Informationen!D$13="","Keine Rolle angegeben",Informationen!D$13))</f>
        <v/>
      </c>
      <c r="K82" s="25" t="str">
        <f>IF(J82="","",Informationen!C$12)</f>
        <v/>
      </c>
      <c r="L82" s="67" t="str">
        <f>IF($J82="","",Informationen!B$16)</f>
        <v/>
      </c>
      <c r="M82" s="67" t="str">
        <f>IF($J82="","",Informationen!D$15)</f>
        <v/>
      </c>
      <c r="N82" s="67" t="str">
        <f>IF($J82="","",Informationen!B$15)</f>
        <v/>
      </c>
      <c r="O82" s="67" t="str">
        <f>IF($J82="","",Informationen!B$17)</f>
        <v/>
      </c>
      <c r="P82" s="67" t="str">
        <f>IF($J82="","",Informationen!D$17)</f>
        <v/>
      </c>
    </row>
    <row r="83" spans="1:16" x14ac:dyDescent="0.25">
      <c r="A83" s="4">
        <v>79</v>
      </c>
      <c r="B83" s="5"/>
      <c r="C83" s="92" t="str">
        <f>IF(ISERROR(VLOOKUP($B83,Werte!$J$3:$K$33,2,FALSE)),"",VLOOKUP($B83,Werte!$J$3:$K$33,2,FALSE))</f>
        <v/>
      </c>
      <c r="D83" s="93" t="str">
        <f t="shared" si="1"/>
        <v>!</v>
      </c>
      <c r="E83" s="13"/>
      <c r="F83" s="13"/>
      <c r="G83" s="10"/>
      <c r="H83" s="10"/>
      <c r="I83" s="10"/>
      <c r="J83" s="7" t="str">
        <f>IF(B83="","",IF(Informationen!D$13="","Keine Rolle angegeben",Informationen!D$13))</f>
        <v/>
      </c>
      <c r="K83" s="25" t="str">
        <f>IF(J83="","",Informationen!C$12)</f>
        <v/>
      </c>
      <c r="L83" s="67" t="str">
        <f>IF($J83="","",Informationen!B$16)</f>
        <v/>
      </c>
      <c r="M83" s="67" t="str">
        <f>IF($J83="","",Informationen!D$15)</f>
        <v/>
      </c>
      <c r="N83" s="67" t="str">
        <f>IF($J83="","",Informationen!B$15)</f>
        <v/>
      </c>
      <c r="O83" s="67" t="str">
        <f>IF($J83="","",Informationen!B$17)</f>
        <v/>
      </c>
      <c r="P83" s="67" t="str">
        <f>IF($J83="","",Informationen!D$17)</f>
        <v/>
      </c>
    </row>
    <row r="84" spans="1:16" x14ac:dyDescent="0.25">
      <c r="A84" s="4">
        <v>80</v>
      </c>
      <c r="B84" s="5"/>
      <c r="C84" s="92" t="str">
        <f>IF(ISERROR(VLOOKUP($B84,Werte!$J$3:$K$33,2,FALSE)),"",VLOOKUP($B84,Werte!$J$3:$K$33,2,FALSE))</f>
        <v/>
      </c>
      <c r="D84" s="93" t="str">
        <f t="shared" si="1"/>
        <v>!</v>
      </c>
      <c r="E84" s="13"/>
      <c r="F84" s="13"/>
      <c r="G84" s="10"/>
      <c r="H84" s="10"/>
      <c r="I84" s="10"/>
      <c r="J84" s="7" t="str">
        <f>IF(B84="","",IF(Informationen!D$13="","Keine Rolle angegeben",Informationen!D$13))</f>
        <v/>
      </c>
      <c r="K84" s="25" t="str">
        <f>IF(J84="","",Informationen!C$12)</f>
        <v/>
      </c>
      <c r="L84" s="67" t="str">
        <f>IF($J84="","",Informationen!B$16)</f>
        <v/>
      </c>
      <c r="M84" s="67" t="str">
        <f>IF($J84="","",Informationen!D$15)</f>
        <v/>
      </c>
      <c r="N84" s="67" t="str">
        <f>IF($J84="","",Informationen!B$15)</f>
        <v/>
      </c>
      <c r="O84" s="67" t="str">
        <f>IF($J84="","",Informationen!B$17)</f>
        <v/>
      </c>
      <c r="P84" s="67" t="str">
        <f>IF($J84="","",Informationen!D$17)</f>
        <v/>
      </c>
    </row>
    <row r="85" spans="1:16" x14ac:dyDescent="0.25">
      <c r="A85" s="4">
        <v>81</v>
      </c>
      <c r="B85" s="5"/>
      <c r="C85" s="92" t="str">
        <f>IF(ISERROR(VLOOKUP($B85,Werte!$J$3:$K$33,2,FALSE)),"",VLOOKUP($B85,Werte!$J$3:$K$33,2,FALSE))</f>
        <v/>
      </c>
      <c r="D85" s="93" t="str">
        <f t="shared" si="1"/>
        <v>!</v>
      </c>
      <c r="E85" s="13"/>
      <c r="F85" s="13"/>
      <c r="G85" s="10"/>
      <c r="H85" s="10"/>
      <c r="I85" s="10"/>
      <c r="J85" s="7" t="str">
        <f>IF(B85="","",IF(Informationen!D$13="","Keine Rolle angegeben",Informationen!D$13))</f>
        <v/>
      </c>
      <c r="K85" s="25" t="str">
        <f>IF(J85="","",Informationen!C$12)</f>
        <v/>
      </c>
      <c r="L85" s="67" t="str">
        <f>IF($J85="","",Informationen!B$16)</f>
        <v/>
      </c>
      <c r="M85" s="67" t="str">
        <f>IF($J85="","",Informationen!D$15)</f>
        <v/>
      </c>
      <c r="N85" s="67" t="str">
        <f>IF($J85="","",Informationen!B$15)</f>
        <v/>
      </c>
      <c r="O85" s="67" t="str">
        <f>IF($J85="","",Informationen!B$17)</f>
        <v/>
      </c>
      <c r="P85" s="67" t="str">
        <f>IF($J85="","",Informationen!D$17)</f>
        <v/>
      </c>
    </row>
    <row r="86" spans="1:16" x14ac:dyDescent="0.25">
      <c r="A86" s="4">
        <v>82</v>
      </c>
      <c r="B86" s="5"/>
      <c r="C86" s="92" t="str">
        <f>IF(ISERROR(VLOOKUP($B86,Werte!$J$3:$K$33,2,FALSE)),"",VLOOKUP($B86,Werte!$J$3:$K$33,2,FALSE))</f>
        <v/>
      </c>
      <c r="D86" s="93" t="str">
        <f t="shared" si="1"/>
        <v>!</v>
      </c>
      <c r="E86" s="13"/>
      <c r="F86" s="13"/>
      <c r="G86" s="10"/>
      <c r="H86" s="10"/>
      <c r="I86" s="10"/>
      <c r="J86" s="7" t="str">
        <f>IF(B86="","",IF(Informationen!D$13="","Keine Rolle angegeben",Informationen!D$13))</f>
        <v/>
      </c>
      <c r="K86" s="25" t="str">
        <f>IF(J86="","",Informationen!C$12)</f>
        <v/>
      </c>
      <c r="L86" s="67" t="str">
        <f>IF($J86="","",Informationen!B$16)</f>
        <v/>
      </c>
      <c r="M86" s="67" t="str">
        <f>IF($J86="","",Informationen!D$15)</f>
        <v/>
      </c>
      <c r="N86" s="67" t="str">
        <f>IF($J86="","",Informationen!B$15)</f>
        <v/>
      </c>
      <c r="O86" s="67" t="str">
        <f>IF($J86="","",Informationen!B$17)</f>
        <v/>
      </c>
      <c r="P86" s="67" t="str">
        <f>IF($J86="","",Informationen!D$17)</f>
        <v/>
      </c>
    </row>
    <row r="87" spans="1:16" x14ac:dyDescent="0.25">
      <c r="A87" s="4">
        <v>83</v>
      </c>
      <c r="B87" s="5"/>
      <c r="C87" s="92" t="str">
        <f>IF(ISERROR(VLOOKUP($B87,Werte!$J$3:$K$33,2,FALSE)),"",VLOOKUP($B87,Werte!$J$3:$K$33,2,FALSE))</f>
        <v/>
      </c>
      <c r="D87" s="93" t="str">
        <f t="shared" si="1"/>
        <v>!</v>
      </c>
      <c r="E87" s="13"/>
      <c r="F87" s="13"/>
      <c r="G87" s="10"/>
      <c r="H87" s="10"/>
      <c r="I87" s="10"/>
      <c r="J87" s="7" t="str">
        <f>IF(B87="","",IF(Informationen!D$13="","Keine Rolle angegeben",Informationen!D$13))</f>
        <v/>
      </c>
      <c r="K87" s="25" t="str">
        <f>IF(J87="","",Informationen!C$12)</f>
        <v/>
      </c>
      <c r="L87" s="67" t="str">
        <f>IF($J87="","",Informationen!B$16)</f>
        <v/>
      </c>
      <c r="M87" s="67" t="str">
        <f>IF($J87="","",Informationen!D$15)</f>
        <v/>
      </c>
      <c r="N87" s="67" t="str">
        <f>IF($J87="","",Informationen!B$15)</f>
        <v/>
      </c>
      <c r="O87" s="67" t="str">
        <f>IF($J87="","",Informationen!B$17)</f>
        <v/>
      </c>
      <c r="P87" s="67" t="str">
        <f>IF($J87="","",Informationen!D$17)</f>
        <v/>
      </c>
    </row>
    <row r="88" spans="1:16" x14ac:dyDescent="0.25">
      <c r="A88" s="4">
        <v>84</v>
      </c>
      <c r="B88" s="5"/>
      <c r="C88" s="92" t="str">
        <f>IF(ISERROR(VLOOKUP($B88,Werte!$J$3:$K$33,2,FALSE)),"",VLOOKUP($B88,Werte!$J$3:$K$33,2,FALSE))</f>
        <v/>
      </c>
      <c r="D88" s="93" t="str">
        <f t="shared" si="1"/>
        <v>!</v>
      </c>
      <c r="E88" s="13"/>
      <c r="F88" s="13"/>
      <c r="G88" s="10"/>
      <c r="H88" s="10"/>
      <c r="I88" s="10"/>
      <c r="J88" s="7" t="str">
        <f>IF(B88="","",IF(Informationen!D$13="","Keine Rolle angegeben",Informationen!D$13))</f>
        <v/>
      </c>
      <c r="K88" s="25" t="str">
        <f>IF(J88="","",Informationen!C$12)</f>
        <v/>
      </c>
      <c r="L88" s="67" t="str">
        <f>IF($J88="","",Informationen!B$16)</f>
        <v/>
      </c>
      <c r="M88" s="67" t="str">
        <f>IF($J88="","",Informationen!D$15)</f>
        <v/>
      </c>
      <c r="N88" s="67" t="str">
        <f>IF($J88="","",Informationen!B$15)</f>
        <v/>
      </c>
      <c r="O88" s="67" t="str">
        <f>IF($J88="","",Informationen!B$17)</f>
        <v/>
      </c>
      <c r="P88" s="67" t="str">
        <f>IF($J88="","",Informationen!D$17)</f>
        <v/>
      </c>
    </row>
    <row r="89" spans="1:16" x14ac:dyDescent="0.25">
      <c r="A89" s="4">
        <v>85</v>
      </c>
      <c r="B89" s="5"/>
      <c r="C89" s="92" t="str">
        <f>IF(ISERROR(VLOOKUP($B89,Werte!$J$3:$K$33,2,FALSE)),"",VLOOKUP($B89,Werte!$J$3:$K$33,2,FALSE))</f>
        <v/>
      </c>
      <c r="D89" s="93" t="str">
        <f t="shared" si="1"/>
        <v>!</v>
      </c>
      <c r="E89" s="13"/>
      <c r="F89" s="13"/>
      <c r="G89" s="10"/>
      <c r="H89" s="10"/>
      <c r="I89" s="10"/>
      <c r="J89" s="7" t="str">
        <f>IF(B89="","",IF(Informationen!D$13="","Keine Rolle angegeben",Informationen!D$13))</f>
        <v/>
      </c>
      <c r="K89" s="25" t="str">
        <f>IF(J89="","",Informationen!C$12)</f>
        <v/>
      </c>
      <c r="L89" s="67" t="str">
        <f>IF($J89="","",Informationen!B$16)</f>
        <v/>
      </c>
      <c r="M89" s="67" t="str">
        <f>IF($J89="","",Informationen!D$15)</f>
        <v/>
      </c>
      <c r="N89" s="67" t="str">
        <f>IF($J89="","",Informationen!B$15)</f>
        <v/>
      </c>
      <c r="O89" s="67" t="str">
        <f>IF($J89="","",Informationen!B$17)</f>
        <v/>
      </c>
      <c r="P89" s="67" t="str">
        <f>IF($J89="","",Informationen!D$17)</f>
        <v/>
      </c>
    </row>
    <row r="90" spans="1:16" x14ac:dyDescent="0.25">
      <c r="A90" s="4">
        <v>86</v>
      </c>
      <c r="B90" s="5"/>
      <c r="C90" s="92" t="str">
        <f>IF(ISERROR(VLOOKUP($B90,Werte!$J$3:$K$33,2,FALSE)),"",VLOOKUP($B90,Werte!$J$3:$K$33,2,FALSE))</f>
        <v/>
      </c>
      <c r="D90" s="93" t="str">
        <f t="shared" si="1"/>
        <v>!</v>
      </c>
      <c r="E90" s="13"/>
      <c r="F90" s="13"/>
      <c r="G90" s="10"/>
      <c r="H90" s="10"/>
      <c r="I90" s="10"/>
      <c r="J90" s="7" t="str">
        <f>IF(B90="","",IF(Informationen!D$13="","Keine Rolle angegeben",Informationen!D$13))</f>
        <v/>
      </c>
      <c r="K90" s="25" t="str">
        <f>IF(J90="","",Informationen!C$12)</f>
        <v/>
      </c>
      <c r="L90" s="67" t="str">
        <f>IF($J90="","",Informationen!B$16)</f>
        <v/>
      </c>
      <c r="M90" s="67" t="str">
        <f>IF($J90="","",Informationen!D$15)</f>
        <v/>
      </c>
      <c r="N90" s="67" t="str">
        <f>IF($J90="","",Informationen!B$15)</f>
        <v/>
      </c>
      <c r="O90" s="67" t="str">
        <f>IF($J90="","",Informationen!B$17)</f>
        <v/>
      </c>
      <c r="P90" s="67" t="str">
        <f>IF($J90="","",Informationen!D$17)</f>
        <v/>
      </c>
    </row>
    <row r="91" spans="1:16" x14ac:dyDescent="0.25">
      <c r="A91" s="4">
        <v>87</v>
      </c>
      <c r="B91" s="5"/>
      <c r="C91" s="92" t="str">
        <f>IF(ISERROR(VLOOKUP($B91,Werte!$J$3:$K$33,2,FALSE)),"",VLOOKUP($B91,Werte!$J$3:$K$33,2,FALSE))</f>
        <v/>
      </c>
      <c r="D91" s="93" t="str">
        <f t="shared" si="1"/>
        <v>!</v>
      </c>
      <c r="E91" s="13"/>
      <c r="F91" s="13"/>
      <c r="G91" s="10"/>
      <c r="H91" s="10"/>
      <c r="I91" s="10"/>
      <c r="J91" s="7" t="str">
        <f>IF(B91="","",IF(Informationen!D$13="","Keine Rolle angegeben",Informationen!D$13))</f>
        <v/>
      </c>
      <c r="K91" s="25" t="str">
        <f>IF(J91="","",Informationen!C$12)</f>
        <v/>
      </c>
      <c r="L91" s="67" t="str">
        <f>IF($J91="","",Informationen!B$16)</f>
        <v/>
      </c>
      <c r="M91" s="67" t="str">
        <f>IF($J91="","",Informationen!D$15)</f>
        <v/>
      </c>
      <c r="N91" s="67" t="str">
        <f>IF($J91="","",Informationen!B$15)</f>
        <v/>
      </c>
      <c r="O91" s="67" t="str">
        <f>IF($J91="","",Informationen!B$17)</f>
        <v/>
      </c>
      <c r="P91" s="67" t="str">
        <f>IF($J91="","",Informationen!D$17)</f>
        <v/>
      </c>
    </row>
    <row r="92" spans="1:16" x14ac:dyDescent="0.25">
      <c r="A92" s="4">
        <v>88</v>
      </c>
      <c r="B92" s="5"/>
      <c r="C92" s="92" t="str">
        <f>IF(ISERROR(VLOOKUP($B92,Werte!$J$3:$K$33,2,FALSE)),"",VLOOKUP($B92,Werte!$J$3:$K$33,2,FALSE))</f>
        <v/>
      </c>
      <c r="D92" s="93" t="str">
        <f t="shared" si="1"/>
        <v>!</v>
      </c>
      <c r="E92" s="13"/>
      <c r="F92" s="13"/>
      <c r="G92" s="10"/>
      <c r="H92" s="10"/>
      <c r="I92" s="10"/>
      <c r="J92" s="7" t="str">
        <f>IF(B92="","",IF(Informationen!D$13="","Keine Rolle angegeben",Informationen!D$13))</f>
        <v/>
      </c>
      <c r="K92" s="25" t="str">
        <f>IF(J92="","",Informationen!C$12)</f>
        <v/>
      </c>
      <c r="L92" s="67" t="str">
        <f>IF($J92="","",Informationen!B$16)</f>
        <v/>
      </c>
      <c r="M92" s="67" t="str">
        <f>IF($J92="","",Informationen!D$15)</f>
        <v/>
      </c>
      <c r="N92" s="67" t="str">
        <f>IF($J92="","",Informationen!B$15)</f>
        <v/>
      </c>
      <c r="O92" s="67" t="str">
        <f>IF($J92="","",Informationen!B$17)</f>
        <v/>
      </c>
      <c r="P92" s="67" t="str">
        <f>IF($J92="","",Informationen!D$17)</f>
        <v/>
      </c>
    </row>
    <row r="93" spans="1:16" x14ac:dyDescent="0.25">
      <c r="A93" s="4">
        <v>89</v>
      </c>
      <c r="B93" s="5"/>
      <c r="C93" s="92" t="str">
        <f>IF(ISERROR(VLOOKUP($B93,Werte!$J$3:$K$33,2,FALSE)),"",VLOOKUP($B93,Werte!$J$3:$K$33,2,FALSE))</f>
        <v/>
      </c>
      <c r="D93" s="93" t="str">
        <f t="shared" si="1"/>
        <v>!</v>
      </c>
      <c r="E93" s="13"/>
      <c r="F93" s="13"/>
      <c r="G93" s="10"/>
      <c r="H93" s="10"/>
      <c r="I93" s="10"/>
      <c r="J93" s="7" t="str">
        <f>IF(B93="","",IF(Informationen!D$13="","Keine Rolle angegeben",Informationen!D$13))</f>
        <v/>
      </c>
      <c r="K93" s="25" t="str">
        <f>IF(J93="","",Informationen!C$12)</f>
        <v/>
      </c>
      <c r="L93" s="67" t="str">
        <f>IF($J93="","",Informationen!B$16)</f>
        <v/>
      </c>
      <c r="M93" s="67" t="str">
        <f>IF($J93="","",Informationen!D$15)</f>
        <v/>
      </c>
      <c r="N93" s="67" t="str">
        <f>IF($J93="","",Informationen!B$15)</f>
        <v/>
      </c>
      <c r="O93" s="67" t="str">
        <f>IF($J93="","",Informationen!B$17)</f>
        <v/>
      </c>
      <c r="P93" s="67" t="str">
        <f>IF($J93="","",Informationen!D$17)</f>
        <v/>
      </c>
    </row>
    <row r="94" spans="1:16" x14ac:dyDescent="0.25">
      <c r="A94" s="4">
        <v>90</v>
      </c>
      <c r="B94" s="5"/>
      <c r="C94" s="92" t="str">
        <f>IF(ISERROR(VLOOKUP($B94,Werte!$J$3:$K$33,2,FALSE)),"",VLOOKUP($B94,Werte!$J$3:$K$33,2,FALSE))</f>
        <v/>
      </c>
      <c r="D94" s="93" t="str">
        <f t="shared" si="1"/>
        <v>!</v>
      </c>
      <c r="E94" s="13"/>
      <c r="F94" s="13"/>
      <c r="G94" s="10"/>
      <c r="H94" s="10"/>
      <c r="I94" s="10"/>
      <c r="J94" s="7" t="str">
        <f>IF(B94="","",IF(Informationen!D$13="","Keine Rolle angegeben",Informationen!D$13))</f>
        <v/>
      </c>
      <c r="K94" s="25" t="str">
        <f>IF(J94="","",Informationen!C$12)</f>
        <v/>
      </c>
      <c r="L94" s="67" t="str">
        <f>IF($J94="","",Informationen!B$16)</f>
        <v/>
      </c>
      <c r="M94" s="67" t="str">
        <f>IF($J94="","",Informationen!D$15)</f>
        <v/>
      </c>
      <c r="N94" s="67" t="str">
        <f>IF($J94="","",Informationen!B$15)</f>
        <v/>
      </c>
      <c r="O94" s="67" t="str">
        <f>IF($J94="","",Informationen!B$17)</f>
        <v/>
      </c>
      <c r="P94" s="67" t="str">
        <f>IF($J94="","",Informationen!D$17)</f>
        <v/>
      </c>
    </row>
    <row r="95" spans="1:16" x14ac:dyDescent="0.25">
      <c r="A95" s="4">
        <v>91</v>
      </c>
      <c r="B95" s="5"/>
      <c r="C95" s="92" t="str">
        <f>IF(ISERROR(VLOOKUP($B95,Werte!$J$3:$K$33,2,FALSE)),"",VLOOKUP($B95,Werte!$J$3:$K$33,2,FALSE))</f>
        <v/>
      </c>
      <c r="D95" s="93" t="str">
        <f t="shared" si="1"/>
        <v>!</v>
      </c>
      <c r="E95" s="13"/>
      <c r="F95" s="13"/>
      <c r="G95" s="10"/>
      <c r="H95" s="10"/>
      <c r="I95" s="10"/>
      <c r="J95" s="7" t="str">
        <f>IF(B95="","",IF(Informationen!D$13="","Keine Rolle angegeben",Informationen!D$13))</f>
        <v/>
      </c>
      <c r="K95" s="25" t="str">
        <f>IF(J95="","",Informationen!C$12)</f>
        <v/>
      </c>
      <c r="L95" s="67" t="str">
        <f>IF($J95="","",Informationen!B$16)</f>
        <v/>
      </c>
      <c r="M95" s="67" t="str">
        <f>IF($J95="","",Informationen!D$15)</f>
        <v/>
      </c>
      <c r="N95" s="67" t="str">
        <f>IF($J95="","",Informationen!B$15)</f>
        <v/>
      </c>
      <c r="O95" s="67" t="str">
        <f>IF($J95="","",Informationen!B$17)</f>
        <v/>
      </c>
      <c r="P95" s="67" t="str">
        <f>IF($J95="","",Informationen!D$17)</f>
        <v/>
      </c>
    </row>
    <row r="96" spans="1:16" x14ac:dyDescent="0.25">
      <c r="A96" s="4">
        <v>92</v>
      </c>
      <c r="B96" s="5"/>
      <c r="C96" s="92" t="str">
        <f>IF(ISERROR(VLOOKUP($B96,Werte!$J$3:$K$33,2,FALSE)),"",VLOOKUP($B96,Werte!$J$3:$K$33,2,FALSE))</f>
        <v/>
      </c>
      <c r="D96" s="93" t="str">
        <f t="shared" si="1"/>
        <v>!</v>
      </c>
      <c r="E96" s="13"/>
      <c r="F96" s="13"/>
      <c r="G96" s="10"/>
      <c r="H96" s="10"/>
      <c r="I96" s="10"/>
      <c r="J96" s="7" t="str">
        <f>IF(B96="","",IF(Informationen!D$13="","Keine Rolle angegeben",Informationen!D$13))</f>
        <v/>
      </c>
      <c r="K96" s="25" t="str">
        <f>IF(J96="","",Informationen!C$12)</f>
        <v/>
      </c>
      <c r="L96" s="67" t="str">
        <f>IF($J96="","",Informationen!B$16)</f>
        <v/>
      </c>
      <c r="M96" s="67" t="str">
        <f>IF($J96="","",Informationen!D$15)</f>
        <v/>
      </c>
      <c r="N96" s="67" t="str">
        <f>IF($J96="","",Informationen!B$15)</f>
        <v/>
      </c>
      <c r="O96" s="67" t="str">
        <f>IF($J96="","",Informationen!B$17)</f>
        <v/>
      </c>
      <c r="P96" s="67" t="str">
        <f>IF($J96="","",Informationen!D$17)</f>
        <v/>
      </c>
    </row>
    <row r="97" spans="1:16" x14ac:dyDescent="0.25">
      <c r="A97" s="4">
        <v>93</v>
      </c>
      <c r="B97" s="5"/>
      <c r="C97" s="92" t="str">
        <f>IF(ISERROR(VLOOKUP($B97,Werte!$J$3:$K$33,2,FALSE)),"",VLOOKUP($B97,Werte!$J$3:$K$33,2,FALSE))</f>
        <v/>
      </c>
      <c r="D97" s="93" t="str">
        <f t="shared" si="1"/>
        <v>!</v>
      </c>
      <c r="E97" s="13"/>
      <c r="F97" s="13"/>
      <c r="G97" s="10"/>
      <c r="H97" s="10"/>
      <c r="I97" s="10"/>
      <c r="J97" s="7" t="str">
        <f>IF(B97="","",IF(Informationen!D$13="","Keine Rolle angegeben",Informationen!D$13))</f>
        <v/>
      </c>
      <c r="K97" s="25" t="str">
        <f>IF(J97="","",Informationen!C$12)</f>
        <v/>
      </c>
      <c r="L97" s="67" t="str">
        <f>IF($J97="","",Informationen!B$16)</f>
        <v/>
      </c>
      <c r="M97" s="67" t="str">
        <f>IF($J97="","",Informationen!D$15)</f>
        <v/>
      </c>
      <c r="N97" s="67" t="str">
        <f>IF($J97="","",Informationen!B$15)</f>
        <v/>
      </c>
      <c r="O97" s="67" t="str">
        <f>IF($J97="","",Informationen!B$17)</f>
        <v/>
      </c>
      <c r="P97" s="67" t="str">
        <f>IF($J97="","",Informationen!D$17)</f>
        <v/>
      </c>
    </row>
    <row r="98" spans="1:16" x14ac:dyDescent="0.25">
      <c r="A98" s="4">
        <v>94</v>
      </c>
      <c r="B98" s="5"/>
      <c r="C98" s="92" t="str">
        <f>IF(ISERROR(VLOOKUP($B98,Werte!$J$3:$K$33,2,FALSE)),"",VLOOKUP($B98,Werte!$J$3:$K$33,2,FALSE))</f>
        <v/>
      </c>
      <c r="D98" s="93" t="str">
        <f t="shared" si="1"/>
        <v>!</v>
      </c>
      <c r="E98" s="13"/>
      <c r="F98" s="13"/>
      <c r="G98" s="10"/>
      <c r="H98" s="10"/>
      <c r="I98" s="10"/>
      <c r="J98" s="7" t="str">
        <f>IF(B98="","",IF(Informationen!D$13="","Keine Rolle angegeben",Informationen!D$13))</f>
        <v/>
      </c>
      <c r="K98" s="25" t="str">
        <f>IF(J98="","",Informationen!C$12)</f>
        <v/>
      </c>
      <c r="L98" s="67" t="str">
        <f>IF($J98="","",Informationen!B$16)</f>
        <v/>
      </c>
      <c r="M98" s="67" t="str">
        <f>IF($J98="","",Informationen!D$15)</f>
        <v/>
      </c>
      <c r="N98" s="67" t="str">
        <f>IF($J98="","",Informationen!B$15)</f>
        <v/>
      </c>
      <c r="O98" s="67" t="str">
        <f>IF($J98="","",Informationen!B$17)</f>
        <v/>
      </c>
      <c r="P98" s="67" t="str">
        <f>IF($J98="","",Informationen!D$17)</f>
        <v/>
      </c>
    </row>
    <row r="99" spans="1:16" x14ac:dyDescent="0.25">
      <c r="A99" s="4">
        <v>95</v>
      </c>
      <c r="B99" s="5"/>
      <c r="C99" s="92" t="str">
        <f>IF(ISERROR(VLOOKUP($B99,Werte!$J$3:$K$33,2,FALSE)),"",VLOOKUP($B99,Werte!$J$3:$K$33,2,FALSE))</f>
        <v/>
      </c>
      <c r="D99" s="93" t="str">
        <f t="shared" si="1"/>
        <v>!</v>
      </c>
      <c r="E99" s="13"/>
      <c r="F99" s="13"/>
      <c r="G99" s="10"/>
      <c r="H99" s="10"/>
      <c r="I99" s="10"/>
      <c r="J99" s="7" t="str">
        <f>IF(B99="","",IF(Informationen!D$13="","Keine Rolle angegeben",Informationen!D$13))</f>
        <v/>
      </c>
      <c r="K99" s="25" t="str">
        <f>IF(J99="","",Informationen!C$12)</f>
        <v/>
      </c>
      <c r="L99" s="67" t="str">
        <f>IF($J99="","",Informationen!B$16)</f>
        <v/>
      </c>
      <c r="M99" s="67" t="str">
        <f>IF($J99="","",Informationen!D$15)</f>
        <v/>
      </c>
      <c r="N99" s="67" t="str">
        <f>IF($J99="","",Informationen!B$15)</f>
        <v/>
      </c>
      <c r="O99" s="67" t="str">
        <f>IF($J99="","",Informationen!B$17)</f>
        <v/>
      </c>
      <c r="P99" s="67" t="str">
        <f>IF($J99="","",Informationen!D$17)</f>
        <v/>
      </c>
    </row>
    <row r="100" spans="1:16" x14ac:dyDescent="0.25">
      <c r="A100" s="4">
        <v>96</v>
      </c>
      <c r="B100" s="5"/>
      <c r="C100" s="92" t="str">
        <f>IF(ISERROR(VLOOKUP($B100,Werte!$J$3:$K$33,2,FALSE)),"",VLOOKUP($B100,Werte!$J$3:$K$33,2,FALSE))</f>
        <v/>
      </c>
      <c r="D100" s="93" t="str">
        <f t="shared" si="1"/>
        <v>!</v>
      </c>
      <c r="E100" s="13"/>
      <c r="F100" s="13"/>
      <c r="G100" s="10"/>
      <c r="H100" s="10"/>
      <c r="I100" s="10"/>
      <c r="J100" s="7" t="str">
        <f>IF(B100="","",IF(Informationen!D$13="","Keine Rolle angegeben",Informationen!D$13))</f>
        <v/>
      </c>
      <c r="K100" s="25" t="str">
        <f>IF(J100="","",Informationen!C$12)</f>
        <v/>
      </c>
      <c r="L100" s="67" t="str">
        <f>IF($J100="","",Informationen!B$16)</f>
        <v/>
      </c>
      <c r="M100" s="67" t="str">
        <f>IF($J100="","",Informationen!D$15)</f>
        <v/>
      </c>
      <c r="N100" s="67" t="str">
        <f>IF($J100="","",Informationen!B$15)</f>
        <v/>
      </c>
      <c r="O100" s="67" t="str">
        <f>IF($J100="","",Informationen!B$17)</f>
        <v/>
      </c>
      <c r="P100" s="67" t="str">
        <f>IF($J100="","",Informationen!D$17)</f>
        <v/>
      </c>
    </row>
    <row r="101" spans="1:16" x14ac:dyDescent="0.25">
      <c r="A101" s="4">
        <v>97</v>
      </c>
      <c r="B101" s="5"/>
      <c r="C101" s="92" t="str">
        <f>IF(ISERROR(VLOOKUP($B101,Werte!$J$3:$K$33,2,FALSE)),"",VLOOKUP($B101,Werte!$J$3:$K$33,2,FALSE))</f>
        <v/>
      </c>
      <c r="D101" s="93" t="str">
        <f t="shared" si="1"/>
        <v>!</v>
      </c>
      <c r="E101" s="13"/>
      <c r="F101" s="13"/>
      <c r="G101" s="10"/>
      <c r="H101" s="10"/>
      <c r="I101" s="10"/>
      <c r="J101" s="7" t="str">
        <f>IF(B101="","",IF(Informationen!D$13="","Keine Rolle angegeben",Informationen!D$13))</f>
        <v/>
      </c>
      <c r="K101" s="25" t="str">
        <f>IF(J101="","",Informationen!C$12)</f>
        <v/>
      </c>
      <c r="L101" s="67" t="str">
        <f>IF($J101="","",Informationen!B$16)</f>
        <v/>
      </c>
      <c r="M101" s="67" t="str">
        <f>IF($J101="","",Informationen!D$15)</f>
        <v/>
      </c>
      <c r="N101" s="67" t="str">
        <f>IF($J101="","",Informationen!B$15)</f>
        <v/>
      </c>
      <c r="O101" s="67" t="str">
        <f>IF($J101="","",Informationen!B$17)</f>
        <v/>
      </c>
      <c r="P101" s="67" t="str">
        <f>IF($J101="","",Informationen!D$17)</f>
        <v/>
      </c>
    </row>
    <row r="102" spans="1:16" x14ac:dyDescent="0.25">
      <c r="A102" s="4">
        <v>98</v>
      </c>
      <c r="B102" s="5"/>
      <c r="C102" s="92" t="str">
        <f>IF(ISERROR(VLOOKUP($B102,Werte!$J$3:$K$33,2,FALSE)),"",VLOOKUP($B102,Werte!$J$3:$K$33,2,FALSE))</f>
        <v/>
      </c>
      <c r="D102" s="93" t="str">
        <f t="shared" si="1"/>
        <v>!</v>
      </c>
      <c r="E102" s="13"/>
      <c r="F102" s="13"/>
      <c r="G102" s="10"/>
      <c r="H102" s="10"/>
      <c r="I102" s="10"/>
      <c r="J102" s="7" t="str">
        <f>IF(B102="","",IF(Informationen!D$13="","Keine Rolle angegeben",Informationen!D$13))</f>
        <v/>
      </c>
      <c r="K102" s="25" t="str">
        <f>IF(J102="","",Informationen!C$12)</f>
        <v/>
      </c>
      <c r="L102" s="67" t="str">
        <f>IF($J102="","",Informationen!B$16)</f>
        <v/>
      </c>
      <c r="M102" s="67" t="str">
        <f>IF($J102="","",Informationen!D$15)</f>
        <v/>
      </c>
      <c r="N102" s="67" t="str">
        <f>IF($J102="","",Informationen!B$15)</f>
        <v/>
      </c>
      <c r="O102" s="67" t="str">
        <f>IF($J102="","",Informationen!B$17)</f>
        <v/>
      </c>
      <c r="P102" s="67" t="str">
        <f>IF($J102="","",Informationen!D$17)</f>
        <v/>
      </c>
    </row>
    <row r="103" spans="1:16" x14ac:dyDescent="0.25">
      <c r="A103" s="4">
        <v>99</v>
      </c>
      <c r="B103" s="5"/>
      <c r="C103" s="92" t="str">
        <f>IF(ISERROR(VLOOKUP($B103,Werte!$J$3:$K$33,2,FALSE)),"",VLOOKUP($B103,Werte!$J$3:$K$33,2,FALSE))</f>
        <v/>
      </c>
      <c r="D103" s="93" t="str">
        <f t="shared" si="1"/>
        <v>!</v>
      </c>
      <c r="E103" s="13"/>
      <c r="F103" s="13"/>
      <c r="G103" s="10"/>
      <c r="H103" s="10"/>
      <c r="I103" s="10"/>
      <c r="J103" s="7" t="str">
        <f>IF(B103="","",IF(Informationen!D$13="","Keine Rolle angegeben",Informationen!D$13))</f>
        <v/>
      </c>
      <c r="K103" s="25" t="str">
        <f>IF(J103="","",Informationen!C$12)</f>
        <v/>
      </c>
      <c r="L103" s="67" t="str">
        <f>IF($J103="","",Informationen!B$16)</f>
        <v/>
      </c>
      <c r="M103" s="67" t="str">
        <f>IF($J103="","",Informationen!D$15)</f>
        <v/>
      </c>
      <c r="N103" s="67" t="str">
        <f>IF($J103="","",Informationen!B$15)</f>
        <v/>
      </c>
      <c r="O103" s="67" t="str">
        <f>IF($J103="","",Informationen!B$17)</f>
        <v/>
      </c>
      <c r="P103" s="67" t="str">
        <f>IF($J103="","",Informationen!D$17)</f>
        <v/>
      </c>
    </row>
    <row r="104" spans="1:16" x14ac:dyDescent="0.25">
      <c r="A104" s="4">
        <v>100</v>
      </c>
      <c r="B104" s="5"/>
      <c r="C104" s="92" t="str">
        <f>IF(ISERROR(VLOOKUP($B104,Werte!$J$3:$K$33,2,FALSE)),"",VLOOKUP($B104,Werte!$J$3:$K$33,2,FALSE))</f>
        <v/>
      </c>
      <c r="D104" s="93" t="str">
        <f t="shared" si="1"/>
        <v>!</v>
      </c>
      <c r="E104" s="13"/>
      <c r="F104" s="13"/>
      <c r="G104" s="10"/>
      <c r="H104" s="10"/>
      <c r="I104" s="10"/>
      <c r="J104" s="7" t="str">
        <f>IF(B104="","",IF(Informationen!D$13="","Keine Rolle angegeben",Informationen!D$13))</f>
        <v/>
      </c>
      <c r="K104" s="25" t="str">
        <f>IF(J104="","",Informationen!C$12)</f>
        <v/>
      </c>
      <c r="L104" s="67" t="str">
        <f>IF($J104="","",Informationen!B$16)</f>
        <v/>
      </c>
      <c r="M104" s="67" t="str">
        <f>IF($J104="","",Informationen!D$15)</f>
        <v/>
      </c>
      <c r="N104" s="67" t="str">
        <f>IF($J104="","",Informationen!B$15)</f>
        <v/>
      </c>
      <c r="O104" s="67" t="str">
        <f>IF($J104="","",Informationen!B$17)</f>
        <v/>
      </c>
      <c r="P104" s="67" t="str">
        <f>IF($J104="","",Informationen!D$17)</f>
        <v/>
      </c>
    </row>
    <row r="105" spans="1:16" x14ac:dyDescent="0.25">
      <c r="A105" s="4">
        <v>101</v>
      </c>
      <c r="B105" s="5"/>
      <c r="C105" s="92" t="str">
        <f>IF(ISERROR(VLOOKUP($B105,Werte!$J$3:$K$33,2,FALSE)),"",VLOOKUP($B105,Werte!$J$3:$K$33,2,FALSE))</f>
        <v/>
      </c>
      <c r="D105" s="93" t="str">
        <f t="shared" si="1"/>
        <v>!</v>
      </c>
      <c r="E105" s="13"/>
      <c r="F105" s="13"/>
      <c r="G105" s="10"/>
      <c r="H105" s="10"/>
      <c r="I105" s="10"/>
      <c r="J105" s="7" t="str">
        <f>IF(B105="","",IF(Informationen!D$13="","Keine Rolle angegeben",Informationen!D$13))</f>
        <v/>
      </c>
      <c r="K105" s="25" t="str">
        <f>IF(J105="","",Informationen!C$12)</f>
        <v/>
      </c>
      <c r="L105" s="67" t="str">
        <f>IF($J105="","",Informationen!B$16)</f>
        <v/>
      </c>
      <c r="M105" s="67" t="str">
        <f>IF($J105="","",Informationen!D$15)</f>
        <v/>
      </c>
      <c r="N105" s="67" t="str">
        <f>IF($J105="","",Informationen!B$15)</f>
        <v/>
      </c>
      <c r="O105" s="67" t="str">
        <f>IF($J105="","",Informationen!B$17)</f>
        <v/>
      </c>
      <c r="P105" s="67" t="str">
        <f>IF($J105="","",Informationen!D$17)</f>
        <v/>
      </c>
    </row>
    <row r="106" spans="1:16" x14ac:dyDescent="0.25">
      <c r="A106" s="4">
        <v>102</v>
      </c>
      <c r="B106" s="5"/>
      <c r="C106" s="92" t="str">
        <f>IF(ISERROR(VLOOKUP($B106,Werte!$J$3:$K$33,2,FALSE)),"",VLOOKUP($B106,Werte!$J$3:$K$33,2,FALSE))</f>
        <v/>
      </c>
      <c r="D106" s="93" t="str">
        <f t="shared" si="1"/>
        <v>!</v>
      </c>
      <c r="E106" s="13"/>
      <c r="F106" s="13"/>
      <c r="G106" s="10"/>
      <c r="H106" s="10"/>
      <c r="I106" s="10"/>
      <c r="J106" s="7" t="str">
        <f>IF(B106="","",IF(Informationen!D$13="","Keine Rolle angegeben",Informationen!D$13))</f>
        <v/>
      </c>
      <c r="K106" s="25" t="str">
        <f>IF(J106="","",Informationen!C$12)</f>
        <v/>
      </c>
      <c r="L106" s="67" t="str">
        <f>IF($J106="","",Informationen!B$16)</f>
        <v/>
      </c>
      <c r="M106" s="67" t="str">
        <f>IF($J106="","",Informationen!D$15)</f>
        <v/>
      </c>
      <c r="N106" s="67" t="str">
        <f>IF($J106="","",Informationen!B$15)</f>
        <v/>
      </c>
      <c r="O106" s="67" t="str">
        <f>IF($J106="","",Informationen!B$17)</f>
        <v/>
      </c>
      <c r="P106" s="67" t="str">
        <f>IF($J106="","",Informationen!D$17)</f>
        <v/>
      </c>
    </row>
    <row r="107" spans="1:16" x14ac:dyDescent="0.25">
      <c r="A107" s="4">
        <v>103</v>
      </c>
      <c r="B107" s="5"/>
      <c r="C107" s="92" t="str">
        <f>IF(ISERROR(VLOOKUP($B107,Werte!$J$3:$K$33,2,FALSE)),"",VLOOKUP($B107,Werte!$J$3:$K$33,2,FALSE))</f>
        <v/>
      </c>
      <c r="D107" s="93" t="str">
        <f t="shared" si="1"/>
        <v>!</v>
      </c>
      <c r="E107" s="13"/>
      <c r="F107" s="13"/>
      <c r="G107" s="10"/>
      <c r="H107" s="10"/>
      <c r="I107" s="10"/>
      <c r="J107" s="7" t="str">
        <f>IF(B107="","",IF(Informationen!D$13="","Keine Rolle angegeben",Informationen!D$13))</f>
        <v/>
      </c>
      <c r="K107" s="25" t="str">
        <f>IF(J107="","",Informationen!C$12)</f>
        <v/>
      </c>
      <c r="L107" s="67" t="str">
        <f>IF($J107="","",Informationen!B$16)</f>
        <v/>
      </c>
      <c r="M107" s="67" t="str">
        <f>IF($J107="","",Informationen!D$15)</f>
        <v/>
      </c>
      <c r="N107" s="67" t="str">
        <f>IF($J107="","",Informationen!B$15)</f>
        <v/>
      </c>
      <c r="O107" s="67" t="str">
        <f>IF($J107="","",Informationen!B$17)</f>
        <v/>
      </c>
      <c r="P107" s="67" t="str">
        <f>IF($J107="","",Informationen!D$17)</f>
        <v/>
      </c>
    </row>
    <row r="108" spans="1:16" x14ac:dyDescent="0.25">
      <c r="A108" s="4">
        <v>104</v>
      </c>
      <c r="B108" s="5"/>
      <c r="C108" s="92" t="str">
        <f>IF(ISERROR(VLOOKUP($B108,Werte!$J$3:$K$33,2,FALSE)),"",VLOOKUP($B108,Werte!$J$3:$K$33,2,FALSE))</f>
        <v/>
      </c>
      <c r="D108" s="93" t="str">
        <f t="shared" si="1"/>
        <v>!</v>
      </c>
      <c r="E108" s="13"/>
      <c r="F108" s="13"/>
      <c r="G108" s="10"/>
      <c r="H108" s="10"/>
      <c r="I108" s="10"/>
      <c r="J108" s="7" t="str">
        <f>IF(B108="","",IF(Informationen!D$13="","Keine Rolle angegeben",Informationen!D$13))</f>
        <v/>
      </c>
      <c r="K108" s="25" t="str">
        <f>IF(J108="","",Informationen!C$12)</f>
        <v/>
      </c>
      <c r="L108" s="67" t="str">
        <f>IF($J108="","",Informationen!B$16)</f>
        <v/>
      </c>
      <c r="M108" s="67" t="str">
        <f>IF($J108="","",Informationen!D$15)</f>
        <v/>
      </c>
      <c r="N108" s="67" t="str">
        <f>IF($J108="","",Informationen!B$15)</f>
        <v/>
      </c>
      <c r="O108" s="67" t="str">
        <f>IF($J108="","",Informationen!B$17)</f>
        <v/>
      </c>
      <c r="P108" s="67" t="str">
        <f>IF($J108="","",Informationen!D$17)</f>
        <v/>
      </c>
    </row>
    <row r="109" spans="1:16" x14ac:dyDescent="0.25">
      <c r="A109" s="4">
        <v>105</v>
      </c>
      <c r="B109" s="5"/>
      <c r="C109" s="92" t="str">
        <f>IF(ISERROR(VLOOKUP($B109,Werte!$J$3:$K$33,2,FALSE)),"",VLOOKUP($B109,Werte!$J$3:$K$33,2,FALSE))</f>
        <v/>
      </c>
      <c r="D109" s="93" t="str">
        <f t="shared" si="1"/>
        <v>!</v>
      </c>
      <c r="E109" s="13"/>
      <c r="F109" s="13"/>
      <c r="G109" s="10"/>
      <c r="H109" s="10"/>
      <c r="I109" s="10"/>
      <c r="J109" s="7" t="str">
        <f>IF(B109="","",IF(Informationen!D$13="","Keine Rolle angegeben",Informationen!D$13))</f>
        <v/>
      </c>
      <c r="K109" s="25" t="str">
        <f>IF(J109="","",Informationen!C$12)</f>
        <v/>
      </c>
      <c r="L109" s="67" t="str">
        <f>IF($J109="","",Informationen!B$16)</f>
        <v/>
      </c>
      <c r="M109" s="67" t="str">
        <f>IF($J109="","",Informationen!D$15)</f>
        <v/>
      </c>
      <c r="N109" s="67" t="str">
        <f>IF($J109="","",Informationen!B$15)</f>
        <v/>
      </c>
      <c r="O109" s="67" t="str">
        <f>IF($J109="","",Informationen!B$17)</f>
        <v/>
      </c>
      <c r="P109" s="67" t="str">
        <f>IF($J109="","",Informationen!D$17)</f>
        <v/>
      </c>
    </row>
    <row r="110" spans="1:16" x14ac:dyDescent="0.25">
      <c r="A110" s="4">
        <v>106</v>
      </c>
      <c r="B110" s="5"/>
      <c r="C110" s="92" t="str">
        <f>IF(ISERROR(VLOOKUP($B110,Werte!$J$3:$K$33,2,FALSE)),"",VLOOKUP($B110,Werte!$J$3:$K$33,2,FALSE))</f>
        <v/>
      </c>
      <c r="D110" s="93" t="str">
        <f t="shared" si="1"/>
        <v>!</v>
      </c>
      <c r="E110" s="13"/>
      <c r="F110" s="13"/>
      <c r="G110" s="10"/>
      <c r="H110" s="10"/>
      <c r="I110" s="10"/>
      <c r="J110" s="7" t="str">
        <f>IF(B110="","",IF(Informationen!D$13="","Keine Rolle angegeben",Informationen!D$13))</f>
        <v/>
      </c>
      <c r="K110" s="25" t="str">
        <f>IF(J110="","",Informationen!C$12)</f>
        <v/>
      </c>
      <c r="L110" s="67" t="str">
        <f>IF($J110="","",Informationen!B$16)</f>
        <v/>
      </c>
      <c r="M110" s="67" t="str">
        <f>IF($J110="","",Informationen!D$15)</f>
        <v/>
      </c>
      <c r="N110" s="67" t="str">
        <f>IF($J110="","",Informationen!B$15)</f>
        <v/>
      </c>
      <c r="O110" s="67" t="str">
        <f>IF($J110="","",Informationen!B$17)</f>
        <v/>
      </c>
      <c r="P110" s="67" t="str">
        <f>IF($J110="","",Informationen!D$17)</f>
        <v/>
      </c>
    </row>
    <row r="111" spans="1:16" x14ac:dyDescent="0.25">
      <c r="A111" s="4">
        <v>107</v>
      </c>
      <c r="B111" s="5"/>
      <c r="C111" s="92" t="str">
        <f>IF(ISERROR(VLOOKUP($B111,Werte!$J$3:$K$33,2,FALSE)),"",VLOOKUP($B111,Werte!$J$3:$K$33,2,FALSE))</f>
        <v/>
      </c>
      <c r="D111" s="93" t="str">
        <f t="shared" si="1"/>
        <v>!</v>
      </c>
      <c r="E111" s="13"/>
      <c r="F111" s="13"/>
      <c r="G111" s="10"/>
      <c r="H111" s="10"/>
      <c r="I111" s="10"/>
      <c r="J111" s="7" t="str">
        <f>IF(B111="","",IF(Informationen!D$13="","Keine Rolle angegeben",Informationen!D$13))</f>
        <v/>
      </c>
      <c r="K111" s="25" t="str">
        <f>IF(J111="","",Informationen!C$12)</f>
        <v/>
      </c>
      <c r="L111" s="67" t="str">
        <f>IF($J111="","",Informationen!B$16)</f>
        <v/>
      </c>
      <c r="M111" s="67" t="str">
        <f>IF($J111="","",Informationen!D$15)</f>
        <v/>
      </c>
      <c r="N111" s="67" t="str">
        <f>IF($J111="","",Informationen!B$15)</f>
        <v/>
      </c>
      <c r="O111" s="67" t="str">
        <f>IF($J111="","",Informationen!B$17)</f>
        <v/>
      </c>
      <c r="P111" s="67" t="str">
        <f>IF($J111="","",Informationen!D$17)</f>
        <v/>
      </c>
    </row>
    <row r="112" spans="1:16" x14ac:dyDescent="0.25">
      <c r="A112" s="4">
        <v>108</v>
      </c>
      <c r="B112" s="5"/>
      <c r="C112" s="92" t="str">
        <f>IF(ISERROR(VLOOKUP($B112,Werte!$J$3:$K$33,2,FALSE)),"",VLOOKUP($B112,Werte!$J$3:$K$33,2,FALSE))</f>
        <v/>
      </c>
      <c r="D112" s="93" t="str">
        <f t="shared" si="1"/>
        <v>!</v>
      </c>
      <c r="E112" s="13"/>
      <c r="F112" s="13"/>
      <c r="G112" s="10"/>
      <c r="H112" s="10"/>
      <c r="I112" s="10"/>
      <c r="J112" s="7" t="str">
        <f>IF(B112="","",IF(Informationen!D$13="","Keine Rolle angegeben",Informationen!D$13))</f>
        <v/>
      </c>
      <c r="K112" s="25" t="str">
        <f>IF(J112="","",Informationen!C$12)</f>
        <v/>
      </c>
      <c r="L112" s="67" t="str">
        <f>IF($J112="","",Informationen!B$16)</f>
        <v/>
      </c>
      <c r="M112" s="67" t="str">
        <f>IF($J112="","",Informationen!D$15)</f>
        <v/>
      </c>
      <c r="N112" s="67" t="str">
        <f>IF($J112="","",Informationen!B$15)</f>
        <v/>
      </c>
      <c r="O112" s="67" t="str">
        <f>IF($J112="","",Informationen!B$17)</f>
        <v/>
      </c>
      <c r="P112" s="67" t="str">
        <f>IF($J112="","",Informationen!D$17)</f>
        <v/>
      </c>
    </row>
    <row r="113" spans="1:16" x14ac:dyDescent="0.25">
      <c r="A113" s="4">
        <v>109</v>
      </c>
      <c r="B113" s="5"/>
      <c r="C113" s="92" t="str">
        <f>IF(ISERROR(VLOOKUP($B113,Werte!$J$3:$K$33,2,FALSE)),"",VLOOKUP($B113,Werte!$J$3:$K$33,2,FALSE))</f>
        <v/>
      </c>
      <c r="D113" s="93" t="str">
        <f t="shared" si="1"/>
        <v>!</v>
      </c>
      <c r="E113" s="13"/>
      <c r="F113" s="13"/>
      <c r="G113" s="10"/>
      <c r="H113" s="10"/>
      <c r="I113" s="10"/>
      <c r="J113" s="7" t="str">
        <f>IF(B113="","",IF(Informationen!D$13="","Keine Rolle angegeben",Informationen!D$13))</f>
        <v/>
      </c>
      <c r="K113" s="25" t="str">
        <f>IF(J113="","",Informationen!C$12)</f>
        <v/>
      </c>
      <c r="L113" s="67" t="str">
        <f>IF($J113="","",Informationen!B$16)</f>
        <v/>
      </c>
      <c r="M113" s="67" t="str">
        <f>IF($J113="","",Informationen!D$15)</f>
        <v/>
      </c>
      <c r="N113" s="67" t="str">
        <f>IF($J113="","",Informationen!B$15)</f>
        <v/>
      </c>
      <c r="O113" s="67" t="str">
        <f>IF($J113="","",Informationen!B$17)</f>
        <v/>
      </c>
      <c r="P113" s="67" t="str">
        <f>IF($J113="","",Informationen!D$17)</f>
        <v/>
      </c>
    </row>
    <row r="114" spans="1:16" x14ac:dyDescent="0.25">
      <c r="A114" s="4">
        <v>110</v>
      </c>
      <c r="B114" s="5"/>
      <c r="C114" s="92" t="str">
        <f>IF(ISERROR(VLOOKUP($B114,Werte!$J$3:$K$33,2,FALSE)),"",VLOOKUP($B114,Werte!$J$3:$K$33,2,FALSE))</f>
        <v/>
      </c>
      <c r="D114" s="93" t="str">
        <f t="shared" si="1"/>
        <v>!</v>
      </c>
      <c r="E114" s="13"/>
      <c r="F114" s="13"/>
      <c r="G114" s="10"/>
      <c r="H114" s="10"/>
      <c r="I114" s="10"/>
      <c r="J114" s="7" t="str">
        <f>IF(B114="","",IF(Informationen!D$13="","Keine Rolle angegeben",Informationen!D$13))</f>
        <v/>
      </c>
      <c r="K114" s="25" t="str">
        <f>IF(J114="","",Informationen!C$12)</f>
        <v/>
      </c>
      <c r="L114" s="67" t="str">
        <f>IF($J114="","",Informationen!B$16)</f>
        <v/>
      </c>
      <c r="M114" s="67" t="str">
        <f>IF($J114="","",Informationen!D$15)</f>
        <v/>
      </c>
      <c r="N114" s="67" t="str">
        <f>IF($J114="","",Informationen!B$15)</f>
        <v/>
      </c>
      <c r="O114" s="67" t="str">
        <f>IF($J114="","",Informationen!B$17)</f>
        <v/>
      </c>
      <c r="P114" s="67" t="str">
        <f>IF($J114="","",Informationen!D$17)</f>
        <v/>
      </c>
    </row>
    <row r="115" spans="1:16" x14ac:dyDescent="0.25">
      <c r="A115" s="4">
        <v>111</v>
      </c>
      <c r="B115" s="5"/>
      <c r="C115" s="92" t="str">
        <f>IF(ISERROR(VLOOKUP($B115,Werte!$J$3:$K$33,2,FALSE)),"",VLOOKUP($B115,Werte!$J$3:$K$33,2,FALSE))</f>
        <v/>
      </c>
      <c r="D115" s="93" t="str">
        <f t="shared" si="1"/>
        <v>!</v>
      </c>
      <c r="E115" s="13"/>
      <c r="F115" s="13"/>
      <c r="G115" s="10"/>
      <c r="H115" s="10"/>
      <c r="I115" s="10"/>
      <c r="J115" s="7" t="str">
        <f>IF(B115="","",IF(Informationen!D$13="","Keine Rolle angegeben",Informationen!D$13))</f>
        <v/>
      </c>
      <c r="K115" s="25" t="str">
        <f>IF(J115="","",Informationen!C$12)</f>
        <v/>
      </c>
      <c r="L115" s="67" t="str">
        <f>IF($J115="","",Informationen!B$16)</f>
        <v/>
      </c>
      <c r="M115" s="67" t="str">
        <f>IF($J115="","",Informationen!D$15)</f>
        <v/>
      </c>
      <c r="N115" s="67" t="str">
        <f>IF($J115="","",Informationen!B$15)</f>
        <v/>
      </c>
      <c r="O115" s="67" t="str">
        <f>IF($J115="","",Informationen!B$17)</f>
        <v/>
      </c>
      <c r="P115" s="67" t="str">
        <f>IF($J115="","",Informationen!D$17)</f>
        <v/>
      </c>
    </row>
    <row r="116" spans="1:16" x14ac:dyDescent="0.25">
      <c r="A116" s="4">
        <v>112</v>
      </c>
      <c r="B116" s="5"/>
      <c r="C116" s="92" t="str">
        <f>IF(ISERROR(VLOOKUP($B116,Werte!$J$3:$K$33,2,FALSE)),"",VLOOKUP($B116,Werte!$J$3:$K$33,2,FALSE))</f>
        <v/>
      </c>
      <c r="D116" s="93" t="str">
        <f t="shared" si="1"/>
        <v>!</v>
      </c>
      <c r="E116" s="13"/>
      <c r="F116" s="13"/>
      <c r="G116" s="10"/>
      <c r="H116" s="10"/>
      <c r="I116" s="10"/>
      <c r="J116" s="7" t="str">
        <f>IF(B116="","",IF(Informationen!D$13="","Keine Rolle angegeben",Informationen!D$13))</f>
        <v/>
      </c>
      <c r="K116" s="25" t="str">
        <f>IF(J116="","",Informationen!C$12)</f>
        <v/>
      </c>
      <c r="L116" s="67" t="str">
        <f>IF($J116="","",Informationen!B$16)</f>
        <v/>
      </c>
      <c r="M116" s="67" t="str">
        <f>IF($J116="","",Informationen!D$15)</f>
        <v/>
      </c>
      <c r="N116" s="67" t="str">
        <f>IF($J116="","",Informationen!B$15)</f>
        <v/>
      </c>
      <c r="O116" s="67" t="str">
        <f>IF($J116="","",Informationen!B$17)</f>
        <v/>
      </c>
      <c r="P116" s="67" t="str">
        <f>IF($J116="","",Informationen!D$17)</f>
        <v/>
      </c>
    </row>
    <row r="117" spans="1:16" x14ac:dyDescent="0.25">
      <c r="A117" s="4">
        <v>113</v>
      </c>
      <c r="B117" s="5"/>
      <c r="C117" s="92" t="str">
        <f>IF(ISERROR(VLOOKUP($B117,Werte!$J$3:$K$33,2,FALSE)),"",VLOOKUP($B117,Werte!$J$3:$K$33,2,FALSE))</f>
        <v/>
      </c>
      <c r="D117" s="93" t="str">
        <f t="shared" si="1"/>
        <v>!</v>
      </c>
      <c r="E117" s="13"/>
      <c r="F117" s="13"/>
      <c r="G117" s="10"/>
      <c r="H117" s="10"/>
      <c r="I117" s="10"/>
      <c r="J117" s="7" t="str">
        <f>IF(B117="","",IF(Informationen!D$13="","Keine Rolle angegeben",Informationen!D$13))</f>
        <v/>
      </c>
      <c r="K117" s="25" t="str">
        <f>IF(J117="","",Informationen!C$12)</f>
        <v/>
      </c>
      <c r="L117" s="67" t="str">
        <f>IF($J117="","",Informationen!B$16)</f>
        <v/>
      </c>
      <c r="M117" s="67" t="str">
        <f>IF($J117="","",Informationen!D$15)</f>
        <v/>
      </c>
      <c r="N117" s="67" t="str">
        <f>IF($J117="","",Informationen!B$15)</f>
        <v/>
      </c>
      <c r="O117" s="67" t="str">
        <f>IF($J117="","",Informationen!B$17)</f>
        <v/>
      </c>
      <c r="P117" s="67" t="str">
        <f>IF($J117="","",Informationen!D$17)</f>
        <v/>
      </c>
    </row>
    <row r="118" spans="1:16" x14ac:dyDescent="0.25">
      <c r="A118" s="4">
        <v>114</v>
      </c>
      <c r="B118" s="5"/>
      <c r="C118" s="92" t="str">
        <f>IF(ISERROR(VLOOKUP($B118,Werte!$J$3:$K$33,2,FALSE)),"",VLOOKUP($B118,Werte!$J$3:$K$33,2,FALSE))</f>
        <v/>
      </c>
      <c r="D118" s="93" t="str">
        <f t="shared" si="1"/>
        <v>!</v>
      </c>
      <c r="E118" s="13"/>
      <c r="F118" s="13"/>
      <c r="G118" s="10"/>
      <c r="H118" s="10"/>
      <c r="I118" s="10"/>
      <c r="J118" s="7" t="str">
        <f>IF(B118="","",IF(Informationen!D$13="","Keine Rolle angegeben",Informationen!D$13))</f>
        <v/>
      </c>
      <c r="K118" s="25" t="str">
        <f>IF(J118="","",Informationen!C$12)</f>
        <v/>
      </c>
      <c r="L118" s="67" t="str">
        <f>IF($J118="","",Informationen!B$16)</f>
        <v/>
      </c>
      <c r="M118" s="67" t="str">
        <f>IF($J118="","",Informationen!D$15)</f>
        <v/>
      </c>
      <c r="N118" s="67" t="str">
        <f>IF($J118="","",Informationen!B$15)</f>
        <v/>
      </c>
      <c r="O118" s="67" t="str">
        <f>IF($J118="","",Informationen!B$17)</f>
        <v/>
      </c>
      <c r="P118" s="67" t="str">
        <f>IF($J118="","",Informationen!D$17)</f>
        <v/>
      </c>
    </row>
    <row r="119" spans="1:16" x14ac:dyDescent="0.25">
      <c r="A119" s="4">
        <v>115</v>
      </c>
      <c r="B119" s="5"/>
      <c r="C119" s="92" t="str">
        <f>IF(ISERROR(VLOOKUP($B119,Werte!$J$3:$K$33,2,FALSE)),"",VLOOKUP($B119,Werte!$J$3:$K$33,2,FALSE))</f>
        <v/>
      </c>
      <c r="D119" s="93" t="str">
        <f t="shared" si="1"/>
        <v>!</v>
      </c>
      <c r="E119" s="13"/>
      <c r="F119" s="13"/>
      <c r="G119" s="10"/>
      <c r="H119" s="10"/>
      <c r="I119" s="10"/>
      <c r="J119" s="7" t="str">
        <f>IF(B119="","",IF(Informationen!D$13="","Keine Rolle angegeben",Informationen!D$13))</f>
        <v/>
      </c>
      <c r="K119" s="25" t="str">
        <f>IF(J119="","",Informationen!C$12)</f>
        <v/>
      </c>
      <c r="L119" s="67" t="str">
        <f>IF($J119="","",Informationen!B$16)</f>
        <v/>
      </c>
      <c r="M119" s="67" t="str">
        <f>IF($J119="","",Informationen!D$15)</f>
        <v/>
      </c>
      <c r="N119" s="67" t="str">
        <f>IF($J119="","",Informationen!B$15)</f>
        <v/>
      </c>
      <c r="O119" s="67" t="str">
        <f>IF($J119="","",Informationen!B$17)</f>
        <v/>
      </c>
      <c r="P119" s="67" t="str">
        <f>IF($J119="","",Informationen!D$17)</f>
        <v/>
      </c>
    </row>
    <row r="120" spans="1:16" x14ac:dyDescent="0.25">
      <c r="A120" s="4">
        <v>116</v>
      </c>
      <c r="B120" s="5"/>
      <c r="C120" s="92" t="str">
        <f>IF(ISERROR(VLOOKUP($B120,Werte!$J$3:$K$33,2,FALSE)),"",VLOOKUP($B120,Werte!$J$3:$K$33,2,FALSE))</f>
        <v/>
      </c>
      <c r="D120" s="93" t="str">
        <f t="shared" si="1"/>
        <v>!</v>
      </c>
      <c r="E120" s="13"/>
      <c r="F120" s="13"/>
      <c r="G120" s="10"/>
      <c r="H120" s="10"/>
      <c r="I120" s="10"/>
      <c r="J120" s="7" t="str">
        <f>IF(B120="","",IF(Informationen!D$13="","Keine Rolle angegeben",Informationen!D$13))</f>
        <v/>
      </c>
      <c r="K120" s="25" t="str">
        <f>IF(J120="","",Informationen!C$12)</f>
        <v/>
      </c>
      <c r="L120" s="67" t="str">
        <f>IF($J120="","",Informationen!B$16)</f>
        <v/>
      </c>
      <c r="M120" s="67" t="str">
        <f>IF($J120="","",Informationen!D$15)</f>
        <v/>
      </c>
      <c r="N120" s="67" t="str">
        <f>IF($J120="","",Informationen!B$15)</f>
        <v/>
      </c>
      <c r="O120" s="67" t="str">
        <f>IF($J120="","",Informationen!B$17)</f>
        <v/>
      </c>
      <c r="P120" s="67" t="str">
        <f>IF($J120="","",Informationen!D$17)</f>
        <v/>
      </c>
    </row>
    <row r="121" spans="1:16" x14ac:dyDescent="0.25">
      <c r="A121" s="4">
        <v>117</v>
      </c>
      <c r="B121" s="5"/>
      <c r="C121" s="92" t="str">
        <f>IF(ISERROR(VLOOKUP($B121,Werte!$J$3:$K$33,2,FALSE)),"",VLOOKUP($B121,Werte!$J$3:$K$33,2,FALSE))</f>
        <v/>
      </c>
      <c r="D121" s="93" t="str">
        <f t="shared" si="1"/>
        <v>!</v>
      </c>
      <c r="E121" s="13"/>
      <c r="F121" s="13"/>
      <c r="G121" s="10"/>
      <c r="H121" s="10"/>
      <c r="I121" s="10"/>
      <c r="J121" s="7" t="str">
        <f>IF(B121="","",IF(Informationen!D$13="","Keine Rolle angegeben",Informationen!D$13))</f>
        <v/>
      </c>
      <c r="K121" s="25" t="str">
        <f>IF(J121="","",Informationen!C$12)</f>
        <v/>
      </c>
      <c r="L121" s="67" t="str">
        <f>IF($J121="","",Informationen!B$16)</f>
        <v/>
      </c>
      <c r="M121" s="67" t="str">
        <f>IF($J121="","",Informationen!D$15)</f>
        <v/>
      </c>
      <c r="N121" s="67" t="str">
        <f>IF($J121="","",Informationen!B$15)</f>
        <v/>
      </c>
      <c r="O121" s="67" t="str">
        <f>IF($J121="","",Informationen!B$17)</f>
        <v/>
      </c>
      <c r="P121" s="67" t="str">
        <f>IF($J121="","",Informationen!D$17)</f>
        <v/>
      </c>
    </row>
    <row r="122" spans="1:16" x14ac:dyDescent="0.25">
      <c r="A122" s="4">
        <v>118</v>
      </c>
      <c r="B122" s="5"/>
      <c r="C122" s="92" t="str">
        <f>IF(ISERROR(VLOOKUP($B122,Werte!$J$3:$K$33,2,FALSE)),"",VLOOKUP($B122,Werte!$J$3:$K$33,2,FALSE))</f>
        <v/>
      </c>
      <c r="D122" s="93" t="str">
        <f t="shared" si="1"/>
        <v>!</v>
      </c>
      <c r="E122" s="13"/>
      <c r="F122" s="13"/>
      <c r="G122" s="10"/>
      <c r="H122" s="10"/>
      <c r="I122" s="10"/>
      <c r="J122" s="7" t="str">
        <f>IF(B122="","",IF(Informationen!D$13="","Keine Rolle angegeben",Informationen!D$13))</f>
        <v/>
      </c>
      <c r="K122" s="25" t="str">
        <f>IF(J122="","",Informationen!C$12)</f>
        <v/>
      </c>
      <c r="L122" s="67" t="str">
        <f>IF($J122="","",Informationen!B$16)</f>
        <v/>
      </c>
      <c r="M122" s="67" t="str">
        <f>IF($J122="","",Informationen!D$15)</f>
        <v/>
      </c>
      <c r="N122" s="67" t="str">
        <f>IF($J122="","",Informationen!B$15)</f>
        <v/>
      </c>
      <c r="O122" s="67" t="str">
        <f>IF($J122="","",Informationen!B$17)</f>
        <v/>
      </c>
      <c r="P122" s="67" t="str">
        <f>IF($J122="","",Informationen!D$17)</f>
        <v/>
      </c>
    </row>
    <row r="123" spans="1:16" x14ac:dyDescent="0.25">
      <c r="A123" s="4">
        <v>119</v>
      </c>
      <c r="B123" s="5"/>
      <c r="C123" s="92" t="str">
        <f>IF(ISERROR(VLOOKUP($B123,Werte!$J$3:$K$33,2,FALSE)),"",VLOOKUP($B123,Werte!$J$3:$K$33,2,FALSE))</f>
        <v/>
      </c>
      <c r="D123" s="93" t="str">
        <f t="shared" si="1"/>
        <v>!</v>
      </c>
      <c r="E123" s="13"/>
      <c r="F123" s="13"/>
      <c r="G123" s="10"/>
      <c r="H123" s="10"/>
      <c r="I123" s="10"/>
      <c r="J123" s="7" t="str">
        <f>IF(B123="","",IF(Informationen!D$13="","Keine Rolle angegeben",Informationen!D$13))</f>
        <v/>
      </c>
      <c r="K123" s="25" t="str">
        <f>IF(J123="","",Informationen!C$12)</f>
        <v/>
      </c>
      <c r="L123" s="67" t="str">
        <f>IF($J123="","",Informationen!B$16)</f>
        <v/>
      </c>
      <c r="M123" s="67" t="str">
        <f>IF($J123="","",Informationen!D$15)</f>
        <v/>
      </c>
      <c r="N123" s="67" t="str">
        <f>IF($J123="","",Informationen!B$15)</f>
        <v/>
      </c>
      <c r="O123" s="67" t="str">
        <f>IF($J123="","",Informationen!B$17)</f>
        <v/>
      </c>
      <c r="P123" s="67" t="str">
        <f>IF($J123="","",Informationen!D$17)</f>
        <v/>
      </c>
    </row>
    <row r="124" spans="1:16" x14ac:dyDescent="0.25">
      <c r="A124" s="4">
        <v>120</v>
      </c>
      <c r="B124" s="5"/>
      <c r="C124" s="92" t="str">
        <f>IF(ISERROR(VLOOKUP($B124,Werte!$J$3:$K$33,2,FALSE)),"",VLOOKUP($B124,Werte!$J$3:$K$33,2,FALSE))</f>
        <v/>
      </c>
      <c r="D124" s="93" t="str">
        <f t="shared" si="1"/>
        <v>!</v>
      </c>
      <c r="E124" s="13"/>
      <c r="F124" s="13"/>
      <c r="G124" s="10"/>
      <c r="H124" s="10"/>
      <c r="I124" s="10"/>
      <c r="J124" s="7" t="str">
        <f>IF(B124="","",IF(Informationen!D$13="","Keine Rolle angegeben",Informationen!D$13))</f>
        <v/>
      </c>
      <c r="K124" s="25" t="str">
        <f>IF(J124="","",Informationen!C$12)</f>
        <v/>
      </c>
      <c r="L124" s="67" t="str">
        <f>IF($J124="","",Informationen!B$16)</f>
        <v/>
      </c>
      <c r="M124" s="67" t="str">
        <f>IF($J124="","",Informationen!D$15)</f>
        <v/>
      </c>
      <c r="N124" s="67" t="str">
        <f>IF($J124="","",Informationen!B$15)</f>
        <v/>
      </c>
      <c r="O124" s="67" t="str">
        <f>IF($J124="","",Informationen!B$17)</f>
        <v/>
      </c>
      <c r="P124" s="67" t="str">
        <f>IF($J124="","",Informationen!D$17)</f>
        <v/>
      </c>
    </row>
    <row r="125" spans="1:16" x14ac:dyDescent="0.25">
      <c r="A125" s="4">
        <v>121</v>
      </c>
      <c r="B125" s="5"/>
      <c r="C125" s="92" t="str">
        <f>IF(ISERROR(VLOOKUP($B125,Werte!$J$3:$K$33,2,FALSE)),"",VLOOKUP($B125,Werte!$J$3:$K$33,2,FALSE))</f>
        <v/>
      </c>
      <c r="D125" s="93" t="str">
        <f t="shared" si="1"/>
        <v>!</v>
      </c>
      <c r="E125" s="13"/>
      <c r="F125" s="13"/>
      <c r="G125" s="10"/>
      <c r="H125" s="10"/>
      <c r="I125" s="10"/>
      <c r="J125" s="7" t="str">
        <f>IF(B125="","",IF(Informationen!D$13="","Keine Rolle angegeben",Informationen!D$13))</f>
        <v/>
      </c>
      <c r="K125" s="25" t="str">
        <f>IF(J125="","",Informationen!C$12)</f>
        <v/>
      </c>
      <c r="L125" s="67" t="str">
        <f>IF($J125="","",Informationen!B$16)</f>
        <v/>
      </c>
      <c r="M125" s="67" t="str">
        <f>IF($J125="","",Informationen!D$15)</f>
        <v/>
      </c>
      <c r="N125" s="67" t="str">
        <f>IF($J125="","",Informationen!B$15)</f>
        <v/>
      </c>
      <c r="O125" s="67" t="str">
        <f>IF($J125="","",Informationen!B$17)</f>
        <v/>
      </c>
      <c r="P125" s="67" t="str">
        <f>IF($J125="","",Informationen!D$17)</f>
        <v/>
      </c>
    </row>
    <row r="126" spans="1:16" x14ac:dyDescent="0.25">
      <c r="A126" s="4">
        <v>122</v>
      </c>
      <c r="B126" s="5"/>
      <c r="C126" s="92" t="str">
        <f>IF(ISERROR(VLOOKUP($B126,Werte!$J$3:$K$33,2,FALSE)),"",VLOOKUP($B126,Werte!$J$3:$K$33,2,FALSE))</f>
        <v/>
      </c>
      <c r="D126" s="93" t="str">
        <f t="shared" si="1"/>
        <v>!</v>
      </c>
      <c r="E126" s="13"/>
      <c r="F126" s="13"/>
      <c r="G126" s="10"/>
      <c r="H126" s="10"/>
      <c r="I126" s="10"/>
      <c r="J126" s="7" t="str">
        <f>IF(B126="","",IF(Informationen!D$13="","Keine Rolle angegeben",Informationen!D$13))</f>
        <v/>
      </c>
      <c r="K126" s="25" t="str">
        <f>IF(J126="","",Informationen!C$12)</f>
        <v/>
      </c>
      <c r="L126" s="67" t="str">
        <f>IF($J126="","",Informationen!B$16)</f>
        <v/>
      </c>
      <c r="M126" s="67" t="str">
        <f>IF($J126="","",Informationen!D$15)</f>
        <v/>
      </c>
      <c r="N126" s="67" t="str">
        <f>IF($J126="","",Informationen!B$15)</f>
        <v/>
      </c>
      <c r="O126" s="67" t="str">
        <f>IF($J126="","",Informationen!B$17)</f>
        <v/>
      </c>
      <c r="P126" s="67" t="str">
        <f>IF($J126="","",Informationen!D$17)</f>
        <v/>
      </c>
    </row>
    <row r="127" spans="1:16" x14ac:dyDescent="0.25">
      <c r="A127" s="4">
        <v>123</v>
      </c>
      <c r="B127" s="5"/>
      <c r="C127" s="92" t="str">
        <f>IF(ISERROR(VLOOKUP($B127,Werte!$J$3:$K$33,2,FALSE)),"",VLOOKUP($B127,Werte!$J$3:$K$33,2,FALSE))</f>
        <v/>
      </c>
      <c r="D127" s="93" t="str">
        <f t="shared" si="1"/>
        <v>!</v>
      </c>
      <c r="E127" s="13"/>
      <c r="F127" s="13"/>
      <c r="G127" s="10"/>
      <c r="H127" s="10"/>
      <c r="I127" s="10"/>
      <c r="J127" s="7" t="str">
        <f>IF(B127="","",IF(Informationen!D$13="","Keine Rolle angegeben",Informationen!D$13))</f>
        <v/>
      </c>
      <c r="K127" s="25" t="str">
        <f>IF(J127="","",Informationen!C$12)</f>
        <v/>
      </c>
      <c r="L127" s="67" t="str">
        <f>IF($J127="","",Informationen!B$16)</f>
        <v/>
      </c>
      <c r="M127" s="67" t="str">
        <f>IF($J127="","",Informationen!D$15)</f>
        <v/>
      </c>
      <c r="N127" s="67" t="str">
        <f>IF($J127="","",Informationen!B$15)</f>
        <v/>
      </c>
      <c r="O127" s="67" t="str">
        <f>IF($J127="","",Informationen!B$17)</f>
        <v/>
      </c>
      <c r="P127" s="67" t="str">
        <f>IF($J127="","",Informationen!D$17)</f>
        <v/>
      </c>
    </row>
    <row r="128" spans="1:16" x14ac:dyDescent="0.25">
      <c r="A128" s="4">
        <v>124</v>
      </c>
      <c r="B128" s="5"/>
      <c r="C128" s="92" t="str">
        <f>IF(ISERROR(VLOOKUP($B128,Werte!$J$3:$K$33,2,FALSE)),"",VLOOKUP($B128,Werte!$J$3:$K$33,2,FALSE))</f>
        <v/>
      </c>
      <c r="D128" s="93" t="str">
        <f t="shared" si="1"/>
        <v>!</v>
      </c>
      <c r="E128" s="13"/>
      <c r="F128" s="13"/>
      <c r="G128" s="10"/>
      <c r="H128" s="10"/>
      <c r="I128" s="10"/>
      <c r="J128" s="7" t="str">
        <f>IF(B128="","",IF(Informationen!D$13="","Keine Rolle angegeben",Informationen!D$13))</f>
        <v/>
      </c>
      <c r="K128" s="25" t="str">
        <f>IF(J128="","",Informationen!C$12)</f>
        <v/>
      </c>
      <c r="L128" s="67" t="str">
        <f>IF($J128="","",Informationen!B$16)</f>
        <v/>
      </c>
      <c r="M128" s="67" t="str">
        <f>IF($J128="","",Informationen!D$15)</f>
        <v/>
      </c>
      <c r="N128" s="67" t="str">
        <f>IF($J128="","",Informationen!B$15)</f>
        <v/>
      </c>
      <c r="O128" s="67" t="str">
        <f>IF($J128="","",Informationen!B$17)</f>
        <v/>
      </c>
      <c r="P128" s="67" t="str">
        <f>IF($J128="","",Informationen!D$17)</f>
        <v/>
      </c>
    </row>
    <row r="129" spans="1:16" x14ac:dyDescent="0.25">
      <c r="A129" s="4">
        <v>125</v>
      </c>
      <c r="B129" s="5"/>
      <c r="C129" s="92" t="str">
        <f>IF(ISERROR(VLOOKUP($B129,Werte!$J$3:$K$33,2,FALSE)),"",VLOOKUP($B129,Werte!$J$3:$K$33,2,FALSE))</f>
        <v/>
      </c>
      <c r="D129" s="93" t="str">
        <f t="shared" si="1"/>
        <v>!</v>
      </c>
      <c r="E129" s="13"/>
      <c r="F129" s="13"/>
      <c r="G129" s="10"/>
      <c r="H129" s="10"/>
      <c r="I129" s="10"/>
      <c r="J129" s="7" t="str">
        <f>IF(B129="","",IF(Informationen!D$13="","Keine Rolle angegeben",Informationen!D$13))</f>
        <v/>
      </c>
      <c r="K129" s="25" t="str">
        <f>IF(J129="","",Informationen!C$12)</f>
        <v/>
      </c>
      <c r="L129" s="67" t="str">
        <f>IF($J129="","",Informationen!B$16)</f>
        <v/>
      </c>
      <c r="M129" s="67" t="str">
        <f>IF($J129="","",Informationen!D$15)</f>
        <v/>
      </c>
      <c r="N129" s="67" t="str">
        <f>IF($J129="","",Informationen!B$15)</f>
        <v/>
      </c>
      <c r="O129" s="67" t="str">
        <f>IF($J129="","",Informationen!B$17)</f>
        <v/>
      </c>
      <c r="P129" s="67" t="str">
        <f>IF($J129="","",Informationen!D$17)</f>
        <v/>
      </c>
    </row>
    <row r="130" spans="1:16" x14ac:dyDescent="0.25">
      <c r="A130" s="4">
        <v>126</v>
      </c>
      <c r="B130" s="5"/>
      <c r="C130" s="92" t="str">
        <f>IF(ISERROR(VLOOKUP($B130,Werte!$J$3:$K$33,2,FALSE)),"",VLOOKUP($B130,Werte!$J$3:$K$33,2,FALSE))</f>
        <v/>
      </c>
      <c r="D130" s="93" t="str">
        <f t="shared" si="1"/>
        <v>!</v>
      </c>
      <c r="E130" s="13"/>
      <c r="F130" s="13"/>
      <c r="G130" s="10"/>
      <c r="H130" s="10"/>
      <c r="I130" s="10"/>
      <c r="J130" s="7" t="str">
        <f>IF(B130="","",IF(Informationen!D$13="","Keine Rolle angegeben",Informationen!D$13))</f>
        <v/>
      </c>
      <c r="K130" s="25" t="str">
        <f>IF(J130="","",Informationen!C$12)</f>
        <v/>
      </c>
      <c r="L130" s="67" t="str">
        <f>IF($J130="","",Informationen!B$16)</f>
        <v/>
      </c>
      <c r="M130" s="67" t="str">
        <f>IF($J130="","",Informationen!D$15)</f>
        <v/>
      </c>
      <c r="N130" s="67" t="str">
        <f>IF($J130="","",Informationen!B$15)</f>
        <v/>
      </c>
      <c r="O130" s="67" t="str">
        <f>IF($J130="","",Informationen!B$17)</f>
        <v/>
      </c>
      <c r="P130" s="67" t="str">
        <f>IF($J130="","",Informationen!D$17)</f>
        <v/>
      </c>
    </row>
    <row r="131" spans="1:16" x14ac:dyDescent="0.25">
      <c r="A131" s="4">
        <v>127</v>
      </c>
      <c r="B131" s="5"/>
      <c r="C131" s="92" t="str">
        <f>IF(ISERROR(VLOOKUP($B131,Werte!$J$3:$K$33,2,FALSE)),"",VLOOKUP($B131,Werte!$J$3:$K$33,2,FALSE))</f>
        <v/>
      </c>
      <c r="D131" s="93" t="str">
        <f t="shared" si="1"/>
        <v>!</v>
      </c>
      <c r="E131" s="13"/>
      <c r="F131" s="13"/>
      <c r="G131" s="10"/>
      <c r="H131" s="10"/>
      <c r="I131" s="10"/>
      <c r="J131" s="7" t="str">
        <f>IF(B131="","",IF(Informationen!D$13="","Keine Rolle angegeben",Informationen!D$13))</f>
        <v/>
      </c>
      <c r="K131" s="25" t="str">
        <f>IF(J131="","",Informationen!C$12)</f>
        <v/>
      </c>
      <c r="L131" s="67" t="str">
        <f>IF($J131="","",Informationen!B$16)</f>
        <v/>
      </c>
      <c r="M131" s="67" t="str">
        <f>IF($J131="","",Informationen!D$15)</f>
        <v/>
      </c>
      <c r="N131" s="67" t="str">
        <f>IF($J131="","",Informationen!B$15)</f>
        <v/>
      </c>
      <c r="O131" s="67" t="str">
        <f>IF($J131="","",Informationen!B$17)</f>
        <v/>
      </c>
      <c r="P131" s="67" t="str">
        <f>IF($J131="","",Informationen!D$17)</f>
        <v/>
      </c>
    </row>
    <row r="132" spans="1:16" x14ac:dyDescent="0.25">
      <c r="A132" s="4">
        <v>128</v>
      </c>
      <c r="B132" s="5"/>
      <c r="C132" s="92" t="str">
        <f>IF(ISERROR(VLOOKUP($B132,Werte!$J$3:$K$33,2,FALSE)),"",VLOOKUP($B132,Werte!$J$3:$K$33,2,FALSE))</f>
        <v/>
      </c>
      <c r="D132" s="93" t="str">
        <f t="shared" si="1"/>
        <v>!</v>
      </c>
      <c r="E132" s="13"/>
      <c r="F132" s="13"/>
      <c r="G132" s="10"/>
      <c r="H132" s="10"/>
      <c r="I132" s="10"/>
      <c r="J132" s="7" t="str">
        <f>IF(B132="","",IF(Informationen!D$13="","Keine Rolle angegeben",Informationen!D$13))</f>
        <v/>
      </c>
      <c r="K132" s="25" t="str">
        <f>IF(J132="","",Informationen!C$12)</f>
        <v/>
      </c>
      <c r="L132" s="67" t="str">
        <f>IF($J132="","",Informationen!B$16)</f>
        <v/>
      </c>
      <c r="M132" s="67" t="str">
        <f>IF($J132="","",Informationen!D$15)</f>
        <v/>
      </c>
      <c r="N132" s="67" t="str">
        <f>IF($J132="","",Informationen!B$15)</f>
        <v/>
      </c>
      <c r="O132" s="67" t="str">
        <f>IF($J132="","",Informationen!B$17)</f>
        <v/>
      </c>
      <c r="P132" s="67" t="str">
        <f>IF($J132="","",Informationen!D$17)</f>
        <v/>
      </c>
    </row>
    <row r="133" spans="1:16" x14ac:dyDescent="0.25">
      <c r="A133" s="4">
        <v>129</v>
      </c>
      <c r="B133" s="5"/>
      <c r="C133" s="92" t="str">
        <f>IF(ISERROR(VLOOKUP($B133,Werte!$J$3:$K$33,2,FALSE)),"",VLOOKUP($B133,Werte!$J$3:$K$33,2,FALSE))</f>
        <v/>
      </c>
      <c r="D133" s="93" t="str">
        <f t="shared" si="1"/>
        <v>!</v>
      </c>
      <c r="E133" s="13"/>
      <c r="F133" s="13"/>
      <c r="G133" s="10"/>
      <c r="H133" s="10"/>
      <c r="I133" s="10"/>
      <c r="J133" s="7" t="str">
        <f>IF(B133="","",IF(Informationen!D$13="","Keine Rolle angegeben",Informationen!D$13))</f>
        <v/>
      </c>
      <c r="K133" s="25" t="str">
        <f>IF(J133="","",Informationen!C$12)</f>
        <v/>
      </c>
      <c r="L133" s="67" t="str">
        <f>IF($J133="","",Informationen!B$16)</f>
        <v/>
      </c>
      <c r="M133" s="67" t="str">
        <f>IF($J133="","",Informationen!D$15)</f>
        <v/>
      </c>
      <c r="N133" s="67" t="str">
        <f>IF($J133="","",Informationen!B$15)</f>
        <v/>
      </c>
      <c r="O133" s="67" t="str">
        <f>IF($J133="","",Informationen!B$17)</f>
        <v/>
      </c>
      <c r="P133" s="67" t="str">
        <f>IF($J133="","",Informationen!D$17)</f>
        <v/>
      </c>
    </row>
    <row r="134" spans="1:16" x14ac:dyDescent="0.25">
      <c r="A134" s="4">
        <v>130</v>
      </c>
      <c r="B134" s="5"/>
      <c r="C134" s="92" t="str">
        <f>IF(ISERROR(VLOOKUP($B134,Werte!$J$3:$K$33,2,FALSE)),"",VLOOKUP($B134,Werte!$J$3:$K$33,2,FALSE))</f>
        <v/>
      </c>
      <c r="D134" s="93" t="str">
        <f t="shared" ref="D134:D197" si="2">IF(OR(ISNONTEXT(B134),ISNONTEXT(K134)),"!"," - ")</f>
        <v>!</v>
      </c>
      <c r="E134" s="13"/>
      <c r="F134" s="13"/>
      <c r="G134" s="10"/>
      <c r="H134" s="10"/>
      <c r="I134" s="10"/>
      <c r="J134" s="7" t="str">
        <f>IF(B134="","",IF(Informationen!D$13="","Keine Rolle angegeben",Informationen!D$13))</f>
        <v/>
      </c>
      <c r="K134" s="25" t="str">
        <f>IF(J134="","",Informationen!C$12)</f>
        <v/>
      </c>
      <c r="L134" s="67" t="str">
        <f>IF($J134="","",Informationen!B$16)</f>
        <v/>
      </c>
      <c r="M134" s="67" t="str">
        <f>IF($J134="","",Informationen!D$15)</f>
        <v/>
      </c>
      <c r="N134" s="67" t="str">
        <f>IF($J134="","",Informationen!B$15)</f>
        <v/>
      </c>
      <c r="O134" s="67" t="str">
        <f>IF($J134="","",Informationen!B$17)</f>
        <v/>
      </c>
      <c r="P134" s="67" t="str">
        <f>IF($J134="","",Informationen!D$17)</f>
        <v/>
      </c>
    </row>
    <row r="135" spans="1:16" x14ac:dyDescent="0.25">
      <c r="A135" s="4">
        <v>131</v>
      </c>
      <c r="B135" s="5"/>
      <c r="C135" s="92" t="str">
        <f>IF(ISERROR(VLOOKUP($B135,Werte!$J$3:$K$33,2,FALSE)),"",VLOOKUP($B135,Werte!$J$3:$K$33,2,FALSE))</f>
        <v/>
      </c>
      <c r="D135" s="93" t="str">
        <f t="shared" si="2"/>
        <v>!</v>
      </c>
      <c r="E135" s="13"/>
      <c r="F135" s="13"/>
      <c r="G135" s="10"/>
      <c r="H135" s="10"/>
      <c r="I135" s="10"/>
      <c r="J135" s="7" t="str">
        <f>IF(B135="","",IF(Informationen!D$13="","Keine Rolle angegeben",Informationen!D$13))</f>
        <v/>
      </c>
      <c r="K135" s="25" t="str">
        <f>IF(J135="","",Informationen!C$12)</f>
        <v/>
      </c>
      <c r="L135" s="67" t="str">
        <f>IF($J135="","",Informationen!B$16)</f>
        <v/>
      </c>
      <c r="M135" s="67" t="str">
        <f>IF($J135="","",Informationen!D$15)</f>
        <v/>
      </c>
      <c r="N135" s="67" t="str">
        <f>IF($J135="","",Informationen!B$15)</f>
        <v/>
      </c>
      <c r="O135" s="67" t="str">
        <f>IF($J135="","",Informationen!B$17)</f>
        <v/>
      </c>
      <c r="P135" s="67" t="str">
        <f>IF($J135="","",Informationen!D$17)</f>
        <v/>
      </c>
    </row>
    <row r="136" spans="1:16" x14ac:dyDescent="0.25">
      <c r="A136" s="4">
        <v>132</v>
      </c>
      <c r="B136" s="5"/>
      <c r="C136" s="92" t="str">
        <f>IF(ISERROR(VLOOKUP($B136,Werte!$J$3:$K$33,2,FALSE)),"",VLOOKUP($B136,Werte!$J$3:$K$33,2,FALSE))</f>
        <v/>
      </c>
      <c r="D136" s="93" t="str">
        <f t="shared" si="2"/>
        <v>!</v>
      </c>
      <c r="E136" s="13"/>
      <c r="F136" s="13"/>
      <c r="G136" s="10"/>
      <c r="H136" s="10"/>
      <c r="I136" s="10"/>
      <c r="J136" s="7" t="str">
        <f>IF(B136="","",IF(Informationen!D$13="","Keine Rolle angegeben",Informationen!D$13))</f>
        <v/>
      </c>
      <c r="K136" s="25" t="str">
        <f>IF(J136="","",Informationen!C$12)</f>
        <v/>
      </c>
      <c r="L136" s="67" t="str">
        <f>IF($J136="","",Informationen!B$16)</f>
        <v/>
      </c>
      <c r="M136" s="67" t="str">
        <f>IF($J136="","",Informationen!D$15)</f>
        <v/>
      </c>
      <c r="N136" s="67" t="str">
        <f>IF($J136="","",Informationen!B$15)</f>
        <v/>
      </c>
      <c r="O136" s="67" t="str">
        <f>IF($J136="","",Informationen!B$17)</f>
        <v/>
      </c>
      <c r="P136" s="67" t="str">
        <f>IF($J136="","",Informationen!D$17)</f>
        <v/>
      </c>
    </row>
    <row r="137" spans="1:16" x14ac:dyDescent="0.25">
      <c r="A137" s="4">
        <v>133</v>
      </c>
      <c r="B137" s="5"/>
      <c r="C137" s="92" t="str">
        <f>IF(ISERROR(VLOOKUP($B137,Werte!$J$3:$K$33,2,FALSE)),"",VLOOKUP($B137,Werte!$J$3:$K$33,2,FALSE))</f>
        <v/>
      </c>
      <c r="D137" s="93" t="str">
        <f t="shared" si="2"/>
        <v>!</v>
      </c>
      <c r="E137" s="13"/>
      <c r="F137" s="13"/>
      <c r="G137" s="10"/>
      <c r="H137" s="10"/>
      <c r="I137" s="10"/>
      <c r="J137" s="7" t="str">
        <f>IF(B137="","",IF(Informationen!D$13="","Keine Rolle angegeben",Informationen!D$13))</f>
        <v/>
      </c>
      <c r="K137" s="25" t="str">
        <f>IF(J137="","",Informationen!C$12)</f>
        <v/>
      </c>
      <c r="L137" s="67" t="str">
        <f>IF($J137="","",Informationen!B$16)</f>
        <v/>
      </c>
      <c r="M137" s="67" t="str">
        <f>IF($J137="","",Informationen!D$15)</f>
        <v/>
      </c>
      <c r="N137" s="67" t="str">
        <f>IF($J137="","",Informationen!B$15)</f>
        <v/>
      </c>
      <c r="O137" s="67" t="str">
        <f>IF($J137="","",Informationen!B$17)</f>
        <v/>
      </c>
      <c r="P137" s="67" t="str">
        <f>IF($J137="","",Informationen!D$17)</f>
        <v/>
      </c>
    </row>
    <row r="138" spans="1:16" x14ac:dyDescent="0.25">
      <c r="A138" s="4">
        <v>134</v>
      </c>
      <c r="B138" s="5"/>
      <c r="C138" s="92" t="str">
        <f>IF(ISERROR(VLOOKUP($B138,Werte!$J$3:$K$33,2,FALSE)),"",VLOOKUP($B138,Werte!$J$3:$K$33,2,FALSE))</f>
        <v/>
      </c>
      <c r="D138" s="93" t="str">
        <f t="shared" si="2"/>
        <v>!</v>
      </c>
      <c r="E138" s="13"/>
      <c r="F138" s="13"/>
      <c r="G138" s="10"/>
      <c r="H138" s="10"/>
      <c r="I138" s="10"/>
      <c r="J138" s="7" t="str">
        <f>IF(B138="","",IF(Informationen!D$13="","Keine Rolle angegeben",Informationen!D$13))</f>
        <v/>
      </c>
      <c r="K138" s="25" t="str">
        <f>IF(J138="","",Informationen!C$12)</f>
        <v/>
      </c>
      <c r="L138" s="67" t="str">
        <f>IF($J138="","",Informationen!B$16)</f>
        <v/>
      </c>
      <c r="M138" s="67" t="str">
        <f>IF($J138="","",Informationen!D$15)</f>
        <v/>
      </c>
      <c r="N138" s="67" t="str">
        <f>IF($J138="","",Informationen!B$15)</f>
        <v/>
      </c>
      <c r="O138" s="67" t="str">
        <f>IF($J138="","",Informationen!B$17)</f>
        <v/>
      </c>
      <c r="P138" s="67" t="str">
        <f>IF($J138="","",Informationen!D$17)</f>
        <v/>
      </c>
    </row>
    <row r="139" spans="1:16" x14ac:dyDescent="0.25">
      <c r="A139" s="4">
        <v>135</v>
      </c>
      <c r="B139" s="5"/>
      <c r="C139" s="92" t="str">
        <f>IF(ISERROR(VLOOKUP($B139,Werte!$J$3:$K$33,2,FALSE)),"",VLOOKUP($B139,Werte!$J$3:$K$33,2,FALSE))</f>
        <v/>
      </c>
      <c r="D139" s="93" t="str">
        <f t="shared" si="2"/>
        <v>!</v>
      </c>
      <c r="E139" s="13"/>
      <c r="F139" s="13"/>
      <c r="G139" s="10"/>
      <c r="H139" s="10"/>
      <c r="I139" s="10"/>
      <c r="J139" s="7" t="str">
        <f>IF(B139="","",IF(Informationen!D$13="","Keine Rolle angegeben",Informationen!D$13))</f>
        <v/>
      </c>
      <c r="K139" s="25" t="str">
        <f>IF(J139="","",Informationen!C$12)</f>
        <v/>
      </c>
      <c r="L139" s="67" t="str">
        <f>IF($J139="","",Informationen!B$16)</f>
        <v/>
      </c>
      <c r="M139" s="67" t="str">
        <f>IF($J139="","",Informationen!D$15)</f>
        <v/>
      </c>
      <c r="N139" s="67" t="str">
        <f>IF($J139="","",Informationen!B$15)</f>
        <v/>
      </c>
      <c r="O139" s="67" t="str">
        <f>IF($J139="","",Informationen!B$17)</f>
        <v/>
      </c>
      <c r="P139" s="67" t="str">
        <f>IF($J139="","",Informationen!D$17)</f>
        <v/>
      </c>
    </row>
    <row r="140" spans="1:16" x14ac:dyDescent="0.25">
      <c r="A140" s="4">
        <v>136</v>
      </c>
      <c r="B140" s="5"/>
      <c r="C140" s="92" t="str">
        <f>IF(ISERROR(VLOOKUP($B140,Werte!$J$3:$K$33,2,FALSE)),"",VLOOKUP($B140,Werte!$J$3:$K$33,2,FALSE))</f>
        <v/>
      </c>
      <c r="D140" s="93" t="str">
        <f t="shared" si="2"/>
        <v>!</v>
      </c>
      <c r="E140" s="13"/>
      <c r="F140" s="13"/>
      <c r="G140" s="10"/>
      <c r="H140" s="10"/>
      <c r="I140" s="10"/>
      <c r="J140" s="7" t="str">
        <f>IF(B140="","",IF(Informationen!D$13="","Keine Rolle angegeben",Informationen!D$13))</f>
        <v/>
      </c>
      <c r="K140" s="25" t="str">
        <f>IF(J140="","",Informationen!C$12)</f>
        <v/>
      </c>
      <c r="L140" s="67" t="str">
        <f>IF($J140="","",Informationen!B$16)</f>
        <v/>
      </c>
      <c r="M140" s="67" t="str">
        <f>IF($J140="","",Informationen!D$15)</f>
        <v/>
      </c>
      <c r="N140" s="67" t="str">
        <f>IF($J140="","",Informationen!B$15)</f>
        <v/>
      </c>
      <c r="O140" s="67" t="str">
        <f>IF($J140="","",Informationen!B$17)</f>
        <v/>
      </c>
      <c r="P140" s="67" t="str">
        <f>IF($J140="","",Informationen!D$17)</f>
        <v/>
      </c>
    </row>
    <row r="141" spans="1:16" x14ac:dyDescent="0.25">
      <c r="A141" s="4">
        <v>137</v>
      </c>
      <c r="B141" s="5"/>
      <c r="C141" s="92" t="str">
        <f>IF(ISERROR(VLOOKUP($B141,Werte!$J$3:$K$33,2,FALSE)),"",VLOOKUP($B141,Werte!$J$3:$K$33,2,FALSE))</f>
        <v/>
      </c>
      <c r="D141" s="93" t="str">
        <f t="shared" si="2"/>
        <v>!</v>
      </c>
      <c r="E141" s="13"/>
      <c r="F141" s="13"/>
      <c r="G141" s="10"/>
      <c r="H141" s="10"/>
      <c r="I141" s="10"/>
      <c r="J141" s="7" t="str">
        <f>IF(B141="","",IF(Informationen!D$13="","Keine Rolle angegeben",Informationen!D$13))</f>
        <v/>
      </c>
      <c r="K141" s="25" t="str">
        <f>IF(J141="","",Informationen!C$12)</f>
        <v/>
      </c>
      <c r="L141" s="67" t="str">
        <f>IF($J141="","",Informationen!B$16)</f>
        <v/>
      </c>
      <c r="M141" s="67" t="str">
        <f>IF($J141="","",Informationen!D$15)</f>
        <v/>
      </c>
      <c r="N141" s="67" t="str">
        <f>IF($J141="","",Informationen!B$15)</f>
        <v/>
      </c>
      <c r="O141" s="67" t="str">
        <f>IF($J141="","",Informationen!B$17)</f>
        <v/>
      </c>
      <c r="P141" s="67" t="str">
        <f>IF($J141="","",Informationen!D$17)</f>
        <v/>
      </c>
    </row>
    <row r="142" spans="1:16" x14ac:dyDescent="0.25">
      <c r="A142" s="4">
        <v>138</v>
      </c>
      <c r="B142" s="5"/>
      <c r="C142" s="92" t="str">
        <f>IF(ISERROR(VLOOKUP($B142,Werte!$J$3:$K$33,2,FALSE)),"",VLOOKUP($B142,Werte!$J$3:$K$33,2,FALSE))</f>
        <v/>
      </c>
      <c r="D142" s="93" t="str">
        <f t="shared" si="2"/>
        <v>!</v>
      </c>
      <c r="E142" s="13"/>
      <c r="F142" s="13"/>
      <c r="G142" s="10"/>
      <c r="H142" s="10"/>
      <c r="I142" s="10"/>
      <c r="J142" s="7" t="str">
        <f>IF(B142="","",IF(Informationen!D$13="","Keine Rolle angegeben",Informationen!D$13))</f>
        <v/>
      </c>
      <c r="K142" s="25" t="str">
        <f>IF(J142="","",Informationen!C$12)</f>
        <v/>
      </c>
      <c r="L142" s="67" t="str">
        <f>IF($J142="","",Informationen!B$16)</f>
        <v/>
      </c>
      <c r="M142" s="67" t="str">
        <f>IF($J142="","",Informationen!D$15)</f>
        <v/>
      </c>
      <c r="N142" s="67" t="str">
        <f>IF($J142="","",Informationen!B$15)</f>
        <v/>
      </c>
      <c r="O142" s="67" t="str">
        <f>IF($J142="","",Informationen!B$17)</f>
        <v/>
      </c>
      <c r="P142" s="67" t="str">
        <f>IF($J142="","",Informationen!D$17)</f>
        <v/>
      </c>
    </row>
    <row r="143" spans="1:16" x14ac:dyDescent="0.25">
      <c r="A143" s="4">
        <v>139</v>
      </c>
      <c r="B143" s="5"/>
      <c r="C143" s="92" t="str">
        <f>IF(ISERROR(VLOOKUP($B143,Werte!$J$3:$K$33,2,FALSE)),"",VLOOKUP($B143,Werte!$J$3:$K$33,2,FALSE))</f>
        <v/>
      </c>
      <c r="D143" s="93" t="str">
        <f t="shared" si="2"/>
        <v>!</v>
      </c>
      <c r="E143" s="13"/>
      <c r="F143" s="13"/>
      <c r="G143" s="10"/>
      <c r="H143" s="10"/>
      <c r="I143" s="10"/>
      <c r="J143" s="7" t="str">
        <f>IF(B143="","",IF(Informationen!D$13="","Keine Rolle angegeben",Informationen!D$13))</f>
        <v/>
      </c>
      <c r="K143" s="25" t="str">
        <f>IF(J143="","",Informationen!C$12)</f>
        <v/>
      </c>
      <c r="L143" s="67" t="str">
        <f>IF($J143="","",Informationen!B$16)</f>
        <v/>
      </c>
      <c r="M143" s="67" t="str">
        <f>IF($J143="","",Informationen!D$15)</f>
        <v/>
      </c>
      <c r="N143" s="67" t="str">
        <f>IF($J143="","",Informationen!B$15)</f>
        <v/>
      </c>
      <c r="O143" s="67" t="str">
        <f>IF($J143="","",Informationen!B$17)</f>
        <v/>
      </c>
      <c r="P143" s="67" t="str">
        <f>IF($J143="","",Informationen!D$17)</f>
        <v/>
      </c>
    </row>
    <row r="144" spans="1:16" x14ac:dyDescent="0.25">
      <c r="A144" s="4">
        <v>140</v>
      </c>
      <c r="B144" s="5"/>
      <c r="C144" s="92" t="str">
        <f>IF(ISERROR(VLOOKUP($B144,Werte!$J$3:$K$33,2,FALSE)),"",VLOOKUP($B144,Werte!$J$3:$K$33,2,FALSE))</f>
        <v/>
      </c>
      <c r="D144" s="93" t="str">
        <f t="shared" si="2"/>
        <v>!</v>
      </c>
      <c r="E144" s="13"/>
      <c r="F144" s="13"/>
      <c r="G144" s="10"/>
      <c r="H144" s="10"/>
      <c r="I144" s="10"/>
      <c r="J144" s="7" t="str">
        <f>IF(B144="","",IF(Informationen!D$13="","Keine Rolle angegeben",Informationen!D$13))</f>
        <v/>
      </c>
      <c r="K144" s="25" t="str">
        <f>IF(J144="","",Informationen!C$12)</f>
        <v/>
      </c>
      <c r="L144" s="67" t="str">
        <f>IF($J144="","",Informationen!B$16)</f>
        <v/>
      </c>
      <c r="M144" s="67" t="str">
        <f>IF($J144="","",Informationen!D$15)</f>
        <v/>
      </c>
      <c r="N144" s="67" t="str">
        <f>IF($J144="","",Informationen!B$15)</f>
        <v/>
      </c>
      <c r="O144" s="67" t="str">
        <f>IF($J144="","",Informationen!B$17)</f>
        <v/>
      </c>
      <c r="P144" s="67" t="str">
        <f>IF($J144="","",Informationen!D$17)</f>
        <v/>
      </c>
    </row>
    <row r="145" spans="1:16" x14ac:dyDescent="0.25">
      <c r="A145" s="4">
        <v>141</v>
      </c>
      <c r="B145" s="5"/>
      <c r="C145" s="92" t="str">
        <f>IF(ISERROR(VLOOKUP($B145,Werte!$J$3:$K$33,2,FALSE)),"",VLOOKUP($B145,Werte!$J$3:$K$33,2,FALSE))</f>
        <v/>
      </c>
      <c r="D145" s="93" t="str">
        <f t="shared" si="2"/>
        <v>!</v>
      </c>
      <c r="E145" s="13"/>
      <c r="F145" s="13"/>
      <c r="G145" s="10"/>
      <c r="H145" s="10"/>
      <c r="I145" s="10"/>
      <c r="J145" s="7" t="str">
        <f>IF(B145="","",IF(Informationen!D$13="","Keine Rolle angegeben",Informationen!D$13))</f>
        <v/>
      </c>
      <c r="K145" s="25" t="str">
        <f>IF(J145="","",Informationen!C$12)</f>
        <v/>
      </c>
      <c r="L145" s="67" t="str">
        <f>IF($J145="","",Informationen!B$16)</f>
        <v/>
      </c>
      <c r="M145" s="67" t="str">
        <f>IF($J145="","",Informationen!D$15)</f>
        <v/>
      </c>
      <c r="N145" s="67" t="str">
        <f>IF($J145="","",Informationen!B$15)</f>
        <v/>
      </c>
      <c r="O145" s="67" t="str">
        <f>IF($J145="","",Informationen!B$17)</f>
        <v/>
      </c>
      <c r="P145" s="67" t="str">
        <f>IF($J145="","",Informationen!D$17)</f>
        <v/>
      </c>
    </row>
    <row r="146" spans="1:16" x14ac:dyDescent="0.25">
      <c r="A146" s="4">
        <v>142</v>
      </c>
      <c r="B146" s="5"/>
      <c r="C146" s="92" t="str">
        <f>IF(ISERROR(VLOOKUP($B146,Werte!$J$3:$K$33,2,FALSE)),"",VLOOKUP($B146,Werte!$J$3:$K$33,2,FALSE))</f>
        <v/>
      </c>
      <c r="D146" s="93" t="str">
        <f t="shared" si="2"/>
        <v>!</v>
      </c>
      <c r="E146" s="13"/>
      <c r="F146" s="13"/>
      <c r="G146" s="10"/>
      <c r="H146" s="10"/>
      <c r="I146" s="10"/>
      <c r="J146" s="7" t="str">
        <f>IF(B146="","",IF(Informationen!D$13="","Keine Rolle angegeben",Informationen!D$13))</f>
        <v/>
      </c>
      <c r="K146" s="25" t="str">
        <f>IF(J146="","",Informationen!C$12)</f>
        <v/>
      </c>
      <c r="L146" s="67" t="str">
        <f>IF($J146="","",Informationen!B$16)</f>
        <v/>
      </c>
      <c r="M146" s="67" t="str">
        <f>IF($J146="","",Informationen!D$15)</f>
        <v/>
      </c>
      <c r="N146" s="67" t="str">
        <f>IF($J146="","",Informationen!B$15)</f>
        <v/>
      </c>
      <c r="O146" s="67" t="str">
        <f>IF($J146="","",Informationen!B$17)</f>
        <v/>
      </c>
      <c r="P146" s="67" t="str">
        <f>IF($J146="","",Informationen!D$17)</f>
        <v/>
      </c>
    </row>
    <row r="147" spans="1:16" x14ac:dyDescent="0.25">
      <c r="A147" s="4">
        <v>143</v>
      </c>
      <c r="B147" s="5"/>
      <c r="C147" s="92" t="str">
        <f>IF(ISERROR(VLOOKUP($B147,Werte!$J$3:$K$33,2,FALSE)),"",VLOOKUP($B147,Werte!$J$3:$K$33,2,FALSE))</f>
        <v/>
      </c>
      <c r="D147" s="93" t="str">
        <f t="shared" si="2"/>
        <v>!</v>
      </c>
      <c r="E147" s="13"/>
      <c r="F147" s="13"/>
      <c r="G147" s="10"/>
      <c r="H147" s="10"/>
      <c r="I147" s="10"/>
      <c r="J147" s="7" t="str">
        <f>IF(B147="","",IF(Informationen!D$13="","Keine Rolle angegeben",Informationen!D$13))</f>
        <v/>
      </c>
      <c r="K147" s="25" t="str">
        <f>IF(J147="","",Informationen!C$12)</f>
        <v/>
      </c>
      <c r="L147" s="67" t="str">
        <f>IF($J147="","",Informationen!B$16)</f>
        <v/>
      </c>
      <c r="M147" s="67" t="str">
        <f>IF($J147="","",Informationen!D$15)</f>
        <v/>
      </c>
      <c r="N147" s="67" t="str">
        <f>IF($J147="","",Informationen!B$15)</f>
        <v/>
      </c>
      <c r="O147" s="67" t="str">
        <f>IF($J147="","",Informationen!B$17)</f>
        <v/>
      </c>
      <c r="P147" s="67" t="str">
        <f>IF($J147="","",Informationen!D$17)</f>
        <v/>
      </c>
    </row>
    <row r="148" spans="1:16" x14ac:dyDescent="0.25">
      <c r="A148" s="4">
        <v>144</v>
      </c>
      <c r="B148" s="5"/>
      <c r="C148" s="92" t="str">
        <f>IF(ISERROR(VLOOKUP($B148,Werte!$J$3:$K$33,2,FALSE)),"",VLOOKUP($B148,Werte!$J$3:$K$33,2,FALSE))</f>
        <v/>
      </c>
      <c r="D148" s="93" t="str">
        <f t="shared" si="2"/>
        <v>!</v>
      </c>
      <c r="E148" s="13"/>
      <c r="F148" s="13"/>
      <c r="G148" s="10"/>
      <c r="H148" s="10"/>
      <c r="I148" s="10"/>
      <c r="J148" s="7" t="str">
        <f>IF(B148="","",IF(Informationen!D$13="","Keine Rolle angegeben",Informationen!D$13))</f>
        <v/>
      </c>
      <c r="K148" s="25" t="str">
        <f>IF(J148="","",Informationen!C$12)</f>
        <v/>
      </c>
      <c r="L148" s="67" t="str">
        <f>IF($J148="","",Informationen!B$16)</f>
        <v/>
      </c>
      <c r="M148" s="67" t="str">
        <f>IF($J148="","",Informationen!D$15)</f>
        <v/>
      </c>
      <c r="N148" s="67" t="str">
        <f>IF($J148="","",Informationen!B$15)</f>
        <v/>
      </c>
      <c r="O148" s="67" t="str">
        <f>IF($J148="","",Informationen!B$17)</f>
        <v/>
      </c>
      <c r="P148" s="67" t="str">
        <f>IF($J148="","",Informationen!D$17)</f>
        <v/>
      </c>
    </row>
    <row r="149" spans="1:16" x14ac:dyDescent="0.25">
      <c r="A149" s="4">
        <v>145</v>
      </c>
      <c r="B149" s="5"/>
      <c r="C149" s="92" t="str">
        <f>IF(ISERROR(VLOOKUP($B149,Werte!$J$3:$K$33,2,FALSE)),"",VLOOKUP($B149,Werte!$J$3:$K$33,2,FALSE))</f>
        <v/>
      </c>
      <c r="D149" s="93" t="str">
        <f t="shared" si="2"/>
        <v>!</v>
      </c>
      <c r="E149" s="13"/>
      <c r="F149" s="13"/>
      <c r="G149" s="10"/>
      <c r="H149" s="10"/>
      <c r="I149" s="10"/>
      <c r="J149" s="7" t="str">
        <f>IF(B149="","",IF(Informationen!D$13="","Keine Rolle angegeben",Informationen!D$13))</f>
        <v/>
      </c>
      <c r="K149" s="25" t="str">
        <f>IF(J149="","",Informationen!C$12)</f>
        <v/>
      </c>
      <c r="L149" s="67" t="str">
        <f>IF($J149="","",Informationen!B$16)</f>
        <v/>
      </c>
      <c r="M149" s="67" t="str">
        <f>IF($J149="","",Informationen!D$15)</f>
        <v/>
      </c>
      <c r="N149" s="67" t="str">
        <f>IF($J149="","",Informationen!B$15)</f>
        <v/>
      </c>
      <c r="O149" s="67" t="str">
        <f>IF($J149="","",Informationen!B$17)</f>
        <v/>
      </c>
      <c r="P149" s="67" t="str">
        <f>IF($J149="","",Informationen!D$17)</f>
        <v/>
      </c>
    </row>
    <row r="150" spans="1:16" x14ac:dyDescent="0.25">
      <c r="A150" s="4">
        <v>146</v>
      </c>
      <c r="B150" s="5"/>
      <c r="C150" s="92" t="str">
        <f>IF(ISERROR(VLOOKUP($B150,Werte!$J$3:$K$33,2,FALSE)),"",VLOOKUP($B150,Werte!$J$3:$K$33,2,FALSE))</f>
        <v/>
      </c>
      <c r="D150" s="93" t="str">
        <f t="shared" si="2"/>
        <v>!</v>
      </c>
      <c r="E150" s="13"/>
      <c r="F150" s="13"/>
      <c r="G150" s="10"/>
      <c r="H150" s="10"/>
      <c r="I150" s="10"/>
      <c r="J150" s="7" t="str">
        <f>IF(B150="","",IF(Informationen!D$13="","Keine Rolle angegeben",Informationen!D$13))</f>
        <v/>
      </c>
      <c r="K150" s="25" t="str">
        <f>IF(J150="","",Informationen!C$12)</f>
        <v/>
      </c>
      <c r="L150" s="67" t="str">
        <f>IF($J150="","",Informationen!B$16)</f>
        <v/>
      </c>
      <c r="M150" s="67" t="str">
        <f>IF($J150="","",Informationen!D$15)</f>
        <v/>
      </c>
      <c r="N150" s="67" t="str">
        <f>IF($J150="","",Informationen!B$15)</f>
        <v/>
      </c>
      <c r="O150" s="67" t="str">
        <f>IF($J150="","",Informationen!B$17)</f>
        <v/>
      </c>
      <c r="P150" s="67" t="str">
        <f>IF($J150="","",Informationen!D$17)</f>
        <v/>
      </c>
    </row>
    <row r="151" spans="1:16" x14ac:dyDescent="0.25">
      <c r="A151" s="4">
        <v>147</v>
      </c>
      <c r="B151" s="5"/>
      <c r="C151" s="92" t="str">
        <f>IF(ISERROR(VLOOKUP($B151,Werte!$J$3:$K$33,2,FALSE)),"",VLOOKUP($B151,Werte!$J$3:$K$33,2,FALSE))</f>
        <v/>
      </c>
      <c r="D151" s="93" t="str">
        <f t="shared" si="2"/>
        <v>!</v>
      </c>
      <c r="E151" s="13"/>
      <c r="F151" s="13"/>
      <c r="G151" s="10"/>
      <c r="H151" s="10"/>
      <c r="I151" s="10"/>
      <c r="J151" s="7" t="str">
        <f>IF(B151="","",IF(Informationen!D$13="","Keine Rolle angegeben",Informationen!D$13))</f>
        <v/>
      </c>
      <c r="K151" s="25" t="str">
        <f>IF(J151="","",Informationen!C$12)</f>
        <v/>
      </c>
      <c r="L151" s="67" t="str">
        <f>IF($J151="","",Informationen!B$16)</f>
        <v/>
      </c>
      <c r="M151" s="67" t="str">
        <f>IF($J151="","",Informationen!D$15)</f>
        <v/>
      </c>
      <c r="N151" s="67" t="str">
        <f>IF($J151="","",Informationen!B$15)</f>
        <v/>
      </c>
      <c r="O151" s="67" t="str">
        <f>IF($J151="","",Informationen!B$17)</f>
        <v/>
      </c>
      <c r="P151" s="67" t="str">
        <f>IF($J151="","",Informationen!D$17)</f>
        <v/>
      </c>
    </row>
    <row r="152" spans="1:16" x14ac:dyDescent="0.25">
      <c r="A152" s="4">
        <v>148</v>
      </c>
      <c r="B152" s="5"/>
      <c r="C152" s="92" t="str">
        <f>IF(ISERROR(VLOOKUP($B152,Werte!$J$3:$K$33,2,FALSE)),"",VLOOKUP($B152,Werte!$J$3:$K$33,2,FALSE))</f>
        <v/>
      </c>
      <c r="D152" s="93" t="str">
        <f t="shared" si="2"/>
        <v>!</v>
      </c>
      <c r="E152" s="13"/>
      <c r="F152" s="13"/>
      <c r="G152" s="10"/>
      <c r="H152" s="10"/>
      <c r="I152" s="10"/>
      <c r="J152" s="7" t="str">
        <f>IF(B152="","",IF(Informationen!D$13="","Keine Rolle angegeben",Informationen!D$13))</f>
        <v/>
      </c>
      <c r="K152" s="25" t="str">
        <f>IF(J152="","",Informationen!C$12)</f>
        <v/>
      </c>
      <c r="L152" s="67" t="str">
        <f>IF($J152="","",Informationen!B$16)</f>
        <v/>
      </c>
      <c r="M152" s="67" t="str">
        <f>IF($J152="","",Informationen!D$15)</f>
        <v/>
      </c>
      <c r="N152" s="67" t="str">
        <f>IF($J152="","",Informationen!B$15)</f>
        <v/>
      </c>
      <c r="O152" s="67" t="str">
        <f>IF($J152="","",Informationen!B$17)</f>
        <v/>
      </c>
      <c r="P152" s="67" t="str">
        <f>IF($J152="","",Informationen!D$17)</f>
        <v/>
      </c>
    </row>
    <row r="153" spans="1:16" x14ac:dyDescent="0.25">
      <c r="A153" s="4">
        <v>149</v>
      </c>
      <c r="B153" s="5"/>
      <c r="C153" s="92" t="str">
        <f>IF(ISERROR(VLOOKUP($B153,Werte!$J$3:$K$33,2,FALSE)),"",VLOOKUP($B153,Werte!$J$3:$K$33,2,FALSE))</f>
        <v/>
      </c>
      <c r="D153" s="93" t="str">
        <f t="shared" si="2"/>
        <v>!</v>
      </c>
      <c r="E153" s="13"/>
      <c r="F153" s="13"/>
      <c r="G153" s="10"/>
      <c r="H153" s="10"/>
      <c r="I153" s="10"/>
      <c r="J153" s="7" t="str">
        <f>IF(B153="","",IF(Informationen!D$13="","Keine Rolle angegeben",Informationen!D$13))</f>
        <v/>
      </c>
      <c r="K153" s="25" t="str">
        <f>IF(J153="","",Informationen!C$12)</f>
        <v/>
      </c>
      <c r="L153" s="67" t="str">
        <f>IF($J153="","",Informationen!B$16)</f>
        <v/>
      </c>
      <c r="M153" s="67" t="str">
        <f>IF($J153="","",Informationen!D$15)</f>
        <v/>
      </c>
      <c r="N153" s="67" t="str">
        <f>IF($J153="","",Informationen!B$15)</f>
        <v/>
      </c>
      <c r="O153" s="67" t="str">
        <f>IF($J153="","",Informationen!B$17)</f>
        <v/>
      </c>
      <c r="P153" s="67" t="str">
        <f>IF($J153="","",Informationen!D$17)</f>
        <v/>
      </c>
    </row>
    <row r="154" spans="1:16" x14ac:dyDescent="0.25">
      <c r="A154" s="4">
        <v>150</v>
      </c>
      <c r="B154" s="5"/>
      <c r="C154" s="92" t="str">
        <f>IF(ISERROR(VLOOKUP($B154,Werte!$J$3:$K$33,2,FALSE)),"",VLOOKUP($B154,Werte!$J$3:$K$33,2,FALSE))</f>
        <v/>
      </c>
      <c r="D154" s="93" t="str">
        <f t="shared" si="2"/>
        <v>!</v>
      </c>
      <c r="E154" s="13"/>
      <c r="F154" s="13"/>
      <c r="G154" s="10"/>
      <c r="H154" s="10"/>
      <c r="I154" s="10"/>
      <c r="J154" s="7" t="str">
        <f>IF(B154="","",IF(Informationen!D$13="","Keine Rolle angegeben",Informationen!D$13))</f>
        <v/>
      </c>
      <c r="K154" s="25" t="str">
        <f>IF(J154="","",Informationen!C$12)</f>
        <v/>
      </c>
      <c r="L154" s="67" t="str">
        <f>IF($J154="","",Informationen!B$16)</f>
        <v/>
      </c>
      <c r="M154" s="67" t="str">
        <f>IF($J154="","",Informationen!D$15)</f>
        <v/>
      </c>
      <c r="N154" s="67" t="str">
        <f>IF($J154="","",Informationen!B$15)</f>
        <v/>
      </c>
      <c r="O154" s="67" t="str">
        <f>IF($J154="","",Informationen!B$17)</f>
        <v/>
      </c>
      <c r="P154" s="67" t="str">
        <f>IF($J154="","",Informationen!D$17)</f>
        <v/>
      </c>
    </row>
    <row r="155" spans="1:16" x14ac:dyDescent="0.25">
      <c r="A155" s="4">
        <v>151</v>
      </c>
      <c r="B155" s="5"/>
      <c r="C155" s="92" t="str">
        <f>IF(ISERROR(VLOOKUP($B155,Werte!$J$3:$K$33,2,FALSE)),"",VLOOKUP($B155,Werte!$J$3:$K$33,2,FALSE))</f>
        <v/>
      </c>
      <c r="D155" s="93" t="str">
        <f t="shared" si="2"/>
        <v>!</v>
      </c>
      <c r="E155" s="13"/>
      <c r="F155" s="13"/>
      <c r="G155" s="10"/>
      <c r="H155" s="10"/>
      <c r="I155" s="10"/>
      <c r="J155" s="7" t="str">
        <f>IF(B155="","",IF(Informationen!D$13="","Keine Rolle angegeben",Informationen!D$13))</f>
        <v/>
      </c>
      <c r="K155" s="25" t="str">
        <f>IF(J155="","",Informationen!C$12)</f>
        <v/>
      </c>
      <c r="L155" s="67" t="str">
        <f>IF($J155="","",Informationen!B$16)</f>
        <v/>
      </c>
      <c r="M155" s="67" t="str">
        <f>IF($J155="","",Informationen!D$15)</f>
        <v/>
      </c>
      <c r="N155" s="67" t="str">
        <f>IF($J155="","",Informationen!B$15)</f>
        <v/>
      </c>
      <c r="O155" s="67" t="str">
        <f>IF($J155="","",Informationen!B$17)</f>
        <v/>
      </c>
      <c r="P155" s="67" t="str">
        <f>IF($J155="","",Informationen!D$17)</f>
        <v/>
      </c>
    </row>
    <row r="156" spans="1:16" x14ac:dyDescent="0.25">
      <c r="A156" s="4">
        <v>152</v>
      </c>
      <c r="B156" s="5"/>
      <c r="C156" s="92" t="str">
        <f>IF(ISERROR(VLOOKUP($B156,Werte!$J$3:$K$33,2,FALSE)),"",VLOOKUP($B156,Werte!$J$3:$K$33,2,FALSE))</f>
        <v/>
      </c>
      <c r="D156" s="93" t="str">
        <f t="shared" si="2"/>
        <v>!</v>
      </c>
      <c r="E156" s="13"/>
      <c r="F156" s="13"/>
      <c r="G156" s="10"/>
      <c r="H156" s="10"/>
      <c r="I156" s="10"/>
      <c r="J156" s="7" t="str">
        <f>IF(B156="","",IF(Informationen!D$13="","Keine Rolle angegeben",Informationen!D$13))</f>
        <v/>
      </c>
      <c r="K156" s="25" t="str">
        <f>IF(J156="","",Informationen!C$12)</f>
        <v/>
      </c>
      <c r="L156" s="67" t="str">
        <f>IF($J156="","",Informationen!B$16)</f>
        <v/>
      </c>
      <c r="M156" s="67" t="str">
        <f>IF($J156="","",Informationen!D$15)</f>
        <v/>
      </c>
      <c r="N156" s="67" t="str">
        <f>IF($J156="","",Informationen!B$15)</f>
        <v/>
      </c>
      <c r="O156" s="67" t="str">
        <f>IF($J156="","",Informationen!B$17)</f>
        <v/>
      </c>
      <c r="P156" s="67" t="str">
        <f>IF($J156="","",Informationen!D$17)</f>
        <v/>
      </c>
    </row>
    <row r="157" spans="1:16" x14ac:dyDescent="0.25">
      <c r="A157" s="4">
        <v>153</v>
      </c>
      <c r="B157" s="5"/>
      <c r="C157" s="92" t="str">
        <f>IF(ISERROR(VLOOKUP($B157,Werte!$J$3:$K$33,2,FALSE)),"",VLOOKUP($B157,Werte!$J$3:$K$33,2,FALSE))</f>
        <v/>
      </c>
      <c r="D157" s="93" t="str">
        <f t="shared" si="2"/>
        <v>!</v>
      </c>
      <c r="E157" s="13"/>
      <c r="F157" s="13"/>
      <c r="G157" s="10"/>
      <c r="H157" s="10"/>
      <c r="I157" s="10"/>
      <c r="J157" s="7" t="str">
        <f>IF(B157="","",IF(Informationen!D$13="","Keine Rolle angegeben",Informationen!D$13))</f>
        <v/>
      </c>
      <c r="K157" s="25" t="str">
        <f>IF(J157="","",Informationen!C$12)</f>
        <v/>
      </c>
      <c r="L157" s="67" t="str">
        <f>IF($J157="","",Informationen!B$16)</f>
        <v/>
      </c>
      <c r="M157" s="67" t="str">
        <f>IF($J157="","",Informationen!D$15)</f>
        <v/>
      </c>
      <c r="N157" s="67" t="str">
        <f>IF($J157="","",Informationen!B$15)</f>
        <v/>
      </c>
      <c r="O157" s="67" t="str">
        <f>IF($J157="","",Informationen!B$17)</f>
        <v/>
      </c>
      <c r="P157" s="67" t="str">
        <f>IF($J157="","",Informationen!D$17)</f>
        <v/>
      </c>
    </row>
    <row r="158" spans="1:16" x14ac:dyDescent="0.25">
      <c r="A158" s="4">
        <v>154</v>
      </c>
      <c r="B158" s="5"/>
      <c r="C158" s="92" t="str">
        <f>IF(ISERROR(VLOOKUP($B158,Werte!$J$3:$K$33,2,FALSE)),"",VLOOKUP($B158,Werte!$J$3:$K$33,2,FALSE))</f>
        <v/>
      </c>
      <c r="D158" s="93" t="str">
        <f t="shared" si="2"/>
        <v>!</v>
      </c>
      <c r="E158" s="13"/>
      <c r="F158" s="13"/>
      <c r="G158" s="10"/>
      <c r="H158" s="10"/>
      <c r="I158" s="10"/>
      <c r="J158" s="7" t="str">
        <f>IF(B158="","",IF(Informationen!D$13="","Keine Rolle angegeben",Informationen!D$13))</f>
        <v/>
      </c>
      <c r="K158" s="25" t="str">
        <f>IF(J158="","",Informationen!C$12)</f>
        <v/>
      </c>
      <c r="L158" s="67" t="str">
        <f>IF($J158="","",Informationen!B$16)</f>
        <v/>
      </c>
      <c r="M158" s="67" t="str">
        <f>IF($J158="","",Informationen!D$15)</f>
        <v/>
      </c>
      <c r="N158" s="67" t="str">
        <f>IF($J158="","",Informationen!B$15)</f>
        <v/>
      </c>
      <c r="O158" s="67" t="str">
        <f>IF($J158="","",Informationen!B$17)</f>
        <v/>
      </c>
      <c r="P158" s="67" t="str">
        <f>IF($J158="","",Informationen!D$17)</f>
        <v/>
      </c>
    </row>
    <row r="159" spans="1:16" x14ac:dyDescent="0.25">
      <c r="A159" s="4">
        <v>155</v>
      </c>
      <c r="B159" s="5"/>
      <c r="C159" s="92" t="str">
        <f>IF(ISERROR(VLOOKUP($B159,Werte!$J$3:$K$33,2,FALSE)),"",VLOOKUP($B159,Werte!$J$3:$K$33,2,FALSE))</f>
        <v/>
      </c>
      <c r="D159" s="93" t="str">
        <f t="shared" si="2"/>
        <v>!</v>
      </c>
      <c r="E159" s="13"/>
      <c r="F159" s="13"/>
      <c r="G159" s="10"/>
      <c r="H159" s="10"/>
      <c r="I159" s="10"/>
      <c r="J159" s="7" t="str">
        <f>IF(B159="","",IF(Informationen!D$13="","Keine Rolle angegeben",Informationen!D$13))</f>
        <v/>
      </c>
      <c r="K159" s="25" t="str">
        <f>IF(J159="","",Informationen!C$12)</f>
        <v/>
      </c>
      <c r="L159" s="67" t="str">
        <f>IF($J159="","",Informationen!B$16)</f>
        <v/>
      </c>
      <c r="M159" s="67" t="str">
        <f>IF($J159="","",Informationen!D$15)</f>
        <v/>
      </c>
      <c r="N159" s="67" t="str">
        <f>IF($J159="","",Informationen!B$15)</f>
        <v/>
      </c>
      <c r="O159" s="67" t="str">
        <f>IF($J159="","",Informationen!B$17)</f>
        <v/>
      </c>
      <c r="P159" s="67" t="str">
        <f>IF($J159="","",Informationen!D$17)</f>
        <v/>
      </c>
    </row>
    <row r="160" spans="1:16" x14ac:dyDescent="0.25">
      <c r="A160" s="4">
        <v>156</v>
      </c>
      <c r="B160" s="5"/>
      <c r="C160" s="92" t="str">
        <f>IF(ISERROR(VLOOKUP($B160,Werte!$J$3:$K$33,2,FALSE)),"",VLOOKUP($B160,Werte!$J$3:$K$33,2,FALSE))</f>
        <v/>
      </c>
      <c r="D160" s="93" t="str">
        <f t="shared" si="2"/>
        <v>!</v>
      </c>
      <c r="E160" s="13"/>
      <c r="F160" s="13"/>
      <c r="G160" s="10"/>
      <c r="H160" s="10"/>
      <c r="I160" s="10"/>
      <c r="J160" s="7" t="str">
        <f>IF(B160="","",IF(Informationen!D$13="","Keine Rolle angegeben",Informationen!D$13))</f>
        <v/>
      </c>
      <c r="K160" s="25" t="str">
        <f>IF(J160="","",Informationen!C$12)</f>
        <v/>
      </c>
      <c r="L160" s="67" t="str">
        <f>IF($J160="","",Informationen!B$16)</f>
        <v/>
      </c>
      <c r="M160" s="67" t="str">
        <f>IF($J160="","",Informationen!D$15)</f>
        <v/>
      </c>
      <c r="N160" s="67" t="str">
        <f>IF($J160="","",Informationen!B$15)</f>
        <v/>
      </c>
      <c r="O160" s="67" t="str">
        <f>IF($J160="","",Informationen!B$17)</f>
        <v/>
      </c>
      <c r="P160" s="67" t="str">
        <f>IF($J160="","",Informationen!D$17)</f>
        <v/>
      </c>
    </row>
    <row r="161" spans="1:16" x14ac:dyDescent="0.25">
      <c r="A161" s="4">
        <v>157</v>
      </c>
      <c r="B161" s="5"/>
      <c r="C161" s="92" t="str">
        <f>IF(ISERROR(VLOOKUP($B161,Werte!$J$3:$K$33,2,FALSE)),"",VLOOKUP($B161,Werte!$J$3:$K$33,2,FALSE))</f>
        <v/>
      </c>
      <c r="D161" s="93" t="str">
        <f t="shared" si="2"/>
        <v>!</v>
      </c>
      <c r="E161" s="13"/>
      <c r="F161" s="13"/>
      <c r="G161" s="10"/>
      <c r="H161" s="10"/>
      <c r="I161" s="10"/>
      <c r="J161" s="7" t="str">
        <f>IF(B161="","",IF(Informationen!D$13="","Keine Rolle angegeben",Informationen!D$13))</f>
        <v/>
      </c>
      <c r="K161" s="25" t="str">
        <f>IF(J161="","",Informationen!C$12)</f>
        <v/>
      </c>
      <c r="L161" s="67" t="str">
        <f>IF($J161="","",Informationen!B$16)</f>
        <v/>
      </c>
      <c r="M161" s="67" t="str">
        <f>IF($J161="","",Informationen!D$15)</f>
        <v/>
      </c>
      <c r="N161" s="67" t="str">
        <f>IF($J161="","",Informationen!B$15)</f>
        <v/>
      </c>
      <c r="O161" s="67" t="str">
        <f>IF($J161="","",Informationen!B$17)</f>
        <v/>
      </c>
      <c r="P161" s="67" t="str">
        <f>IF($J161="","",Informationen!D$17)</f>
        <v/>
      </c>
    </row>
    <row r="162" spans="1:16" x14ac:dyDescent="0.25">
      <c r="A162" s="4">
        <v>158</v>
      </c>
      <c r="B162" s="5"/>
      <c r="C162" s="92" t="str">
        <f>IF(ISERROR(VLOOKUP($B162,Werte!$J$3:$K$33,2,FALSE)),"",VLOOKUP($B162,Werte!$J$3:$K$33,2,FALSE))</f>
        <v/>
      </c>
      <c r="D162" s="93" t="str">
        <f t="shared" si="2"/>
        <v>!</v>
      </c>
      <c r="E162" s="13"/>
      <c r="F162" s="13"/>
      <c r="G162" s="10"/>
      <c r="H162" s="10"/>
      <c r="I162" s="10"/>
      <c r="J162" s="7" t="str">
        <f>IF(B162="","",IF(Informationen!D$13="","Keine Rolle angegeben",Informationen!D$13))</f>
        <v/>
      </c>
      <c r="K162" s="25" t="str">
        <f>IF(J162="","",Informationen!C$12)</f>
        <v/>
      </c>
      <c r="L162" s="67" t="str">
        <f>IF($J162="","",Informationen!B$16)</f>
        <v/>
      </c>
      <c r="M162" s="67" t="str">
        <f>IF($J162="","",Informationen!D$15)</f>
        <v/>
      </c>
      <c r="N162" s="67" t="str">
        <f>IF($J162="","",Informationen!B$15)</f>
        <v/>
      </c>
      <c r="O162" s="67" t="str">
        <f>IF($J162="","",Informationen!B$17)</f>
        <v/>
      </c>
      <c r="P162" s="67" t="str">
        <f>IF($J162="","",Informationen!D$17)</f>
        <v/>
      </c>
    </row>
    <row r="163" spans="1:16" x14ac:dyDescent="0.25">
      <c r="A163" s="4">
        <v>159</v>
      </c>
      <c r="B163" s="5"/>
      <c r="C163" s="92" t="str">
        <f>IF(ISERROR(VLOOKUP($B163,Werte!$J$3:$K$33,2,FALSE)),"",VLOOKUP($B163,Werte!$J$3:$K$33,2,FALSE))</f>
        <v/>
      </c>
      <c r="D163" s="93" t="str">
        <f t="shared" si="2"/>
        <v>!</v>
      </c>
      <c r="E163" s="13"/>
      <c r="F163" s="13"/>
      <c r="G163" s="10"/>
      <c r="H163" s="10"/>
      <c r="I163" s="10"/>
      <c r="J163" s="7" t="str">
        <f>IF(B163="","",IF(Informationen!D$13="","Keine Rolle angegeben",Informationen!D$13))</f>
        <v/>
      </c>
      <c r="K163" s="25" t="str">
        <f>IF(J163="","",Informationen!C$12)</f>
        <v/>
      </c>
      <c r="L163" s="67" t="str">
        <f>IF($J163="","",Informationen!B$16)</f>
        <v/>
      </c>
      <c r="M163" s="67" t="str">
        <f>IF($J163="","",Informationen!D$15)</f>
        <v/>
      </c>
      <c r="N163" s="67" t="str">
        <f>IF($J163="","",Informationen!B$15)</f>
        <v/>
      </c>
      <c r="O163" s="67" t="str">
        <f>IF($J163="","",Informationen!B$17)</f>
        <v/>
      </c>
      <c r="P163" s="67" t="str">
        <f>IF($J163="","",Informationen!D$17)</f>
        <v/>
      </c>
    </row>
    <row r="164" spans="1:16" x14ac:dyDescent="0.25">
      <c r="A164" s="4">
        <v>160</v>
      </c>
      <c r="B164" s="5"/>
      <c r="C164" s="92" t="str">
        <f>IF(ISERROR(VLOOKUP($B164,Werte!$J$3:$K$33,2,FALSE)),"",VLOOKUP($B164,Werte!$J$3:$K$33,2,FALSE))</f>
        <v/>
      </c>
      <c r="D164" s="93" t="str">
        <f t="shared" si="2"/>
        <v>!</v>
      </c>
      <c r="E164" s="13"/>
      <c r="F164" s="13"/>
      <c r="G164" s="10"/>
      <c r="H164" s="10"/>
      <c r="I164" s="10"/>
      <c r="J164" s="7" t="str">
        <f>IF(B164="","",IF(Informationen!D$13="","Keine Rolle angegeben",Informationen!D$13))</f>
        <v/>
      </c>
      <c r="K164" s="25" t="str">
        <f>IF(J164="","",Informationen!C$12)</f>
        <v/>
      </c>
      <c r="L164" s="67" t="str">
        <f>IF($J164="","",Informationen!B$16)</f>
        <v/>
      </c>
      <c r="M164" s="67" t="str">
        <f>IF($J164="","",Informationen!D$15)</f>
        <v/>
      </c>
      <c r="N164" s="67" t="str">
        <f>IF($J164="","",Informationen!B$15)</f>
        <v/>
      </c>
      <c r="O164" s="67" t="str">
        <f>IF($J164="","",Informationen!B$17)</f>
        <v/>
      </c>
      <c r="P164" s="67" t="str">
        <f>IF($J164="","",Informationen!D$17)</f>
        <v/>
      </c>
    </row>
    <row r="165" spans="1:16" x14ac:dyDescent="0.25">
      <c r="A165" s="4">
        <v>161</v>
      </c>
      <c r="B165" s="5"/>
      <c r="C165" s="92" t="str">
        <f>IF(ISERROR(VLOOKUP($B165,Werte!$J$3:$K$33,2,FALSE)),"",VLOOKUP($B165,Werte!$J$3:$K$33,2,FALSE))</f>
        <v/>
      </c>
      <c r="D165" s="93" t="str">
        <f t="shared" si="2"/>
        <v>!</v>
      </c>
      <c r="E165" s="13"/>
      <c r="F165" s="13"/>
      <c r="G165" s="10"/>
      <c r="H165" s="10"/>
      <c r="I165" s="10"/>
      <c r="J165" s="7" t="str">
        <f>IF(B165="","",IF(Informationen!D$13="","Keine Rolle angegeben",Informationen!D$13))</f>
        <v/>
      </c>
      <c r="K165" s="25" t="str">
        <f>IF(J165="","",Informationen!C$12)</f>
        <v/>
      </c>
      <c r="L165" s="67" t="str">
        <f>IF($J165="","",Informationen!B$16)</f>
        <v/>
      </c>
      <c r="M165" s="67" t="str">
        <f>IF($J165="","",Informationen!D$15)</f>
        <v/>
      </c>
      <c r="N165" s="67" t="str">
        <f>IF($J165="","",Informationen!B$15)</f>
        <v/>
      </c>
      <c r="O165" s="67" t="str">
        <f>IF($J165="","",Informationen!B$17)</f>
        <v/>
      </c>
      <c r="P165" s="67" t="str">
        <f>IF($J165="","",Informationen!D$17)</f>
        <v/>
      </c>
    </row>
    <row r="166" spans="1:16" x14ac:dyDescent="0.25">
      <c r="A166" s="4">
        <v>162</v>
      </c>
      <c r="B166" s="5"/>
      <c r="C166" s="92" t="str">
        <f>IF(ISERROR(VLOOKUP($B166,Werte!$J$3:$K$33,2,FALSE)),"",VLOOKUP($B166,Werte!$J$3:$K$33,2,FALSE))</f>
        <v/>
      </c>
      <c r="D166" s="93" t="str">
        <f t="shared" si="2"/>
        <v>!</v>
      </c>
      <c r="E166" s="13"/>
      <c r="F166" s="13"/>
      <c r="G166" s="10"/>
      <c r="H166" s="10"/>
      <c r="I166" s="10"/>
      <c r="J166" s="7" t="str">
        <f>IF(B166="","",IF(Informationen!D$13="","Keine Rolle angegeben",Informationen!D$13))</f>
        <v/>
      </c>
      <c r="K166" s="25" t="str">
        <f>IF(J166="","",Informationen!C$12)</f>
        <v/>
      </c>
      <c r="L166" s="67" t="str">
        <f>IF($J166="","",Informationen!B$16)</f>
        <v/>
      </c>
      <c r="M166" s="67" t="str">
        <f>IF($J166="","",Informationen!D$15)</f>
        <v/>
      </c>
      <c r="N166" s="67" t="str">
        <f>IF($J166="","",Informationen!B$15)</f>
        <v/>
      </c>
      <c r="O166" s="67" t="str">
        <f>IF($J166="","",Informationen!B$17)</f>
        <v/>
      </c>
      <c r="P166" s="67" t="str">
        <f>IF($J166="","",Informationen!D$17)</f>
        <v/>
      </c>
    </row>
    <row r="167" spans="1:16" x14ac:dyDescent="0.25">
      <c r="A167" s="4">
        <v>163</v>
      </c>
      <c r="B167" s="5"/>
      <c r="C167" s="92" t="str">
        <f>IF(ISERROR(VLOOKUP($B167,Werte!$J$3:$K$33,2,FALSE)),"",VLOOKUP($B167,Werte!$J$3:$K$33,2,FALSE))</f>
        <v/>
      </c>
      <c r="D167" s="93" t="str">
        <f t="shared" si="2"/>
        <v>!</v>
      </c>
      <c r="E167" s="13"/>
      <c r="F167" s="13"/>
      <c r="G167" s="10"/>
      <c r="H167" s="10"/>
      <c r="I167" s="10"/>
      <c r="J167" s="7" t="str">
        <f>IF(B167="","",IF(Informationen!D$13="","Keine Rolle angegeben",Informationen!D$13))</f>
        <v/>
      </c>
      <c r="K167" s="25" t="str">
        <f>IF(J167="","",Informationen!C$12)</f>
        <v/>
      </c>
      <c r="L167" s="67" t="str">
        <f>IF($J167="","",Informationen!B$16)</f>
        <v/>
      </c>
      <c r="M167" s="67" t="str">
        <f>IF($J167="","",Informationen!D$15)</f>
        <v/>
      </c>
      <c r="N167" s="67" t="str">
        <f>IF($J167="","",Informationen!B$15)</f>
        <v/>
      </c>
      <c r="O167" s="67" t="str">
        <f>IF($J167="","",Informationen!B$17)</f>
        <v/>
      </c>
      <c r="P167" s="67" t="str">
        <f>IF($J167="","",Informationen!D$17)</f>
        <v/>
      </c>
    </row>
    <row r="168" spans="1:16" x14ac:dyDescent="0.25">
      <c r="A168" s="4">
        <v>164</v>
      </c>
      <c r="B168" s="5"/>
      <c r="C168" s="92" t="str">
        <f>IF(ISERROR(VLOOKUP($B168,Werte!$J$3:$K$33,2,FALSE)),"",VLOOKUP($B168,Werte!$J$3:$K$33,2,FALSE))</f>
        <v/>
      </c>
      <c r="D168" s="93" t="str">
        <f t="shared" si="2"/>
        <v>!</v>
      </c>
      <c r="E168" s="13"/>
      <c r="F168" s="13"/>
      <c r="G168" s="10"/>
      <c r="H168" s="10"/>
      <c r="I168" s="10"/>
      <c r="J168" s="7" t="str">
        <f>IF(B168="","",IF(Informationen!D$13="","Keine Rolle angegeben",Informationen!D$13))</f>
        <v/>
      </c>
      <c r="K168" s="25" t="str">
        <f>IF(J168="","",Informationen!C$12)</f>
        <v/>
      </c>
      <c r="L168" s="67" t="str">
        <f>IF($J168="","",Informationen!B$16)</f>
        <v/>
      </c>
      <c r="M168" s="67" t="str">
        <f>IF($J168="","",Informationen!D$15)</f>
        <v/>
      </c>
      <c r="N168" s="67" t="str">
        <f>IF($J168="","",Informationen!B$15)</f>
        <v/>
      </c>
      <c r="O168" s="67" t="str">
        <f>IF($J168="","",Informationen!B$17)</f>
        <v/>
      </c>
      <c r="P168" s="67" t="str">
        <f>IF($J168="","",Informationen!D$17)</f>
        <v/>
      </c>
    </row>
    <row r="169" spans="1:16" x14ac:dyDescent="0.25">
      <c r="A169" s="4">
        <v>165</v>
      </c>
      <c r="B169" s="5"/>
      <c r="C169" s="92" t="str">
        <f>IF(ISERROR(VLOOKUP($B169,Werte!$J$3:$K$33,2,FALSE)),"",VLOOKUP($B169,Werte!$J$3:$K$33,2,FALSE))</f>
        <v/>
      </c>
      <c r="D169" s="93" t="str">
        <f t="shared" si="2"/>
        <v>!</v>
      </c>
      <c r="E169" s="13"/>
      <c r="F169" s="13"/>
      <c r="G169" s="10"/>
      <c r="H169" s="10"/>
      <c r="I169" s="10"/>
      <c r="J169" s="7" t="str">
        <f>IF(B169="","",IF(Informationen!D$13="","Keine Rolle angegeben",Informationen!D$13))</f>
        <v/>
      </c>
      <c r="K169" s="25" t="str">
        <f>IF(J169="","",Informationen!C$12)</f>
        <v/>
      </c>
      <c r="L169" s="67" t="str">
        <f>IF($J169="","",Informationen!B$16)</f>
        <v/>
      </c>
      <c r="M169" s="67" t="str">
        <f>IF($J169="","",Informationen!D$15)</f>
        <v/>
      </c>
      <c r="N169" s="67" t="str">
        <f>IF($J169="","",Informationen!B$15)</f>
        <v/>
      </c>
      <c r="O169" s="67" t="str">
        <f>IF($J169="","",Informationen!B$17)</f>
        <v/>
      </c>
      <c r="P169" s="67" t="str">
        <f>IF($J169="","",Informationen!D$17)</f>
        <v/>
      </c>
    </row>
    <row r="170" spans="1:16" x14ac:dyDescent="0.25">
      <c r="A170" s="4">
        <v>166</v>
      </c>
      <c r="B170" s="5"/>
      <c r="C170" s="92" t="str">
        <f>IF(ISERROR(VLOOKUP($B170,Werte!$J$3:$K$33,2,FALSE)),"",VLOOKUP($B170,Werte!$J$3:$K$33,2,FALSE))</f>
        <v/>
      </c>
      <c r="D170" s="93" t="str">
        <f t="shared" si="2"/>
        <v>!</v>
      </c>
      <c r="E170" s="13"/>
      <c r="F170" s="13"/>
      <c r="G170" s="10"/>
      <c r="H170" s="10"/>
      <c r="I170" s="10"/>
      <c r="J170" s="7" t="str">
        <f>IF(B170="","",IF(Informationen!D$13="","Keine Rolle angegeben",Informationen!D$13))</f>
        <v/>
      </c>
      <c r="K170" s="25" t="str">
        <f>IF(J170="","",Informationen!C$12)</f>
        <v/>
      </c>
      <c r="L170" s="67" t="str">
        <f>IF($J170="","",Informationen!B$16)</f>
        <v/>
      </c>
      <c r="M170" s="67" t="str">
        <f>IF($J170="","",Informationen!D$15)</f>
        <v/>
      </c>
      <c r="N170" s="67" t="str">
        <f>IF($J170="","",Informationen!B$15)</f>
        <v/>
      </c>
      <c r="O170" s="67" t="str">
        <f>IF($J170="","",Informationen!B$17)</f>
        <v/>
      </c>
      <c r="P170" s="67" t="str">
        <f>IF($J170="","",Informationen!D$17)</f>
        <v/>
      </c>
    </row>
    <row r="171" spans="1:16" x14ac:dyDescent="0.25">
      <c r="A171" s="4">
        <v>167</v>
      </c>
      <c r="B171" s="5"/>
      <c r="C171" s="92" t="str">
        <f>IF(ISERROR(VLOOKUP($B171,Werte!$J$3:$K$33,2,FALSE)),"",VLOOKUP($B171,Werte!$J$3:$K$33,2,FALSE))</f>
        <v/>
      </c>
      <c r="D171" s="93" t="str">
        <f t="shared" si="2"/>
        <v>!</v>
      </c>
      <c r="E171" s="13"/>
      <c r="F171" s="13"/>
      <c r="G171" s="10"/>
      <c r="H171" s="10"/>
      <c r="I171" s="10"/>
      <c r="J171" s="7" t="str">
        <f>IF(B171="","",IF(Informationen!D$13="","Keine Rolle angegeben",Informationen!D$13))</f>
        <v/>
      </c>
      <c r="K171" s="25" t="str">
        <f>IF(J171="","",Informationen!C$12)</f>
        <v/>
      </c>
      <c r="L171" s="67" t="str">
        <f>IF($J171="","",Informationen!B$16)</f>
        <v/>
      </c>
      <c r="M171" s="67" t="str">
        <f>IF($J171="","",Informationen!D$15)</f>
        <v/>
      </c>
      <c r="N171" s="67" t="str">
        <f>IF($J171="","",Informationen!B$15)</f>
        <v/>
      </c>
      <c r="O171" s="67" t="str">
        <f>IF($J171="","",Informationen!B$17)</f>
        <v/>
      </c>
      <c r="P171" s="67" t="str">
        <f>IF($J171="","",Informationen!D$17)</f>
        <v/>
      </c>
    </row>
    <row r="172" spans="1:16" x14ac:dyDescent="0.25">
      <c r="A172" s="4">
        <v>168</v>
      </c>
      <c r="B172" s="5"/>
      <c r="C172" s="92" t="str">
        <f>IF(ISERROR(VLOOKUP($B172,Werte!$J$3:$K$33,2,FALSE)),"",VLOOKUP($B172,Werte!$J$3:$K$33,2,FALSE))</f>
        <v/>
      </c>
      <c r="D172" s="93" t="str">
        <f t="shared" si="2"/>
        <v>!</v>
      </c>
      <c r="E172" s="13"/>
      <c r="F172" s="13"/>
      <c r="G172" s="10"/>
      <c r="H172" s="10"/>
      <c r="I172" s="10"/>
      <c r="J172" s="7" t="str">
        <f>IF(B172="","",IF(Informationen!D$13="","Keine Rolle angegeben",Informationen!D$13))</f>
        <v/>
      </c>
      <c r="K172" s="25" t="str">
        <f>IF(J172="","",Informationen!C$12)</f>
        <v/>
      </c>
      <c r="L172" s="67" t="str">
        <f>IF($J172="","",Informationen!B$16)</f>
        <v/>
      </c>
      <c r="M172" s="67" t="str">
        <f>IF($J172="","",Informationen!D$15)</f>
        <v/>
      </c>
      <c r="N172" s="67" t="str">
        <f>IF($J172="","",Informationen!B$15)</f>
        <v/>
      </c>
      <c r="O172" s="67" t="str">
        <f>IF($J172="","",Informationen!B$17)</f>
        <v/>
      </c>
      <c r="P172" s="67" t="str">
        <f>IF($J172="","",Informationen!D$17)</f>
        <v/>
      </c>
    </row>
    <row r="173" spans="1:16" x14ac:dyDescent="0.25">
      <c r="A173" s="4">
        <v>169</v>
      </c>
      <c r="B173" s="5"/>
      <c r="C173" s="92" t="str">
        <f>IF(ISERROR(VLOOKUP($B173,Werte!$J$3:$K$33,2,FALSE)),"",VLOOKUP($B173,Werte!$J$3:$K$33,2,FALSE))</f>
        <v/>
      </c>
      <c r="D173" s="93" t="str">
        <f t="shared" si="2"/>
        <v>!</v>
      </c>
      <c r="E173" s="13"/>
      <c r="F173" s="13"/>
      <c r="G173" s="10"/>
      <c r="H173" s="10"/>
      <c r="I173" s="10"/>
      <c r="J173" s="7" t="str">
        <f>IF(B173="","",IF(Informationen!D$13="","Keine Rolle angegeben",Informationen!D$13))</f>
        <v/>
      </c>
      <c r="K173" s="25" t="str">
        <f>IF(J173="","",Informationen!C$12)</f>
        <v/>
      </c>
      <c r="L173" s="67" t="str">
        <f>IF($J173="","",Informationen!B$16)</f>
        <v/>
      </c>
      <c r="M173" s="67" t="str">
        <f>IF($J173="","",Informationen!D$15)</f>
        <v/>
      </c>
      <c r="N173" s="67" t="str">
        <f>IF($J173="","",Informationen!B$15)</f>
        <v/>
      </c>
      <c r="O173" s="67" t="str">
        <f>IF($J173="","",Informationen!B$17)</f>
        <v/>
      </c>
      <c r="P173" s="67" t="str">
        <f>IF($J173="","",Informationen!D$17)</f>
        <v/>
      </c>
    </row>
    <row r="174" spans="1:16" x14ac:dyDescent="0.25">
      <c r="A174" s="4">
        <v>170</v>
      </c>
      <c r="B174" s="5"/>
      <c r="C174" s="92" t="str">
        <f>IF(ISERROR(VLOOKUP($B174,Werte!$J$3:$K$33,2,FALSE)),"",VLOOKUP($B174,Werte!$J$3:$K$33,2,FALSE))</f>
        <v/>
      </c>
      <c r="D174" s="93" t="str">
        <f t="shared" si="2"/>
        <v>!</v>
      </c>
      <c r="E174" s="13"/>
      <c r="F174" s="13"/>
      <c r="G174" s="10"/>
      <c r="H174" s="10"/>
      <c r="I174" s="10"/>
      <c r="J174" s="7" t="str">
        <f>IF(B174="","",IF(Informationen!D$13="","Keine Rolle angegeben",Informationen!D$13))</f>
        <v/>
      </c>
      <c r="K174" s="25" t="str">
        <f>IF(J174="","",Informationen!C$12)</f>
        <v/>
      </c>
      <c r="L174" s="67" t="str">
        <f>IF($J174="","",Informationen!B$16)</f>
        <v/>
      </c>
      <c r="M174" s="67" t="str">
        <f>IF($J174="","",Informationen!D$15)</f>
        <v/>
      </c>
      <c r="N174" s="67" t="str">
        <f>IF($J174="","",Informationen!B$15)</f>
        <v/>
      </c>
      <c r="O174" s="67" t="str">
        <f>IF($J174="","",Informationen!B$17)</f>
        <v/>
      </c>
      <c r="P174" s="67" t="str">
        <f>IF($J174="","",Informationen!D$17)</f>
        <v/>
      </c>
    </row>
    <row r="175" spans="1:16" x14ac:dyDescent="0.25">
      <c r="A175" s="4">
        <v>171</v>
      </c>
      <c r="B175" s="5"/>
      <c r="C175" s="92" t="str">
        <f>IF(ISERROR(VLOOKUP($B175,Werte!$J$3:$K$33,2,FALSE)),"",VLOOKUP($B175,Werte!$J$3:$K$33,2,FALSE))</f>
        <v/>
      </c>
      <c r="D175" s="93" t="str">
        <f t="shared" si="2"/>
        <v>!</v>
      </c>
      <c r="E175" s="13"/>
      <c r="F175" s="13"/>
      <c r="G175" s="10"/>
      <c r="H175" s="10"/>
      <c r="I175" s="10"/>
      <c r="J175" s="7" t="str">
        <f>IF(B175="","",IF(Informationen!D$13="","Keine Rolle angegeben",Informationen!D$13))</f>
        <v/>
      </c>
      <c r="K175" s="25" t="str">
        <f>IF(J175="","",Informationen!C$12)</f>
        <v/>
      </c>
      <c r="L175" s="67" t="str">
        <f>IF($J175="","",Informationen!B$16)</f>
        <v/>
      </c>
      <c r="M175" s="67" t="str">
        <f>IF($J175="","",Informationen!D$15)</f>
        <v/>
      </c>
      <c r="N175" s="67" t="str">
        <f>IF($J175="","",Informationen!B$15)</f>
        <v/>
      </c>
      <c r="O175" s="67" t="str">
        <f>IF($J175="","",Informationen!B$17)</f>
        <v/>
      </c>
      <c r="P175" s="67" t="str">
        <f>IF($J175="","",Informationen!D$17)</f>
        <v/>
      </c>
    </row>
    <row r="176" spans="1:16" x14ac:dyDescent="0.25">
      <c r="A176" s="4">
        <v>172</v>
      </c>
      <c r="B176" s="5"/>
      <c r="C176" s="92" t="str">
        <f>IF(ISERROR(VLOOKUP($B176,Werte!$J$3:$K$33,2,FALSE)),"",VLOOKUP($B176,Werte!$J$3:$K$33,2,FALSE))</f>
        <v/>
      </c>
      <c r="D176" s="93" t="str">
        <f t="shared" si="2"/>
        <v>!</v>
      </c>
      <c r="E176" s="13"/>
      <c r="F176" s="13"/>
      <c r="G176" s="10"/>
      <c r="H176" s="10"/>
      <c r="I176" s="10"/>
      <c r="J176" s="7" t="str">
        <f>IF(B176="","",IF(Informationen!D$13="","Keine Rolle angegeben",Informationen!D$13))</f>
        <v/>
      </c>
      <c r="K176" s="25" t="str">
        <f>IF(J176="","",Informationen!C$12)</f>
        <v/>
      </c>
      <c r="L176" s="67" t="str">
        <f>IF($J176="","",Informationen!B$16)</f>
        <v/>
      </c>
      <c r="M176" s="67" t="str">
        <f>IF($J176="","",Informationen!D$15)</f>
        <v/>
      </c>
      <c r="N176" s="67" t="str">
        <f>IF($J176="","",Informationen!B$15)</f>
        <v/>
      </c>
      <c r="O176" s="67" t="str">
        <f>IF($J176="","",Informationen!B$17)</f>
        <v/>
      </c>
      <c r="P176" s="67" t="str">
        <f>IF($J176="","",Informationen!D$17)</f>
        <v/>
      </c>
    </row>
    <row r="177" spans="1:16" x14ac:dyDescent="0.25">
      <c r="A177" s="4">
        <v>173</v>
      </c>
      <c r="B177" s="5"/>
      <c r="C177" s="92" t="str">
        <f>IF(ISERROR(VLOOKUP($B177,Werte!$J$3:$K$33,2,FALSE)),"",VLOOKUP($B177,Werte!$J$3:$K$33,2,FALSE))</f>
        <v/>
      </c>
      <c r="D177" s="93" t="str">
        <f t="shared" si="2"/>
        <v>!</v>
      </c>
      <c r="E177" s="13"/>
      <c r="F177" s="13"/>
      <c r="G177" s="10"/>
      <c r="H177" s="10"/>
      <c r="I177" s="10"/>
      <c r="J177" s="7" t="str">
        <f>IF(B177="","",IF(Informationen!D$13="","Keine Rolle angegeben",Informationen!D$13))</f>
        <v/>
      </c>
      <c r="K177" s="25" t="str">
        <f>IF(J177="","",Informationen!C$12)</f>
        <v/>
      </c>
      <c r="L177" s="67" t="str">
        <f>IF($J177="","",Informationen!B$16)</f>
        <v/>
      </c>
      <c r="M177" s="67" t="str">
        <f>IF($J177="","",Informationen!D$15)</f>
        <v/>
      </c>
      <c r="N177" s="67" t="str">
        <f>IF($J177="","",Informationen!B$15)</f>
        <v/>
      </c>
      <c r="O177" s="67" t="str">
        <f>IF($J177="","",Informationen!B$17)</f>
        <v/>
      </c>
      <c r="P177" s="67" t="str">
        <f>IF($J177="","",Informationen!D$17)</f>
        <v/>
      </c>
    </row>
    <row r="178" spans="1:16" x14ac:dyDescent="0.25">
      <c r="A178" s="4">
        <v>174</v>
      </c>
      <c r="B178" s="5"/>
      <c r="C178" s="92" t="str">
        <f>IF(ISERROR(VLOOKUP($B178,Werte!$J$3:$K$33,2,FALSE)),"",VLOOKUP($B178,Werte!$J$3:$K$33,2,FALSE))</f>
        <v/>
      </c>
      <c r="D178" s="93" t="str">
        <f t="shared" si="2"/>
        <v>!</v>
      </c>
      <c r="E178" s="13"/>
      <c r="F178" s="13"/>
      <c r="G178" s="10"/>
      <c r="H178" s="10"/>
      <c r="I178" s="10"/>
      <c r="J178" s="7" t="str">
        <f>IF(B178="","",IF(Informationen!D$13="","Keine Rolle angegeben",Informationen!D$13))</f>
        <v/>
      </c>
      <c r="K178" s="25" t="str">
        <f>IF(J178="","",Informationen!C$12)</f>
        <v/>
      </c>
      <c r="L178" s="67" t="str">
        <f>IF($J178="","",Informationen!B$16)</f>
        <v/>
      </c>
      <c r="M178" s="67" t="str">
        <f>IF($J178="","",Informationen!D$15)</f>
        <v/>
      </c>
      <c r="N178" s="67" t="str">
        <f>IF($J178="","",Informationen!B$15)</f>
        <v/>
      </c>
      <c r="O178" s="67" t="str">
        <f>IF($J178="","",Informationen!B$17)</f>
        <v/>
      </c>
      <c r="P178" s="67" t="str">
        <f>IF($J178="","",Informationen!D$17)</f>
        <v/>
      </c>
    </row>
    <row r="179" spans="1:16" x14ac:dyDescent="0.25">
      <c r="A179" s="4">
        <v>175</v>
      </c>
      <c r="B179" s="5"/>
      <c r="C179" s="92" t="str">
        <f>IF(ISERROR(VLOOKUP($B179,Werte!$J$3:$K$33,2,FALSE)),"",VLOOKUP($B179,Werte!$J$3:$K$33,2,FALSE))</f>
        <v/>
      </c>
      <c r="D179" s="93" t="str">
        <f t="shared" si="2"/>
        <v>!</v>
      </c>
      <c r="E179" s="13"/>
      <c r="F179" s="13"/>
      <c r="G179" s="10"/>
      <c r="H179" s="10"/>
      <c r="I179" s="10"/>
      <c r="J179" s="7" t="str">
        <f>IF(B179="","",IF(Informationen!D$13="","Keine Rolle angegeben",Informationen!D$13))</f>
        <v/>
      </c>
      <c r="K179" s="25" t="str">
        <f>IF(J179="","",Informationen!C$12)</f>
        <v/>
      </c>
      <c r="L179" s="67" t="str">
        <f>IF($J179="","",Informationen!B$16)</f>
        <v/>
      </c>
      <c r="M179" s="67" t="str">
        <f>IF($J179="","",Informationen!D$15)</f>
        <v/>
      </c>
      <c r="N179" s="67" t="str">
        <f>IF($J179="","",Informationen!B$15)</f>
        <v/>
      </c>
      <c r="O179" s="67" t="str">
        <f>IF($J179="","",Informationen!B$17)</f>
        <v/>
      </c>
      <c r="P179" s="67" t="str">
        <f>IF($J179="","",Informationen!D$17)</f>
        <v/>
      </c>
    </row>
    <row r="180" spans="1:16" x14ac:dyDescent="0.25">
      <c r="A180" s="4">
        <v>176</v>
      </c>
      <c r="B180" s="5"/>
      <c r="C180" s="92" t="str">
        <f>IF(ISERROR(VLOOKUP($B180,Werte!$J$3:$K$33,2,FALSE)),"",VLOOKUP($B180,Werte!$J$3:$K$33,2,FALSE))</f>
        <v/>
      </c>
      <c r="D180" s="93" t="str">
        <f t="shared" si="2"/>
        <v>!</v>
      </c>
      <c r="E180" s="13"/>
      <c r="F180" s="13"/>
      <c r="G180" s="10"/>
      <c r="H180" s="10"/>
      <c r="I180" s="10"/>
      <c r="J180" s="7" t="str">
        <f>IF(B180="","",IF(Informationen!D$13="","Keine Rolle angegeben",Informationen!D$13))</f>
        <v/>
      </c>
      <c r="K180" s="25" t="str">
        <f>IF(J180="","",Informationen!C$12)</f>
        <v/>
      </c>
      <c r="L180" s="67" t="str">
        <f>IF($J180="","",Informationen!B$16)</f>
        <v/>
      </c>
      <c r="M180" s="67" t="str">
        <f>IF($J180="","",Informationen!D$15)</f>
        <v/>
      </c>
      <c r="N180" s="67" t="str">
        <f>IF($J180="","",Informationen!B$15)</f>
        <v/>
      </c>
      <c r="O180" s="67" t="str">
        <f>IF($J180="","",Informationen!B$17)</f>
        <v/>
      </c>
      <c r="P180" s="67" t="str">
        <f>IF($J180="","",Informationen!D$17)</f>
        <v/>
      </c>
    </row>
    <row r="181" spans="1:16" x14ac:dyDescent="0.25">
      <c r="A181" s="4">
        <v>177</v>
      </c>
      <c r="B181" s="5"/>
      <c r="C181" s="92" t="str">
        <f>IF(ISERROR(VLOOKUP($B181,Werte!$J$3:$K$33,2,FALSE)),"",VLOOKUP($B181,Werte!$J$3:$K$33,2,FALSE))</f>
        <v/>
      </c>
      <c r="D181" s="93" t="str">
        <f t="shared" si="2"/>
        <v>!</v>
      </c>
      <c r="E181" s="13"/>
      <c r="F181" s="13"/>
      <c r="G181" s="10"/>
      <c r="H181" s="10"/>
      <c r="I181" s="10"/>
      <c r="J181" s="7" t="str">
        <f>IF(B181="","",IF(Informationen!D$13="","Keine Rolle angegeben",Informationen!D$13))</f>
        <v/>
      </c>
      <c r="K181" s="25" t="str">
        <f>IF(J181="","",Informationen!C$12)</f>
        <v/>
      </c>
      <c r="L181" s="67" t="str">
        <f>IF($J181="","",Informationen!B$16)</f>
        <v/>
      </c>
      <c r="M181" s="67" t="str">
        <f>IF($J181="","",Informationen!D$15)</f>
        <v/>
      </c>
      <c r="N181" s="67" t="str">
        <f>IF($J181="","",Informationen!B$15)</f>
        <v/>
      </c>
      <c r="O181" s="67" t="str">
        <f>IF($J181="","",Informationen!B$17)</f>
        <v/>
      </c>
      <c r="P181" s="67" t="str">
        <f>IF($J181="","",Informationen!D$17)</f>
        <v/>
      </c>
    </row>
    <row r="182" spans="1:16" x14ac:dyDescent="0.25">
      <c r="A182" s="4">
        <v>178</v>
      </c>
      <c r="B182" s="5"/>
      <c r="C182" s="92" t="str">
        <f>IF(ISERROR(VLOOKUP($B182,Werte!$J$3:$K$33,2,FALSE)),"",VLOOKUP($B182,Werte!$J$3:$K$33,2,FALSE))</f>
        <v/>
      </c>
      <c r="D182" s="93" t="str">
        <f t="shared" si="2"/>
        <v>!</v>
      </c>
      <c r="E182" s="13"/>
      <c r="F182" s="13"/>
      <c r="G182" s="10"/>
      <c r="H182" s="10"/>
      <c r="I182" s="10"/>
      <c r="J182" s="7" t="str">
        <f>IF(B182="","",IF(Informationen!D$13="","Keine Rolle angegeben",Informationen!D$13))</f>
        <v/>
      </c>
      <c r="K182" s="25" t="str">
        <f>IF(J182="","",Informationen!C$12)</f>
        <v/>
      </c>
      <c r="L182" s="67" t="str">
        <f>IF($J182="","",Informationen!B$16)</f>
        <v/>
      </c>
      <c r="M182" s="67" t="str">
        <f>IF($J182="","",Informationen!D$15)</f>
        <v/>
      </c>
      <c r="N182" s="67" t="str">
        <f>IF($J182="","",Informationen!B$15)</f>
        <v/>
      </c>
      <c r="O182" s="67" t="str">
        <f>IF($J182="","",Informationen!B$17)</f>
        <v/>
      </c>
      <c r="P182" s="67" t="str">
        <f>IF($J182="","",Informationen!D$17)</f>
        <v/>
      </c>
    </row>
    <row r="183" spans="1:16" x14ac:dyDescent="0.25">
      <c r="A183" s="4">
        <v>179</v>
      </c>
      <c r="B183" s="5"/>
      <c r="C183" s="92" t="str">
        <f>IF(ISERROR(VLOOKUP($B183,Werte!$J$3:$K$33,2,FALSE)),"",VLOOKUP($B183,Werte!$J$3:$K$33,2,FALSE))</f>
        <v/>
      </c>
      <c r="D183" s="93" t="str">
        <f t="shared" si="2"/>
        <v>!</v>
      </c>
      <c r="E183" s="13"/>
      <c r="F183" s="13"/>
      <c r="G183" s="10"/>
      <c r="H183" s="10"/>
      <c r="I183" s="10"/>
      <c r="J183" s="7" t="str">
        <f>IF(B183="","",IF(Informationen!D$13="","Keine Rolle angegeben",Informationen!D$13))</f>
        <v/>
      </c>
      <c r="K183" s="25" t="str">
        <f>IF(J183="","",Informationen!C$12)</f>
        <v/>
      </c>
      <c r="L183" s="67" t="str">
        <f>IF($J183="","",Informationen!B$16)</f>
        <v/>
      </c>
      <c r="M183" s="67" t="str">
        <f>IF($J183="","",Informationen!D$15)</f>
        <v/>
      </c>
      <c r="N183" s="67" t="str">
        <f>IF($J183="","",Informationen!B$15)</f>
        <v/>
      </c>
      <c r="O183" s="67" t="str">
        <f>IF($J183="","",Informationen!B$17)</f>
        <v/>
      </c>
      <c r="P183" s="67" t="str">
        <f>IF($J183="","",Informationen!D$17)</f>
        <v/>
      </c>
    </row>
    <row r="184" spans="1:16" x14ac:dyDescent="0.25">
      <c r="A184" s="4">
        <v>180</v>
      </c>
      <c r="B184" s="5"/>
      <c r="C184" s="92" t="str">
        <f>IF(ISERROR(VLOOKUP($B184,Werte!$J$3:$K$33,2,FALSE)),"",VLOOKUP($B184,Werte!$J$3:$K$33,2,FALSE))</f>
        <v/>
      </c>
      <c r="D184" s="93" t="str">
        <f t="shared" si="2"/>
        <v>!</v>
      </c>
      <c r="E184" s="13"/>
      <c r="F184" s="13"/>
      <c r="G184" s="10"/>
      <c r="H184" s="10"/>
      <c r="I184" s="10"/>
      <c r="J184" s="7" t="str">
        <f>IF(B184="","",IF(Informationen!D$13="","Keine Rolle angegeben",Informationen!D$13))</f>
        <v/>
      </c>
      <c r="K184" s="25" t="str">
        <f>IF(J184="","",Informationen!C$12)</f>
        <v/>
      </c>
      <c r="L184" s="67" t="str">
        <f>IF($J184="","",Informationen!B$16)</f>
        <v/>
      </c>
      <c r="M184" s="67" t="str">
        <f>IF($J184="","",Informationen!D$15)</f>
        <v/>
      </c>
      <c r="N184" s="67" t="str">
        <f>IF($J184="","",Informationen!B$15)</f>
        <v/>
      </c>
      <c r="O184" s="67" t="str">
        <f>IF($J184="","",Informationen!B$17)</f>
        <v/>
      </c>
      <c r="P184" s="67" t="str">
        <f>IF($J184="","",Informationen!D$17)</f>
        <v/>
      </c>
    </row>
    <row r="185" spans="1:16" x14ac:dyDescent="0.25">
      <c r="A185" s="4">
        <v>181</v>
      </c>
      <c r="B185" s="5"/>
      <c r="C185" s="92" t="str">
        <f>IF(ISERROR(VLOOKUP($B185,Werte!$J$3:$K$33,2,FALSE)),"",VLOOKUP($B185,Werte!$J$3:$K$33,2,FALSE))</f>
        <v/>
      </c>
      <c r="D185" s="93" t="str">
        <f t="shared" si="2"/>
        <v>!</v>
      </c>
      <c r="E185" s="13"/>
      <c r="F185" s="13"/>
      <c r="G185" s="10"/>
      <c r="H185" s="10"/>
      <c r="I185" s="10"/>
      <c r="J185" s="7" t="str">
        <f>IF(B185="","",IF(Informationen!D$13="","Keine Rolle angegeben",Informationen!D$13))</f>
        <v/>
      </c>
      <c r="K185" s="25" t="str">
        <f>IF(J185="","",Informationen!C$12)</f>
        <v/>
      </c>
      <c r="L185" s="67" t="str">
        <f>IF($J185="","",Informationen!B$16)</f>
        <v/>
      </c>
      <c r="M185" s="67" t="str">
        <f>IF($J185="","",Informationen!D$15)</f>
        <v/>
      </c>
      <c r="N185" s="67" t="str">
        <f>IF($J185="","",Informationen!B$15)</f>
        <v/>
      </c>
      <c r="O185" s="67" t="str">
        <f>IF($J185="","",Informationen!B$17)</f>
        <v/>
      </c>
      <c r="P185" s="67" t="str">
        <f>IF($J185="","",Informationen!D$17)</f>
        <v/>
      </c>
    </row>
    <row r="186" spans="1:16" x14ac:dyDescent="0.25">
      <c r="A186" s="4">
        <v>182</v>
      </c>
      <c r="B186" s="5"/>
      <c r="C186" s="92" t="str">
        <f>IF(ISERROR(VLOOKUP($B186,Werte!$J$3:$K$33,2,FALSE)),"",VLOOKUP($B186,Werte!$J$3:$K$33,2,FALSE))</f>
        <v/>
      </c>
      <c r="D186" s="93" t="str">
        <f t="shared" si="2"/>
        <v>!</v>
      </c>
      <c r="E186" s="13"/>
      <c r="F186" s="13"/>
      <c r="G186" s="10"/>
      <c r="H186" s="10"/>
      <c r="I186" s="10"/>
      <c r="J186" s="7" t="str">
        <f>IF(B186="","",IF(Informationen!D$13="","Keine Rolle angegeben",Informationen!D$13))</f>
        <v/>
      </c>
      <c r="K186" s="25" t="str">
        <f>IF(J186="","",Informationen!C$12)</f>
        <v/>
      </c>
      <c r="L186" s="67" t="str">
        <f>IF($J186="","",Informationen!B$16)</f>
        <v/>
      </c>
      <c r="M186" s="67" t="str">
        <f>IF($J186="","",Informationen!D$15)</f>
        <v/>
      </c>
      <c r="N186" s="67" t="str">
        <f>IF($J186="","",Informationen!B$15)</f>
        <v/>
      </c>
      <c r="O186" s="67" t="str">
        <f>IF($J186="","",Informationen!B$17)</f>
        <v/>
      </c>
      <c r="P186" s="67" t="str">
        <f>IF($J186="","",Informationen!D$17)</f>
        <v/>
      </c>
    </row>
    <row r="187" spans="1:16" x14ac:dyDescent="0.25">
      <c r="A187" s="4">
        <v>183</v>
      </c>
      <c r="B187" s="5"/>
      <c r="C187" s="92" t="str">
        <f>IF(ISERROR(VLOOKUP($B187,Werte!$J$3:$K$33,2,FALSE)),"",VLOOKUP($B187,Werte!$J$3:$K$33,2,FALSE))</f>
        <v/>
      </c>
      <c r="D187" s="93" t="str">
        <f t="shared" si="2"/>
        <v>!</v>
      </c>
      <c r="E187" s="13"/>
      <c r="F187" s="13"/>
      <c r="G187" s="10"/>
      <c r="H187" s="10"/>
      <c r="I187" s="10"/>
      <c r="J187" s="7" t="str">
        <f>IF(B187="","",IF(Informationen!D$13="","Keine Rolle angegeben",Informationen!D$13))</f>
        <v/>
      </c>
      <c r="K187" s="25" t="str">
        <f>IF(J187="","",Informationen!C$12)</f>
        <v/>
      </c>
      <c r="L187" s="67" t="str">
        <f>IF($J187="","",Informationen!B$16)</f>
        <v/>
      </c>
      <c r="M187" s="67" t="str">
        <f>IF($J187="","",Informationen!D$15)</f>
        <v/>
      </c>
      <c r="N187" s="67" t="str">
        <f>IF($J187="","",Informationen!B$15)</f>
        <v/>
      </c>
      <c r="O187" s="67" t="str">
        <f>IF($J187="","",Informationen!B$17)</f>
        <v/>
      </c>
      <c r="P187" s="67" t="str">
        <f>IF($J187="","",Informationen!D$17)</f>
        <v/>
      </c>
    </row>
    <row r="188" spans="1:16" x14ac:dyDescent="0.25">
      <c r="A188" s="4">
        <v>184</v>
      </c>
      <c r="B188" s="5"/>
      <c r="C188" s="92" t="str">
        <f>IF(ISERROR(VLOOKUP($B188,Werte!$J$3:$K$33,2,FALSE)),"",VLOOKUP($B188,Werte!$J$3:$K$33,2,FALSE))</f>
        <v/>
      </c>
      <c r="D188" s="93" t="str">
        <f t="shared" si="2"/>
        <v>!</v>
      </c>
      <c r="E188" s="13"/>
      <c r="F188" s="13"/>
      <c r="G188" s="10"/>
      <c r="H188" s="10"/>
      <c r="I188" s="10"/>
      <c r="J188" s="7" t="str">
        <f>IF(B188="","",IF(Informationen!D$13="","Keine Rolle angegeben",Informationen!D$13))</f>
        <v/>
      </c>
      <c r="K188" s="25" t="str">
        <f>IF(J188="","",Informationen!C$12)</f>
        <v/>
      </c>
      <c r="L188" s="67" t="str">
        <f>IF($J188="","",Informationen!B$16)</f>
        <v/>
      </c>
      <c r="M188" s="67" t="str">
        <f>IF($J188="","",Informationen!D$15)</f>
        <v/>
      </c>
      <c r="N188" s="67" t="str">
        <f>IF($J188="","",Informationen!B$15)</f>
        <v/>
      </c>
      <c r="O188" s="67" t="str">
        <f>IF($J188="","",Informationen!B$17)</f>
        <v/>
      </c>
      <c r="P188" s="67" t="str">
        <f>IF($J188="","",Informationen!D$17)</f>
        <v/>
      </c>
    </row>
    <row r="189" spans="1:16" x14ac:dyDescent="0.25">
      <c r="A189" s="4">
        <v>185</v>
      </c>
      <c r="B189" s="5"/>
      <c r="C189" s="92" t="str">
        <f>IF(ISERROR(VLOOKUP($B189,Werte!$J$3:$K$33,2,FALSE)),"",VLOOKUP($B189,Werte!$J$3:$K$33,2,FALSE))</f>
        <v/>
      </c>
      <c r="D189" s="93" t="str">
        <f t="shared" si="2"/>
        <v>!</v>
      </c>
      <c r="E189" s="13"/>
      <c r="F189" s="13"/>
      <c r="G189" s="10"/>
      <c r="H189" s="10"/>
      <c r="I189" s="10"/>
      <c r="J189" s="7" t="str">
        <f>IF(B189="","",IF(Informationen!D$13="","Keine Rolle angegeben",Informationen!D$13))</f>
        <v/>
      </c>
      <c r="K189" s="25" t="str">
        <f>IF(J189="","",Informationen!C$12)</f>
        <v/>
      </c>
      <c r="L189" s="67" t="str">
        <f>IF($J189="","",Informationen!B$16)</f>
        <v/>
      </c>
      <c r="M189" s="67" t="str">
        <f>IF($J189="","",Informationen!D$15)</f>
        <v/>
      </c>
      <c r="N189" s="67" t="str">
        <f>IF($J189="","",Informationen!B$15)</f>
        <v/>
      </c>
      <c r="O189" s="67" t="str">
        <f>IF($J189="","",Informationen!B$17)</f>
        <v/>
      </c>
      <c r="P189" s="67" t="str">
        <f>IF($J189="","",Informationen!D$17)</f>
        <v/>
      </c>
    </row>
    <row r="190" spans="1:16" x14ac:dyDescent="0.25">
      <c r="A190" s="4">
        <v>186</v>
      </c>
      <c r="B190" s="5"/>
      <c r="C190" s="92" t="str">
        <f>IF(ISERROR(VLOOKUP($B190,Werte!$J$3:$K$33,2,FALSE)),"",VLOOKUP($B190,Werte!$J$3:$K$33,2,FALSE))</f>
        <v/>
      </c>
      <c r="D190" s="93" t="str">
        <f t="shared" si="2"/>
        <v>!</v>
      </c>
      <c r="E190" s="13"/>
      <c r="F190" s="13"/>
      <c r="G190" s="10"/>
      <c r="H190" s="10"/>
      <c r="I190" s="10"/>
      <c r="J190" s="7" t="str">
        <f>IF(B190="","",IF(Informationen!D$13="","Keine Rolle angegeben",Informationen!D$13))</f>
        <v/>
      </c>
      <c r="K190" s="25" t="str">
        <f>IF(J190="","",Informationen!C$12)</f>
        <v/>
      </c>
      <c r="L190" s="67" t="str">
        <f>IF($J190="","",Informationen!B$16)</f>
        <v/>
      </c>
      <c r="M190" s="67" t="str">
        <f>IF($J190="","",Informationen!D$15)</f>
        <v/>
      </c>
      <c r="N190" s="67" t="str">
        <f>IF($J190="","",Informationen!B$15)</f>
        <v/>
      </c>
      <c r="O190" s="67" t="str">
        <f>IF($J190="","",Informationen!B$17)</f>
        <v/>
      </c>
      <c r="P190" s="67" t="str">
        <f>IF($J190="","",Informationen!D$17)</f>
        <v/>
      </c>
    </row>
    <row r="191" spans="1:16" x14ac:dyDescent="0.25">
      <c r="A191" s="4">
        <v>187</v>
      </c>
      <c r="B191" s="5"/>
      <c r="C191" s="92" t="str">
        <f>IF(ISERROR(VLOOKUP($B191,Werte!$J$3:$K$33,2,FALSE)),"",VLOOKUP($B191,Werte!$J$3:$K$33,2,FALSE))</f>
        <v/>
      </c>
      <c r="D191" s="93" t="str">
        <f t="shared" si="2"/>
        <v>!</v>
      </c>
      <c r="E191" s="13"/>
      <c r="F191" s="13"/>
      <c r="G191" s="10"/>
      <c r="H191" s="10"/>
      <c r="I191" s="10"/>
      <c r="J191" s="7" t="str">
        <f>IF(B191="","",IF(Informationen!D$13="","Keine Rolle angegeben",Informationen!D$13))</f>
        <v/>
      </c>
      <c r="K191" s="25" t="str">
        <f>IF(J191="","",Informationen!C$12)</f>
        <v/>
      </c>
      <c r="L191" s="67" t="str">
        <f>IF($J191="","",Informationen!B$16)</f>
        <v/>
      </c>
      <c r="M191" s="67" t="str">
        <f>IF($J191="","",Informationen!D$15)</f>
        <v/>
      </c>
      <c r="N191" s="67" t="str">
        <f>IF($J191="","",Informationen!B$15)</f>
        <v/>
      </c>
      <c r="O191" s="67" t="str">
        <f>IF($J191="","",Informationen!B$17)</f>
        <v/>
      </c>
      <c r="P191" s="67" t="str">
        <f>IF($J191="","",Informationen!D$17)</f>
        <v/>
      </c>
    </row>
    <row r="192" spans="1:16" x14ac:dyDescent="0.25">
      <c r="A192" s="4">
        <v>188</v>
      </c>
      <c r="B192" s="5"/>
      <c r="C192" s="92" t="str">
        <f>IF(ISERROR(VLOOKUP($B192,Werte!$J$3:$K$33,2,FALSE)),"",VLOOKUP($B192,Werte!$J$3:$K$33,2,FALSE))</f>
        <v/>
      </c>
      <c r="D192" s="93" t="str">
        <f t="shared" si="2"/>
        <v>!</v>
      </c>
      <c r="E192" s="13"/>
      <c r="F192" s="13"/>
      <c r="G192" s="10"/>
      <c r="H192" s="10"/>
      <c r="I192" s="10"/>
      <c r="J192" s="7" t="str">
        <f>IF(B192="","",IF(Informationen!D$13="","Keine Rolle angegeben",Informationen!D$13))</f>
        <v/>
      </c>
      <c r="K192" s="25" t="str">
        <f>IF(J192="","",Informationen!C$12)</f>
        <v/>
      </c>
      <c r="L192" s="67" t="str">
        <f>IF($J192="","",Informationen!B$16)</f>
        <v/>
      </c>
      <c r="M192" s="67" t="str">
        <f>IF($J192="","",Informationen!D$15)</f>
        <v/>
      </c>
      <c r="N192" s="67" t="str">
        <f>IF($J192="","",Informationen!B$15)</f>
        <v/>
      </c>
      <c r="O192" s="67" t="str">
        <f>IF($J192="","",Informationen!B$17)</f>
        <v/>
      </c>
      <c r="P192" s="67" t="str">
        <f>IF($J192="","",Informationen!D$17)</f>
        <v/>
      </c>
    </row>
    <row r="193" spans="1:16" x14ac:dyDescent="0.25">
      <c r="A193" s="4">
        <v>189</v>
      </c>
      <c r="B193" s="5"/>
      <c r="C193" s="92" t="str">
        <f>IF(ISERROR(VLOOKUP($B193,Werte!$J$3:$K$33,2,FALSE)),"",VLOOKUP($B193,Werte!$J$3:$K$33,2,FALSE))</f>
        <v/>
      </c>
      <c r="D193" s="93" t="str">
        <f t="shared" si="2"/>
        <v>!</v>
      </c>
      <c r="E193" s="13"/>
      <c r="F193" s="13"/>
      <c r="G193" s="10"/>
      <c r="H193" s="10"/>
      <c r="I193" s="10"/>
      <c r="J193" s="7" t="str">
        <f>IF(B193="","",IF(Informationen!D$13="","Keine Rolle angegeben",Informationen!D$13))</f>
        <v/>
      </c>
      <c r="K193" s="25" t="str">
        <f>IF(J193="","",Informationen!C$12)</f>
        <v/>
      </c>
      <c r="L193" s="67" t="str">
        <f>IF($J193="","",Informationen!B$16)</f>
        <v/>
      </c>
      <c r="M193" s="67" t="str">
        <f>IF($J193="","",Informationen!D$15)</f>
        <v/>
      </c>
      <c r="N193" s="67" t="str">
        <f>IF($J193="","",Informationen!B$15)</f>
        <v/>
      </c>
      <c r="O193" s="67" t="str">
        <f>IF($J193="","",Informationen!B$17)</f>
        <v/>
      </c>
      <c r="P193" s="67" t="str">
        <f>IF($J193="","",Informationen!D$17)</f>
        <v/>
      </c>
    </row>
    <row r="194" spans="1:16" x14ac:dyDescent="0.25">
      <c r="A194" s="4">
        <v>190</v>
      </c>
      <c r="B194" s="5"/>
      <c r="C194" s="92" t="str">
        <f>IF(ISERROR(VLOOKUP($B194,Werte!$J$3:$K$33,2,FALSE)),"",VLOOKUP($B194,Werte!$J$3:$K$33,2,FALSE))</f>
        <v/>
      </c>
      <c r="D194" s="93" t="str">
        <f t="shared" si="2"/>
        <v>!</v>
      </c>
      <c r="E194" s="13"/>
      <c r="F194" s="13"/>
      <c r="G194" s="10"/>
      <c r="H194" s="10"/>
      <c r="I194" s="10"/>
      <c r="J194" s="7" t="str">
        <f>IF(B194="","",IF(Informationen!D$13="","Keine Rolle angegeben",Informationen!D$13))</f>
        <v/>
      </c>
      <c r="K194" s="25" t="str">
        <f>IF(J194="","",Informationen!C$12)</f>
        <v/>
      </c>
      <c r="L194" s="67" t="str">
        <f>IF($J194="","",Informationen!B$16)</f>
        <v/>
      </c>
      <c r="M194" s="67" t="str">
        <f>IF($J194="","",Informationen!D$15)</f>
        <v/>
      </c>
      <c r="N194" s="67" t="str">
        <f>IF($J194="","",Informationen!B$15)</f>
        <v/>
      </c>
      <c r="O194" s="67" t="str">
        <f>IF($J194="","",Informationen!B$17)</f>
        <v/>
      </c>
      <c r="P194" s="67" t="str">
        <f>IF($J194="","",Informationen!D$17)</f>
        <v/>
      </c>
    </row>
    <row r="195" spans="1:16" x14ac:dyDescent="0.25">
      <c r="A195" s="4">
        <v>191</v>
      </c>
      <c r="B195" s="5"/>
      <c r="C195" s="92" t="str">
        <f>IF(ISERROR(VLOOKUP($B195,Werte!$J$3:$K$33,2,FALSE)),"",VLOOKUP($B195,Werte!$J$3:$K$33,2,FALSE))</f>
        <v/>
      </c>
      <c r="D195" s="93" t="str">
        <f t="shared" si="2"/>
        <v>!</v>
      </c>
      <c r="E195" s="13"/>
      <c r="F195" s="13"/>
      <c r="G195" s="10"/>
      <c r="H195" s="10"/>
      <c r="I195" s="10"/>
      <c r="J195" s="7" t="str">
        <f>IF(B195="","",IF(Informationen!D$13="","Keine Rolle angegeben",Informationen!D$13))</f>
        <v/>
      </c>
      <c r="K195" s="25" t="str">
        <f>IF(J195="","",Informationen!C$12)</f>
        <v/>
      </c>
      <c r="L195" s="67" t="str">
        <f>IF($J195="","",Informationen!B$16)</f>
        <v/>
      </c>
      <c r="M195" s="67" t="str">
        <f>IF($J195="","",Informationen!D$15)</f>
        <v/>
      </c>
      <c r="N195" s="67" t="str">
        <f>IF($J195="","",Informationen!B$15)</f>
        <v/>
      </c>
      <c r="O195" s="67" t="str">
        <f>IF($J195="","",Informationen!B$17)</f>
        <v/>
      </c>
      <c r="P195" s="67" t="str">
        <f>IF($J195="","",Informationen!D$17)</f>
        <v/>
      </c>
    </row>
    <row r="196" spans="1:16" x14ac:dyDescent="0.25">
      <c r="A196" s="4">
        <v>192</v>
      </c>
      <c r="B196" s="5"/>
      <c r="C196" s="92" t="str">
        <f>IF(ISERROR(VLOOKUP($B196,Werte!$J$3:$K$33,2,FALSE)),"",VLOOKUP($B196,Werte!$J$3:$K$33,2,FALSE))</f>
        <v/>
      </c>
      <c r="D196" s="93" t="str">
        <f t="shared" si="2"/>
        <v>!</v>
      </c>
      <c r="E196" s="13"/>
      <c r="F196" s="13"/>
      <c r="G196" s="10"/>
      <c r="H196" s="10"/>
      <c r="I196" s="10"/>
      <c r="J196" s="7" t="str">
        <f>IF(B196="","",IF(Informationen!D$13="","Keine Rolle angegeben",Informationen!D$13))</f>
        <v/>
      </c>
      <c r="K196" s="25" t="str">
        <f>IF(J196="","",Informationen!C$12)</f>
        <v/>
      </c>
      <c r="L196" s="67" t="str">
        <f>IF($J196="","",Informationen!B$16)</f>
        <v/>
      </c>
      <c r="M196" s="67" t="str">
        <f>IF($J196="","",Informationen!D$15)</f>
        <v/>
      </c>
      <c r="N196" s="67" t="str">
        <f>IF($J196="","",Informationen!B$15)</f>
        <v/>
      </c>
      <c r="O196" s="67" t="str">
        <f>IF($J196="","",Informationen!B$17)</f>
        <v/>
      </c>
      <c r="P196" s="67" t="str">
        <f>IF($J196="","",Informationen!D$17)</f>
        <v/>
      </c>
    </row>
    <row r="197" spans="1:16" x14ac:dyDescent="0.25">
      <c r="A197" s="4">
        <v>193</v>
      </c>
      <c r="B197" s="5"/>
      <c r="C197" s="92" t="str">
        <f>IF(ISERROR(VLOOKUP($B197,Werte!$J$3:$K$33,2,FALSE)),"",VLOOKUP($B197,Werte!$J$3:$K$33,2,FALSE))</f>
        <v/>
      </c>
      <c r="D197" s="93" t="str">
        <f t="shared" si="2"/>
        <v>!</v>
      </c>
      <c r="E197" s="13"/>
      <c r="F197" s="13"/>
      <c r="G197" s="10"/>
      <c r="H197" s="10"/>
      <c r="I197" s="10"/>
      <c r="J197" s="7" t="str">
        <f>IF(B197="","",IF(Informationen!D$13="","Keine Rolle angegeben",Informationen!D$13))</f>
        <v/>
      </c>
      <c r="K197" s="25" t="str">
        <f>IF(J197="","",Informationen!C$12)</f>
        <v/>
      </c>
      <c r="L197" s="67" t="str">
        <f>IF($J197="","",Informationen!B$16)</f>
        <v/>
      </c>
      <c r="M197" s="67" t="str">
        <f>IF($J197="","",Informationen!D$15)</f>
        <v/>
      </c>
      <c r="N197" s="67" t="str">
        <f>IF($J197="","",Informationen!B$15)</f>
        <v/>
      </c>
      <c r="O197" s="67" t="str">
        <f>IF($J197="","",Informationen!B$17)</f>
        <v/>
      </c>
      <c r="P197" s="67" t="str">
        <f>IF($J197="","",Informationen!D$17)</f>
        <v/>
      </c>
    </row>
    <row r="198" spans="1:16" x14ac:dyDescent="0.25">
      <c r="A198" s="4">
        <v>194</v>
      </c>
      <c r="B198" s="5"/>
      <c r="C198" s="92" t="str">
        <f>IF(ISERROR(VLOOKUP($B198,Werte!$J$3:$K$33,2,FALSE)),"",VLOOKUP($B198,Werte!$J$3:$K$33,2,FALSE))</f>
        <v/>
      </c>
      <c r="D198" s="93" t="str">
        <f t="shared" ref="D198:D261" si="3">IF(OR(ISNONTEXT(B198),ISNONTEXT(K198)),"!"," - ")</f>
        <v>!</v>
      </c>
      <c r="E198" s="13"/>
      <c r="F198" s="13"/>
      <c r="G198" s="10"/>
      <c r="H198" s="10"/>
      <c r="I198" s="10"/>
      <c r="J198" s="7" t="str">
        <f>IF(B198="","",IF(Informationen!D$13="","Keine Rolle angegeben",Informationen!D$13))</f>
        <v/>
      </c>
      <c r="K198" s="25" t="str">
        <f>IF(J198="","",Informationen!C$12)</f>
        <v/>
      </c>
      <c r="L198" s="67" t="str">
        <f>IF($J198="","",Informationen!B$16)</f>
        <v/>
      </c>
      <c r="M198" s="67" t="str">
        <f>IF($J198="","",Informationen!D$15)</f>
        <v/>
      </c>
      <c r="N198" s="67" t="str">
        <f>IF($J198="","",Informationen!B$15)</f>
        <v/>
      </c>
      <c r="O198" s="67" t="str">
        <f>IF($J198="","",Informationen!B$17)</f>
        <v/>
      </c>
      <c r="P198" s="67" t="str">
        <f>IF($J198="","",Informationen!D$17)</f>
        <v/>
      </c>
    </row>
    <row r="199" spans="1:16" x14ac:dyDescent="0.25">
      <c r="A199" s="4">
        <v>195</v>
      </c>
      <c r="B199" s="5"/>
      <c r="C199" s="92" t="str">
        <f>IF(ISERROR(VLOOKUP($B199,Werte!$J$3:$K$33,2,FALSE)),"",VLOOKUP($B199,Werte!$J$3:$K$33,2,FALSE))</f>
        <v/>
      </c>
      <c r="D199" s="93" t="str">
        <f t="shared" si="3"/>
        <v>!</v>
      </c>
      <c r="E199" s="13"/>
      <c r="F199" s="13"/>
      <c r="G199" s="10"/>
      <c r="H199" s="10"/>
      <c r="I199" s="10"/>
      <c r="J199" s="7" t="str">
        <f>IF(B199="","",IF(Informationen!D$13="","Keine Rolle angegeben",Informationen!D$13))</f>
        <v/>
      </c>
      <c r="K199" s="25" t="str">
        <f>IF(J199="","",Informationen!C$12)</f>
        <v/>
      </c>
      <c r="L199" s="67" t="str">
        <f>IF($J199="","",Informationen!B$16)</f>
        <v/>
      </c>
      <c r="M199" s="67" t="str">
        <f>IF($J199="","",Informationen!D$15)</f>
        <v/>
      </c>
      <c r="N199" s="67" t="str">
        <f>IF($J199="","",Informationen!B$15)</f>
        <v/>
      </c>
      <c r="O199" s="67" t="str">
        <f>IF($J199="","",Informationen!B$17)</f>
        <v/>
      </c>
      <c r="P199" s="67" t="str">
        <f>IF($J199="","",Informationen!D$17)</f>
        <v/>
      </c>
    </row>
    <row r="200" spans="1:16" x14ac:dyDescent="0.25">
      <c r="A200" s="4">
        <v>196</v>
      </c>
      <c r="B200" s="5"/>
      <c r="C200" s="92" t="str">
        <f>IF(ISERROR(VLOOKUP($B200,Werte!$J$3:$K$33,2,FALSE)),"",VLOOKUP($B200,Werte!$J$3:$K$33,2,FALSE))</f>
        <v/>
      </c>
      <c r="D200" s="93" t="str">
        <f t="shared" si="3"/>
        <v>!</v>
      </c>
      <c r="E200" s="13"/>
      <c r="F200" s="13"/>
      <c r="G200" s="10"/>
      <c r="H200" s="10"/>
      <c r="I200" s="10"/>
      <c r="J200" s="7" t="str">
        <f>IF(B200="","",IF(Informationen!D$13="","Keine Rolle angegeben",Informationen!D$13))</f>
        <v/>
      </c>
      <c r="K200" s="25" t="str">
        <f>IF(J200="","",Informationen!C$12)</f>
        <v/>
      </c>
      <c r="L200" s="67" t="str">
        <f>IF($J200="","",Informationen!B$16)</f>
        <v/>
      </c>
      <c r="M200" s="67" t="str">
        <f>IF($J200="","",Informationen!D$15)</f>
        <v/>
      </c>
      <c r="N200" s="67" t="str">
        <f>IF($J200="","",Informationen!B$15)</f>
        <v/>
      </c>
      <c r="O200" s="67" t="str">
        <f>IF($J200="","",Informationen!B$17)</f>
        <v/>
      </c>
      <c r="P200" s="67" t="str">
        <f>IF($J200="","",Informationen!D$17)</f>
        <v/>
      </c>
    </row>
    <row r="201" spans="1:16" x14ac:dyDescent="0.25">
      <c r="A201" s="4">
        <v>197</v>
      </c>
      <c r="B201" s="5"/>
      <c r="C201" s="92" t="str">
        <f>IF(ISERROR(VLOOKUP($B201,Werte!$J$3:$K$33,2,FALSE)),"",VLOOKUP($B201,Werte!$J$3:$K$33,2,FALSE))</f>
        <v/>
      </c>
      <c r="D201" s="93" t="str">
        <f t="shared" si="3"/>
        <v>!</v>
      </c>
      <c r="E201" s="13"/>
      <c r="F201" s="13"/>
      <c r="G201" s="10"/>
      <c r="H201" s="10"/>
      <c r="I201" s="10"/>
      <c r="J201" s="7" t="str">
        <f>IF(B201="","",IF(Informationen!D$13="","Keine Rolle angegeben",Informationen!D$13))</f>
        <v/>
      </c>
      <c r="K201" s="25" t="str">
        <f>IF(J201="","",Informationen!C$12)</f>
        <v/>
      </c>
      <c r="L201" s="67" t="str">
        <f>IF($J201="","",Informationen!B$16)</f>
        <v/>
      </c>
      <c r="M201" s="67" t="str">
        <f>IF($J201="","",Informationen!D$15)</f>
        <v/>
      </c>
      <c r="N201" s="67" t="str">
        <f>IF($J201="","",Informationen!B$15)</f>
        <v/>
      </c>
      <c r="O201" s="67" t="str">
        <f>IF($J201="","",Informationen!B$17)</f>
        <v/>
      </c>
      <c r="P201" s="67" t="str">
        <f>IF($J201="","",Informationen!D$17)</f>
        <v/>
      </c>
    </row>
    <row r="202" spans="1:16" x14ac:dyDescent="0.25">
      <c r="A202" s="4">
        <v>198</v>
      </c>
      <c r="B202" s="5"/>
      <c r="C202" s="92" t="str">
        <f>IF(ISERROR(VLOOKUP($B202,Werte!$J$3:$K$33,2,FALSE)),"",VLOOKUP($B202,Werte!$J$3:$K$33,2,FALSE))</f>
        <v/>
      </c>
      <c r="D202" s="93" t="str">
        <f t="shared" si="3"/>
        <v>!</v>
      </c>
      <c r="E202" s="13"/>
      <c r="F202" s="13"/>
      <c r="G202" s="10"/>
      <c r="H202" s="10"/>
      <c r="I202" s="10"/>
      <c r="J202" s="7" t="str">
        <f>IF(B202="","",IF(Informationen!D$13="","Keine Rolle angegeben",Informationen!D$13))</f>
        <v/>
      </c>
      <c r="K202" s="25" t="str">
        <f>IF(J202="","",Informationen!C$12)</f>
        <v/>
      </c>
      <c r="L202" s="67" t="str">
        <f>IF($J202="","",Informationen!B$16)</f>
        <v/>
      </c>
      <c r="M202" s="67" t="str">
        <f>IF($J202="","",Informationen!D$15)</f>
        <v/>
      </c>
      <c r="N202" s="67" t="str">
        <f>IF($J202="","",Informationen!B$15)</f>
        <v/>
      </c>
      <c r="O202" s="67" t="str">
        <f>IF($J202="","",Informationen!B$17)</f>
        <v/>
      </c>
      <c r="P202" s="67" t="str">
        <f>IF($J202="","",Informationen!D$17)</f>
        <v/>
      </c>
    </row>
    <row r="203" spans="1:16" x14ac:dyDescent="0.25">
      <c r="A203" s="4">
        <v>199</v>
      </c>
      <c r="B203" s="5"/>
      <c r="C203" s="92" t="str">
        <f>IF(ISERROR(VLOOKUP($B203,Werte!$J$3:$K$33,2,FALSE)),"",VLOOKUP($B203,Werte!$J$3:$K$33,2,FALSE))</f>
        <v/>
      </c>
      <c r="D203" s="93" t="str">
        <f t="shared" si="3"/>
        <v>!</v>
      </c>
      <c r="E203" s="13"/>
      <c r="F203" s="13"/>
      <c r="G203" s="10"/>
      <c r="H203" s="10"/>
      <c r="I203" s="10"/>
      <c r="J203" s="7" t="str">
        <f>IF(B203="","",IF(Informationen!D$13="","Keine Rolle angegeben",Informationen!D$13))</f>
        <v/>
      </c>
      <c r="K203" s="25" t="str">
        <f>IF(J203="","",Informationen!C$12)</f>
        <v/>
      </c>
      <c r="L203" s="67" t="str">
        <f>IF($J203="","",Informationen!B$16)</f>
        <v/>
      </c>
      <c r="M203" s="67" t="str">
        <f>IF($J203="","",Informationen!D$15)</f>
        <v/>
      </c>
      <c r="N203" s="67" t="str">
        <f>IF($J203="","",Informationen!B$15)</f>
        <v/>
      </c>
      <c r="O203" s="67" t="str">
        <f>IF($J203="","",Informationen!B$17)</f>
        <v/>
      </c>
      <c r="P203" s="67" t="str">
        <f>IF($J203="","",Informationen!D$17)</f>
        <v/>
      </c>
    </row>
    <row r="204" spans="1:16" x14ac:dyDescent="0.25">
      <c r="A204" s="4">
        <v>200</v>
      </c>
      <c r="B204" s="5"/>
      <c r="C204" s="92" t="str">
        <f>IF(ISERROR(VLOOKUP($B204,Werte!$J$3:$K$33,2,FALSE)),"",VLOOKUP($B204,Werte!$J$3:$K$33,2,FALSE))</f>
        <v/>
      </c>
      <c r="D204" s="93" t="str">
        <f t="shared" si="3"/>
        <v>!</v>
      </c>
      <c r="E204" s="13"/>
      <c r="F204" s="13"/>
      <c r="G204" s="10"/>
      <c r="H204" s="10"/>
      <c r="I204" s="10"/>
      <c r="J204" s="7" t="str">
        <f>IF(B204="","",IF(Informationen!D$13="","Keine Rolle angegeben",Informationen!D$13))</f>
        <v/>
      </c>
      <c r="K204" s="25" t="str">
        <f>IF(J204="","",Informationen!C$12)</f>
        <v/>
      </c>
      <c r="L204" s="67" t="str">
        <f>IF($J204="","",Informationen!B$16)</f>
        <v/>
      </c>
      <c r="M204" s="67" t="str">
        <f>IF($J204="","",Informationen!D$15)</f>
        <v/>
      </c>
      <c r="N204" s="67" t="str">
        <f>IF($J204="","",Informationen!B$15)</f>
        <v/>
      </c>
      <c r="O204" s="67" t="str">
        <f>IF($J204="","",Informationen!B$17)</f>
        <v/>
      </c>
      <c r="P204" s="67" t="str">
        <f>IF($J204="","",Informationen!D$17)</f>
        <v/>
      </c>
    </row>
    <row r="205" spans="1:16" x14ac:dyDescent="0.25">
      <c r="A205" s="4">
        <v>201</v>
      </c>
      <c r="B205" s="5"/>
      <c r="C205" s="92" t="str">
        <f>IF(ISERROR(VLOOKUP($B205,Werte!$J$3:$K$33,2,FALSE)),"",VLOOKUP($B205,Werte!$J$3:$K$33,2,FALSE))</f>
        <v/>
      </c>
      <c r="D205" s="93" t="str">
        <f t="shared" si="3"/>
        <v>!</v>
      </c>
      <c r="E205" s="13"/>
      <c r="F205" s="13"/>
      <c r="G205" s="10"/>
      <c r="H205" s="10"/>
      <c r="I205" s="10"/>
      <c r="J205" s="7" t="str">
        <f>IF(B205="","",IF(Informationen!D$13="","Keine Rolle angegeben",Informationen!D$13))</f>
        <v/>
      </c>
      <c r="K205" s="25" t="str">
        <f>IF(J205="","",Informationen!C$12)</f>
        <v/>
      </c>
      <c r="L205" s="67" t="str">
        <f>IF($J205="","",Informationen!B$16)</f>
        <v/>
      </c>
      <c r="M205" s="67" t="str">
        <f>IF($J205="","",Informationen!D$15)</f>
        <v/>
      </c>
      <c r="N205" s="67" t="str">
        <f>IF($J205="","",Informationen!B$15)</f>
        <v/>
      </c>
      <c r="O205" s="67" t="str">
        <f>IF($J205="","",Informationen!B$17)</f>
        <v/>
      </c>
      <c r="P205" s="67" t="str">
        <f>IF($J205="","",Informationen!D$17)</f>
        <v/>
      </c>
    </row>
    <row r="206" spans="1:16" x14ac:dyDescent="0.25">
      <c r="A206" s="4">
        <v>202</v>
      </c>
      <c r="B206" s="5"/>
      <c r="C206" s="92" t="str">
        <f>IF(ISERROR(VLOOKUP($B206,Werte!$J$3:$K$33,2,FALSE)),"",VLOOKUP($B206,Werte!$J$3:$K$33,2,FALSE))</f>
        <v/>
      </c>
      <c r="D206" s="93" t="str">
        <f t="shared" si="3"/>
        <v>!</v>
      </c>
      <c r="E206" s="13"/>
      <c r="F206" s="13"/>
      <c r="G206" s="10"/>
      <c r="H206" s="10"/>
      <c r="I206" s="10"/>
      <c r="J206" s="7" t="str">
        <f>IF(B206="","",IF(Informationen!D$13="","Keine Rolle angegeben",Informationen!D$13))</f>
        <v/>
      </c>
      <c r="K206" s="25" t="str">
        <f>IF(J206="","",Informationen!C$12)</f>
        <v/>
      </c>
      <c r="L206" s="67" t="str">
        <f>IF($J206="","",Informationen!B$16)</f>
        <v/>
      </c>
      <c r="M206" s="67" t="str">
        <f>IF($J206="","",Informationen!D$15)</f>
        <v/>
      </c>
      <c r="N206" s="67" t="str">
        <f>IF($J206="","",Informationen!B$15)</f>
        <v/>
      </c>
      <c r="O206" s="67" t="str">
        <f>IF($J206="","",Informationen!B$17)</f>
        <v/>
      </c>
      <c r="P206" s="67" t="str">
        <f>IF($J206="","",Informationen!D$17)</f>
        <v/>
      </c>
    </row>
    <row r="207" spans="1:16" x14ac:dyDescent="0.25">
      <c r="A207" s="4">
        <v>203</v>
      </c>
      <c r="B207" s="5"/>
      <c r="C207" s="92" t="str">
        <f>IF(ISERROR(VLOOKUP($B207,Werte!$J$3:$K$33,2,FALSE)),"",VLOOKUP($B207,Werte!$J$3:$K$33,2,FALSE))</f>
        <v/>
      </c>
      <c r="D207" s="93" t="str">
        <f t="shared" si="3"/>
        <v>!</v>
      </c>
      <c r="E207" s="13"/>
      <c r="F207" s="13"/>
      <c r="G207" s="10"/>
      <c r="H207" s="10"/>
      <c r="I207" s="10"/>
      <c r="J207" s="7" t="str">
        <f>IF(B207="","",IF(Informationen!D$13="","Keine Rolle angegeben",Informationen!D$13))</f>
        <v/>
      </c>
      <c r="K207" s="25" t="str">
        <f>IF(J207="","",Informationen!C$12)</f>
        <v/>
      </c>
      <c r="L207" s="67" t="str">
        <f>IF($J207="","",Informationen!B$16)</f>
        <v/>
      </c>
      <c r="M207" s="67" t="str">
        <f>IF($J207="","",Informationen!D$15)</f>
        <v/>
      </c>
      <c r="N207" s="67" t="str">
        <f>IF($J207="","",Informationen!B$15)</f>
        <v/>
      </c>
      <c r="O207" s="67" t="str">
        <f>IF($J207="","",Informationen!B$17)</f>
        <v/>
      </c>
      <c r="P207" s="67" t="str">
        <f>IF($J207="","",Informationen!D$17)</f>
        <v/>
      </c>
    </row>
    <row r="208" spans="1:16" x14ac:dyDescent="0.25">
      <c r="A208" s="4">
        <v>204</v>
      </c>
      <c r="B208" s="5"/>
      <c r="C208" s="92" t="str">
        <f>IF(ISERROR(VLOOKUP($B208,Werte!$J$3:$K$33,2,FALSE)),"",VLOOKUP($B208,Werte!$J$3:$K$33,2,FALSE))</f>
        <v/>
      </c>
      <c r="D208" s="93" t="str">
        <f t="shared" si="3"/>
        <v>!</v>
      </c>
      <c r="E208" s="13"/>
      <c r="F208" s="13"/>
      <c r="G208" s="10"/>
      <c r="H208" s="10"/>
      <c r="I208" s="10"/>
      <c r="J208" s="7" t="str">
        <f>IF(B208="","",IF(Informationen!D$13="","Keine Rolle angegeben",Informationen!D$13))</f>
        <v/>
      </c>
      <c r="K208" s="25" t="str">
        <f>IF(J208="","",Informationen!C$12)</f>
        <v/>
      </c>
      <c r="L208" s="67" t="str">
        <f>IF($J208="","",Informationen!B$16)</f>
        <v/>
      </c>
      <c r="M208" s="67" t="str">
        <f>IF($J208="","",Informationen!D$15)</f>
        <v/>
      </c>
      <c r="N208" s="67" t="str">
        <f>IF($J208="","",Informationen!B$15)</f>
        <v/>
      </c>
      <c r="O208" s="67" t="str">
        <f>IF($J208="","",Informationen!B$17)</f>
        <v/>
      </c>
      <c r="P208" s="67" t="str">
        <f>IF($J208="","",Informationen!D$17)</f>
        <v/>
      </c>
    </row>
    <row r="209" spans="1:16" x14ac:dyDescent="0.25">
      <c r="A209" s="4">
        <v>205</v>
      </c>
      <c r="B209" s="5"/>
      <c r="C209" s="92" t="str">
        <f>IF(ISERROR(VLOOKUP($B209,Werte!$J$3:$K$33,2,FALSE)),"",VLOOKUP($B209,Werte!$J$3:$K$33,2,FALSE))</f>
        <v/>
      </c>
      <c r="D209" s="93" t="str">
        <f t="shared" si="3"/>
        <v>!</v>
      </c>
      <c r="E209" s="13"/>
      <c r="F209" s="13"/>
      <c r="G209" s="10"/>
      <c r="H209" s="10"/>
      <c r="I209" s="10"/>
      <c r="J209" s="7" t="str">
        <f>IF(B209="","",IF(Informationen!D$13="","Keine Rolle angegeben",Informationen!D$13))</f>
        <v/>
      </c>
      <c r="K209" s="25" t="str">
        <f>IF(J209="","",Informationen!C$12)</f>
        <v/>
      </c>
      <c r="L209" s="67" t="str">
        <f>IF($J209="","",Informationen!B$16)</f>
        <v/>
      </c>
      <c r="M209" s="67" t="str">
        <f>IF($J209="","",Informationen!D$15)</f>
        <v/>
      </c>
      <c r="N209" s="67" t="str">
        <f>IF($J209="","",Informationen!B$15)</f>
        <v/>
      </c>
      <c r="O209" s="67" t="str">
        <f>IF($J209="","",Informationen!B$17)</f>
        <v/>
      </c>
      <c r="P209" s="67" t="str">
        <f>IF($J209="","",Informationen!D$17)</f>
        <v/>
      </c>
    </row>
    <row r="210" spans="1:16" x14ac:dyDescent="0.25">
      <c r="A210" s="4">
        <v>206</v>
      </c>
      <c r="B210" s="5"/>
      <c r="C210" s="92" t="str">
        <f>IF(ISERROR(VLOOKUP($B210,Werte!$J$3:$K$33,2,FALSE)),"",VLOOKUP($B210,Werte!$J$3:$K$33,2,FALSE))</f>
        <v/>
      </c>
      <c r="D210" s="93" t="str">
        <f t="shared" si="3"/>
        <v>!</v>
      </c>
      <c r="E210" s="13"/>
      <c r="F210" s="13"/>
      <c r="G210" s="10"/>
      <c r="H210" s="10"/>
      <c r="I210" s="10"/>
      <c r="J210" s="7" t="str">
        <f>IF(B210="","",IF(Informationen!D$13="","Keine Rolle angegeben",Informationen!D$13))</f>
        <v/>
      </c>
      <c r="K210" s="25" t="str">
        <f>IF(J210="","",Informationen!C$12)</f>
        <v/>
      </c>
      <c r="L210" s="67" t="str">
        <f>IF($J210="","",Informationen!B$16)</f>
        <v/>
      </c>
      <c r="M210" s="67" t="str">
        <f>IF($J210="","",Informationen!D$15)</f>
        <v/>
      </c>
      <c r="N210" s="67" t="str">
        <f>IF($J210="","",Informationen!B$15)</f>
        <v/>
      </c>
      <c r="O210" s="67" t="str">
        <f>IF($J210="","",Informationen!B$17)</f>
        <v/>
      </c>
      <c r="P210" s="67" t="str">
        <f>IF($J210="","",Informationen!D$17)</f>
        <v/>
      </c>
    </row>
    <row r="211" spans="1:16" x14ac:dyDescent="0.25">
      <c r="A211" s="4">
        <v>207</v>
      </c>
      <c r="B211" s="5"/>
      <c r="C211" s="92" t="str">
        <f>IF(ISERROR(VLOOKUP($B211,Werte!$J$3:$K$33,2,FALSE)),"",VLOOKUP($B211,Werte!$J$3:$K$33,2,FALSE))</f>
        <v/>
      </c>
      <c r="D211" s="93" t="str">
        <f t="shared" si="3"/>
        <v>!</v>
      </c>
      <c r="E211" s="13"/>
      <c r="F211" s="13"/>
      <c r="G211" s="10"/>
      <c r="H211" s="10"/>
      <c r="I211" s="10"/>
      <c r="J211" s="7" t="str">
        <f>IF(B211="","",IF(Informationen!D$13="","Keine Rolle angegeben",Informationen!D$13))</f>
        <v/>
      </c>
      <c r="K211" s="25" t="str">
        <f>IF(J211="","",Informationen!C$12)</f>
        <v/>
      </c>
      <c r="L211" s="67" t="str">
        <f>IF($J211="","",Informationen!B$16)</f>
        <v/>
      </c>
      <c r="M211" s="67" t="str">
        <f>IF($J211="","",Informationen!D$15)</f>
        <v/>
      </c>
      <c r="N211" s="67" t="str">
        <f>IF($J211="","",Informationen!B$15)</f>
        <v/>
      </c>
      <c r="O211" s="67" t="str">
        <f>IF($J211="","",Informationen!B$17)</f>
        <v/>
      </c>
      <c r="P211" s="67" t="str">
        <f>IF($J211="","",Informationen!D$17)</f>
        <v/>
      </c>
    </row>
    <row r="212" spans="1:16" x14ac:dyDescent="0.25">
      <c r="A212" s="4">
        <v>208</v>
      </c>
      <c r="B212" s="5"/>
      <c r="C212" s="92" t="str">
        <f>IF(ISERROR(VLOOKUP($B212,Werte!$J$3:$K$33,2,FALSE)),"",VLOOKUP($B212,Werte!$J$3:$K$33,2,FALSE))</f>
        <v/>
      </c>
      <c r="D212" s="93" t="str">
        <f t="shared" si="3"/>
        <v>!</v>
      </c>
      <c r="E212" s="13"/>
      <c r="F212" s="13"/>
      <c r="G212" s="10"/>
      <c r="H212" s="10"/>
      <c r="I212" s="10"/>
      <c r="J212" s="7" t="str">
        <f>IF(B212="","",IF(Informationen!D$13="","Keine Rolle angegeben",Informationen!D$13))</f>
        <v/>
      </c>
      <c r="K212" s="25" t="str">
        <f>IF(J212="","",Informationen!C$12)</f>
        <v/>
      </c>
      <c r="L212" s="67" t="str">
        <f>IF($J212="","",Informationen!B$16)</f>
        <v/>
      </c>
      <c r="M212" s="67" t="str">
        <f>IF($J212="","",Informationen!D$15)</f>
        <v/>
      </c>
      <c r="N212" s="67" t="str">
        <f>IF($J212="","",Informationen!B$15)</f>
        <v/>
      </c>
      <c r="O212" s="67" t="str">
        <f>IF($J212="","",Informationen!B$17)</f>
        <v/>
      </c>
      <c r="P212" s="67" t="str">
        <f>IF($J212="","",Informationen!D$17)</f>
        <v/>
      </c>
    </row>
    <row r="213" spans="1:16" x14ac:dyDescent="0.25">
      <c r="A213" s="4">
        <v>209</v>
      </c>
      <c r="B213" s="5"/>
      <c r="C213" s="92" t="str">
        <f>IF(ISERROR(VLOOKUP($B213,Werte!$J$3:$K$33,2,FALSE)),"",VLOOKUP($B213,Werte!$J$3:$K$33,2,FALSE))</f>
        <v/>
      </c>
      <c r="D213" s="93" t="str">
        <f t="shared" si="3"/>
        <v>!</v>
      </c>
      <c r="E213" s="13"/>
      <c r="F213" s="13"/>
      <c r="G213" s="10"/>
      <c r="H213" s="10"/>
      <c r="I213" s="10"/>
      <c r="J213" s="7" t="str">
        <f>IF(B213="","",IF(Informationen!D$13="","Keine Rolle angegeben",Informationen!D$13))</f>
        <v/>
      </c>
      <c r="K213" s="25" t="str">
        <f>IF(J213="","",Informationen!C$12)</f>
        <v/>
      </c>
      <c r="L213" s="67" t="str">
        <f>IF($J213="","",Informationen!B$16)</f>
        <v/>
      </c>
      <c r="M213" s="67" t="str">
        <f>IF($J213="","",Informationen!D$15)</f>
        <v/>
      </c>
      <c r="N213" s="67" t="str">
        <f>IF($J213="","",Informationen!B$15)</f>
        <v/>
      </c>
      <c r="O213" s="67" t="str">
        <f>IF($J213="","",Informationen!B$17)</f>
        <v/>
      </c>
      <c r="P213" s="67" t="str">
        <f>IF($J213="","",Informationen!D$17)</f>
        <v/>
      </c>
    </row>
    <row r="214" spans="1:16" x14ac:dyDescent="0.25">
      <c r="A214" s="4">
        <v>210</v>
      </c>
      <c r="B214" s="5"/>
      <c r="C214" s="92" t="str">
        <f>IF(ISERROR(VLOOKUP($B214,Werte!$J$3:$K$33,2,FALSE)),"",VLOOKUP($B214,Werte!$J$3:$K$33,2,FALSE))</f>
        <v/>
      </c>
      <c r="D214" s="93" t="str">
        <f t="shared" si="3"/>
        <v>!</v>
      </c>
      <c r="E214" s="13"/>
      <c r="F214" s="13"/>
      <c r="G214" s="10"/>
      <c r="H214" s="10"/>
      <c r="I214" s="10"/>
      <c r="J214" s="7" t="str">
        <f>IF(B214="","",IF(Informationen!D$13="","Keine Rolle angegeben",Informationen!D$13))</f>
        <v/>
      </c>
      <c r="K214" s="25" t="str">
        <f>IF(J214="","",Informationen!C$12)</f>
        <v/>
      </c>
      <c r="L214" s="67" t="str">
        <f>IF($J214="","",Informationen!B$16)</f>
        <v/>
      </c>
      <c r="M214" s="67" t="str">
        <f>IF($J214="","",Informationen!D$15)</f>
        <v/>
      </c>
      <c r="N214" s="67" t="str">
        <f>IF($J214="","",Informationen!B$15)</f>
        <v/>
      </c>
      <c r="O214" s="67" t="str">
        <f>IF($J214="","",Informationen!B$17)</f>
        <v/>
      </c>
      <c r="P214" s="67" t="str">
        <f>IF($J214="","",Informationen!D$17)</f>
        <v/>
      </c>
    </row>
    <row r="215" spans="1:16" x14ac:dyDescent="0.25">
      <c r="A215" s="4">
        <v>211</v>
      </c>
      <c r="B215" s="5"/>
      <c r="C215" s="92" t="str">
        <f>IF(ISERROR(VLOOKUP($B215,Werte!$J$3:$K$33,2,FALSE)),"",VLOOKUP($B215,Werte!$J$3:$K$33,2,FALSE))</f>
        <v/>
      </c>
      <c r="D215" s="93" t="str">
        <f t="shared" si="3"/>
        <v>!</v>
      </c>
      <c r="E215" s="13"/>
      <c r="F215" s="13"/>
      <c r="G215" s="10"/>
      <c r="H215" s="10"/>
      <c r="I215" s="10"/>
      <c r="J215" s="7" t="str">
        <f>IF(B215="","",IF(Informationen!D$13="","Keine Rolle angegeben",Informationen!D$13))</f>
        <v/>
      </c>
      <c r="K215" s="25" t="str">
        <f>IF(J215="","",Informationen!C$12)</f>
        <v/>
      </c>
      <c r="L215" s="67" t="str">
        <f>IF($J215="","",Informationen!B$16)</f>
        <v/>
      </c>
      <c r="M215" s="67" t="str">
        <f>IF($J215="","",Informationen!D$15)</f>
        <v/>
      </c>
      <c r="N215" s="67" t="str">
        <f>IF($J215="","",Informationen!B$15)</f>
        <v/>
      </c>
      <c r="O215" s="67" t="str">
        <f>IF($J215="","",Informationen!B$17)</f>
        <v/>
      </c>
      <c r="P215" s="67" t="str">
        <f>IF($J215="","",Informationen!D$17)</f>
        <v/>
      </c>
    </row>
    <row r="216" spans="1:16" x14ac:dyDescent="0.25">
      <c r="A216" s="4">
        <v>212</v>
      </c>
      <c r="B216" s="5"/>
      <c r="C216" s="92" t="str">
        <f>IF(ISERROR(VLOOKUP($B216,Werte!$J$3:$K$33,2,FALSE)),"",VLOOKUP($B216,Werte!$J$3:$K$33,2,FALSE))</f>
        <v/>
      </c>
      <c r="D216" s="93" t="str">
        <f t="shared" si="3"/>
        <v>!</v>
      </c>
      <c r="E216" s="13"/>
      <c r="F216" s="13"/>
      <c r="G216" s="10"/>
      <c r="H216" s="10"/>
      <c r="I216" s="10"/>
      <c r="J216" s="7" t="str">
        <f>IF(B216="","",IF(Informationen!D$13="","Keine Rolle angegeben",Informationen!D$13))</f>
        <v/>
      </c>
      <c r="K216" s="25" t="str">
        <f>IF(J216="","",Informationen!C$12)</f>
        <v/>
      </c>
      <c r="L216" s="67" t="str">
        <f>IF($J216="","",Informationen!B$16)</f>
        <v/>
      </c>
      <c r="M216" s="67" t="str">
        <f>IF($J216="","",Informationen!D$15)</f>
        <v/>
      </c>
      <c r="N216" s="67" t="str">
        <f>IF($J216="","",Informationen!B$15)</f>
        <v/>
      </c>
      <c r="O216" s="67" t="str">
        <f>IF($J216="","",Informationen!B$17)</f>
        <v/>
      </c>
      <c r="P216" s="67" t="str">
        <f>IF($J216="","",Informationen!D$17)</f>
        <v/>
      </c>
    </row>
    <row r="217" spans="1:16" x14ac:dyDescent="0.25">
      <c r="A217" s="4">
        <v>213</v>
      </c>
      <c r="B217" s="5"/>
      <c r="C217" s="92" t="str">
        <f>IF(ISERROR(VLOOKUP($B217,Werte!$J$3:$K$33,2,FALSE)),"",VLOOKUP($B217,Werte!$J$3:$K$33,2,FALSE))</f>
        <v/>
      </c>
      <c r="D217" s="93" t="str">
        <f t="shared" si="3"/>
        <v>!</v>
      </c>
      <c r="E217" s="13"/>
      <c r="F217" s="13"/>
      <c r="G217" s="10"/>
      <c r="H217" s="10"/>
      <c r="I217" s="10"/>
      <c r="J217" s="7" t="str">
        <f>IF(B217="","",IF(Informationen!D$13="","Keine Rolle angegeben",Informationen!D$13))</f>
        <v/>
      </c>
      <c r="K217" s="25" t="str">
        <f>IF(J217="","",Informationen!C$12)</f>
        <v/>
      </c>
      <c r="L217" s="67" t="str">
        <f>IF($J217="","",Informationen!B$16)</f>
        <v/>
      </c>
      <c r="M217" s="67" t="str">
        <f>IF($J217="","",Informationen!D$15)</f>
        <v/>
      </c>
      <c r="N217" s="67" t="str">
        <f>IF($J217="","",Informationen!B$15)</f>
        <v/>
      </c>
      <c r="O217" s="67" t="str">
        <f>IF($J217="","",Informationen!B$17)</f>
        <v/>
      </c>
      <c r="P217" s="67" t="str">
        <f>IF($J217="","",Informationen!D$17)</f>
        <v/>
      </c>
    </row>
    <row r="218" spans="1:16" x14ac:dyDescent="0.25">
      <c r="A218" s="4">
        <v>214</v>
      </c>
      <c r="B218" s="5"/>
      <c r="C218" s="92" t="str">
        <f>IF(ISERROR(VLOOKUP($B218,Werte!$J$3:$K$33,2,FALSE)),"",VLOOKUP($B218,Werte!$J$3:$K$33,2,FALSE))</f>
        <v/>
      </c>
      <c r="D218" s="93" t="str">
        <f t="shared" si="3"/>
        <v>!</v>
      </c>
      <c r="E218" s="13"/>
      <c r="F218" s="13"/>
      <c r="G218" s="10"/>
      <c r="H218" s="10"/>
      <c r="I218" s="10"/>
      <c r="J218" s="7" t="str">
        <f>IF(B218="","",IF(Informationen!D$13="","Keine Rolle angegeben",Informationen!D$13))</f>
        <v/>
      </c>
      <c r="K218" s="25" t="str">
        <f>IF(J218="","",Informationen!C$12)</f>
        <v/>
      </c>
      <c r="L218" s="67" t="str">
        <f>IF($J218="","",Informationen!B$16)</f>
        <v/>
      </c>
      <c r="M218" s="67" t="str">
        <f>IF($J218="","",Informationen!D$15)</f>
        <v/>
      </c>
      <c r="N218" s="67" t="str">
        <f>IF($J218="","",Informationen!B$15)</f>
        <v/>
      </c>
      <c r="O218" s="67" t="str">
        <f>IF($J218="","",Informationen!B$17)</f>
        <v/>
      </c>
      <c r="P218" s="67" t="str">
        <f>IF($J218="","",Informationen!D$17)</f>
        <v/>
      </c>
    </row>
    <row r="219" spans="1:16" x14ac:dyDescent="0.25">
      <c r="A219" s="4">
        <v>215</v>
      </c>
      <c r="B219" s="5"/>
      <c r="C219" s="92" t="str">
        <f>IF(ISERROR(VLOOKUP($B219,Werte!$J$3:$K$33,2,FALSE)),"",VLOOKUP($B219,Werte!$J$3:$K$33,2,FALSE))</f>
        <v/>
      </c>
      <c r="D219" s="93" t="str">
        <f t="shared" si="3"/>
        <v>!</v>
      </c>
      <c r="E219" s="13"/>
      <c r="F219" s="13"/>
      <c r="G219" s="10"/>
      <c r="H219" s="10"/>
      <c r="I219" s="10"/>
      <c r="J219" s="7" t="str">
        <f>IF(B219="","",IF(Informationen!D$13="","Keine Rolle angegeben",Informationen!D$13))</f>
        <v/>
      </c>
      <c r="K219" s="25" t="str">
        <f>IF(J219="","",Informationen!C$12)</f>
        <v/>
      </c>
      <c r="L219" s="67" t="str">
        <f>IF($J219="","",Informationen!B$16)</f>
        <v/>
      </c>
      <c r="M219" s="67" t="str">
        <f>IF($J219="","",Informationen!D$15)</f>
        <v/>
      </c>
      <c r="N219" s="67" t="str">
        <f>IF($J219="","",Informationen!B$15)</f>
        <v/>
      </c>
      <c r="O219" s="67" t="str">
        <f>IF($J219="","",Informationen!B$17)</f>
        <v/>
      </c>
      <c r="P219" s="67" t="str">
        <f>IF($J219="","",Informationen!D$17)</f>
        <v/>
      </c>
    </row>
    <row r="220" spans="1:16" x14ac:dyDescent="0.25">
      <c r="A220" s="4">
        <v>216</v>
      </c>
      <c r="B220" s="5"/>
      <c r="C220" s="92" t="str">
        <f>IF(ISERROR(VLOOKUP($B220,Werte!$J$3:$K$33,2,FALSE)),"",VLOOKUP($B220,Werte!$J$3:$K$33,2,FALSE))</f>
        <v/>
      </c>
      <c r="D220" s="93" t="str">
        <f t="shared" si="3"/>
        <v>!</v>
      </c>
      <c r="E220" s="13"/>
      <c r="F220" s="13"/>
      <c r="G220" s="10"/>
      <c r="H220" s="10"/>
      <c r="I220" s="10"/>
      <c r="J220" s="7" t="str">
        <f>IF(B220="","",IF(Informationen!D$13="","Keine Rolle angegeben",Informationen!D$13))</f>
        <v/>
      </c>
      <c r="K220" s="25" t="str">
        <f>IF(J220="","",Informationen!C$12)</f>
        <v/>
      </c>
      <c r="L220" s="67" t="str">
        <f>IF($J220="","",Informationen!B$16)</f>
        <v/>
      </c>
      <c r="M220" s="67" t="str">
        <f>IF($J220="","",Informationen!D$15)</f>
        <v/>
      </c>
      <c r="N220" s="67" t="str">
        <f>IF($J220="","",Informationen!B$15)</f>
        <v/>
      </c>
      <c r="O220" s="67" t="str">
        <f>IF($J220="","",Informationen!B$17)</f>
        <v/>
      </c>
      <c r="P220" s="67" t="str">
        <f>IF($J220="","",Informationen!D$17)</f>
        <v/>
      </c>
    </row>
    <row r="221" spans="1:16" x14ac:dyDescent="0.25">
      <c r="A221" s="4">
        <v>217</v>
      </c>
      <c r="B221" s="5"/>
      <c r="C221" s="92" t="str">
        <f>IF(ISERROR(VLOOKUP($B221,Werte!$J$3:$K$33,2,FALSE)),"",VLOOKUP($B221,Werte!$J$3:$K$33,2,FALSE))</f>
        <v/>
      </c>
      <c r="D221" s="93" t="str">
        <f t="shared" si="3"/>
        <v>!</v>
      </c>
      <c r="E221" s="13"/>
      <c r="F221" s="13"/>
      <c r="G221" s="10"/>
      <c r="H221" s="10"/>
      <c r="I221" s="10"/>
      <c r="J221" s="7" t="str">
        <f>IF(B221="","",IF(Informationen!D$13="","Keine Rolle angegeben",Informationen!D$13))</f>
        <v/>
      </c>
      <c r="K221" s="25" t="str">
        <f>IF(J221="","",Informationen!C$12)</f>
        <v/>
      </c>
      <c r="L221" s="67" t="str">
        <f>IF($J221="","",Informationen!B$16)</f>
        <v/>
      </c>
      <c r="M221" s="67" t="str">
        <f>IF($J221="","",Informationen!D$15)</f>
        <v/>
      </c>
      <c r="N221" s="67" t="str">
        <f>IF($J221="","",Informationen!B$15)</f>
        <v/>
      </c>
      <c r="O221" s="67" t="str">
        <f>IF($J221="","",Informationen!B$17)</f>
        <v/>
      </c>
      <c r="P221" s="67" t="str">
        <f>IF($J221="","",Informationen!D$17)</f>
        <v/>
      </c>
    </row>
    <row r="222" spans="1:16" x14ac:dyDescent="0.25">
      <c r="A222" s="4">
        <v>218</v>
      </c>
      <c r="B222" s="5"/>
      <c r="C222" s="92" t="str">
        <f>IF(ISERROR(VLOOKUP($B222,Werte!$J$3:$K$33,2,FALSE)),"",VLOOKUP($B222,Werte!$J$3:$K$33,2,FALSE))</f>
        <v/>
      </c>
      <c r="D222" s="93" t="str">
        <f t="shared" si="3"/>
        <v>!</v>
      </c>
      <c r="E222" s="13"/>
      <c r="F222" s="13"/>
      <c r="G222" s="10"/>
      <c r="H222" s="10"/>
      <c r="I222" s="10"/>
      <c r="J222" s="7" t="str">
        <f>IF(B222="","",IF(Informationen!D$13="","Keine Rolle angegeben",Informationen!D$13))</f>
        <v/>
      </c>
      <c r="K222" s="25" t="str">
        <f>IF(J222="","",Informationen!C$12)</f>
        <v/>
      </c>
      <c r="L222" s="67" t="str">
        <f>IF($J222="","",Informationen!B$16)</f>
        <v/>
      </c>
      <c r="M222" s="67" t="str">
        <f>IF($J222="","",Informationen!D$15)</f>
        <v/>
      </c>
      <c r="N222" s="67" t="str">
        <f>IF($J222="","",Informationen!B$15)</f>
        <v/>
      </c>
      <c r="O222" s="67" t="str">
        <f>IF($J222="","",Informationen!B$17)</f>
        <v/>
      </c>
      <c r="P222" s="67" t="str">
        <f>IF($J222="","",Informationen!D$17)</f>
        <v/>
      </c>
    </row>
    <row r="223" spans="1:16" x14ac:dyDescent="0.25">
      <c r="A223" s="4">
        <v>219</v>
      </c>
      <c r="B223" s="5"/>
      <c r="C223" s="92" t="str">
        <f>IF(ISERROR(VLOOKUP($B223,Werte!$J$3:$K$33,2,FALSE)),"",VLOOKUP($B223,Werte!$J$3:$K$33,2,FALSE))</f>
        <v/>
      </c>
      <c r="D223" s="93" t="str">
        <f t="shared" si="3"/>
        <v>!</v>
      </c>
      <c r="E223" s="13"/>
      <c r="F223" s="13"/>
      <c r="G223" s="10"/>
      <c r="H223" s="10"/>
      <c r="I223" s="10"/>
      <c r="J223" s="7" t="str">
        <f>IF(B223="","",IF(Informationen!D$13="","Keine Rolle angegeben",Informationen!D$13))</f>
        <v/>
      </c>
      <c r="K223" s="25" t="str">
        <f>IF(J223="","",Informationen!C$12)</f>
        <v/>
      </c>
      <c r="L223" s="67" t="str">
        <f>IF($J223="","",Informationen!B$16)</f>
        <v/>
      </c>
      <c r="M223" s="67" t="str">
        <f>IF($J223="","",Informationen!D$15)</f>
        <v/>
      </c>
      <c r="N223" s="67" t="str">
        <f>IF($J223="","",Informationen!B$15)</f>
        <v/>
      </c>
      <c r="O223" s="67" t="str">
        <f>IF($J223="","",Informationen!B$17)</f>
        <v/>
      </c>
      <c r="P223" s="67" t="str">
        <f>IF($J223="","",Informationen!D$17)</f>
        <v/>
      </c>
    </row>
    <row r="224" spans="1:16" x14ac:dyDescent="0.25">
      <c r="A224" s="4">
        <v>220</v>
      </c>
      <c r="B224" s="5"/>
      <c r="C224" s="92" t="str">
        <f>IF(ISERROR(VLOOKUP($B224,Werte!$J$3:$K$33,2,FALSE)),"",VLOOKUP($B224,Werte!$J$3:$K$33,2,FALSE))</f>
        <v/>
      </c>
      <c r="D224" s="93" t="str">
        <f t="shared" si="3"/>
        <v>!</v>
      </c>
      <c r="E224" s="13"/>
      <c r="F224" s="13"/>
      <c r="G224" s="10"/>
      <c r="H224" s="10"/>
      <c r="I224" s="10"/>
      <c r="J224" s="7" t="str">
        <f>IF(B224="","",IF(Informationen!D$13="","Keine Rolle angegeben",Informationen!D$13))</f>
        <v/>
      </c>
      <c r="K224" s="25" t="str">
        <f>IF(J224="","",Informationen!C$12)</f>
        <v/>
      </c>
      <c r="L224" s="67" t="str">
        <f>IF($J224="","",Informationen!B$16)</f>
        <v/>
      </c>
      <c r="M224" s="67" t="str">
        <f>IF($J224="","",Informationen!D$15)</f>
        <v/>
      </c>
      <c r="N224" s="67" t="str">
        <f>IF($J224="","",Informationen!B$15)</f>
        <v/>
      </c>
      <c r="O224" s="67" t="str">
        <f>IF($J224="","",Informationen!B$17)</f>
        <v/>
      </c>
      <c r="P224" s="67" t="str">
        <f>IF($J224="","",Informationen!D$17)</f>
        <v/>
      </c>
    </row>
    <row r="225" spans="1:16" x14ac:dyDescent="0.25">
      <c r="A225" s="4">
        <v>221</v>
      </c>
      <c r="B225" s="5"/>
      <c r="C225" s="92" t="str">
        <f>IF(ISERROR(VLOOKUP($B225,Werte!$J$3:$K$33,2,FALSE)),"",VLOOKUP($B225,Werte!$J$3:$K$33,2,FALSE))</f>
        <v/>
      </c>
      <c r="D225" s="93" t="str">
        <f t="shared" si="3"/>
        <v>!</v>
      </c>
      <c r="E225" s="13"/>
      <c r="F225" s="13"/>
      <c r="G225" s="10"/>
      <c r="H225" s="10"/>
      <c r="I225" s="10"/>
      <c r="J225" s="7" t="str">
        <f>IF(B225="","",IF(Informationen!D$13="","Keine Rolle angegeben",Informationen!D$13))</f>
        <v/>
      </c>
      <c r="K225" s="25" t="str">
        <f>IF(J225="","",Informationen!C$12)</f>
        <v/>
      </c>
      <c r="L225" s="67" t="str">
        <f>IF($J225="","",Informationen!B$16)</f>
        <v/>
      </c>
      <c r="M225" s="67" t="str">
        <f>IF($J225="","",Informationen!D$15)</f>
        <v/>
      </c>
      <c r="N225" s="67" t="str">
        <f>IF($J225="","",Informationen!B$15)</f>
        <v/>
      </c>
      <c r="O225" s="67" t="str">
        <f>IF($J225="","",Informationen!B$17)</f>
        <v/>
      </c>
      <c r="P225" s="67" t="str">
        <f>IF($J225="","",Informationen!D$17)</f>
        <v/>
      </c>
    </row>
    <row r="226" spans="1:16" x14ac:dyDescent="0.25">
      <c r="A226" s="4">
        <v>222</v>
      </c>
      <c r="B226" s="5"/>
      <c r="C226" s="92" t="str">
        <f>IF(ISERROR(VLOOKUP($B226,Werte!$J$3:$K$33,2,FALSE)),"",VLOOKUP($B226,Werte!$J$3:$K$33,2,FALSE))</f>
        <v/>
      </c>
      <c r="D226" s="93" t="str">
        <f t="shared" si="3"/>
        <v>!</v>
      </c>
      <c r="E226" s="13"/>
      <c r="F226" s="13"/>
      <c r="G226" s="10"/>
      <c r="H226" s="10"/>
      <c r="I226" s="10"/>
      <c r="J226" s="7" t="str">
        <f>IF(B226="","",IF(Informationen!D$13="","Keine Rolle angegeben",Informationen!D$13))</f>
        <v/>
      </c>
      <c r="K226" s="25" t="str">
        <f>IF(J226="","",Informationen!C$12)</f>
        <v/>
      </c>
      <c r="L226" s="67" t="str">
        <f>IF($J226="","",Informationen!B$16)</f>
        <v/>
      </c>
      <c r="M226" s="67" t="str">
        <f>IF($J226="","",Informationen!D$15)</f>
        <v/>
      </c>
      <c r="N226" s="67" t="str">
        <f>IF($J226="","",Informationen!B$15)</f>
        <v/>
      </c>
      <c r="O226" s="67" t="str">
        <f>IF($J226="","",Informationen!B$17)</f>
        <v/>
      </c>
      <c r="P226" s="67" t="str">
        <f>IF($J226="","",Informationen!D$17)</f>
        <v/>
      </c>
    </row>
    <row r="227" spans="1:16" x14ac:dyDescent="0.25">
      <c r="A227" s="4">
        <v>223</v>
      </c>
      <c r="B227" s="5"/>
      <c r="C227" s="92" t="str">
        <f>IF(ISERROR(VLOOKUP($B227,Werte!$J$3:$K$33,2,FALSE)),"",VLOOKUP($B227,Werte!$J$3:$K$33,2,FALSE))</f>
        <v/>
      </c>
      <c r="D227" s="93" t="str">
        <f t="shared" si="3"/>
        <v>!</v>
      </c>
      <c r="E227" s="13"/>
      <c r="F227" s="13"/>
      <c r="G227" s="10"/>
      <c r="H227" s="10"/>
      <c r="I227" s="10"/>
      <c r="J227" s="7" t="str">
        <f>IF(B227="","",IF(Informationen!D$13="","Keine Rolle angegeben",Informationen!D$13))</f>
        <v/>
      </c>
      <c r="K227" s="25" t="str">
        <f>IF(J227="","",Informationen!C$12)</f>
        <v/>
      </c>
      <c r="L227" s="67" t="str">
        <f>IF($J227="","",Informationen!B$16)</f>
        <v/>
      </c>
      <c r="M227" s="67" t="str">
        <f>IF($J227="","",Informationen!D$15)</f>
        <v/>
      </c>
      <c r="N227" s="67" t="str">
        <f>IF($J227="","",Informationen!B$15)</f>
        <v/>
      </c>
      <c r="O227" s="67" t="str">
        <f>IF($J227="","",Informationen!B$17)</f>
        <v/>
      </c>
      <c r="P227" s="67" t="str">
        <f>IF($J227="","",Informationen!D$17)</f>
        <v/>
      </c>
    </row>
    <row r="228" spans="1:16" x14ac:dyDescent="0.25">
      <c r="A228" s="4">
        <v>224</v>
      </c>
      <c r="B228" s="5"/>
      <c r="C228" s="92" t="str">
        <f>IF(ISERROR(VLOOKUP($B228,Werte!$J$3:$K$33,2,FALSE)),"",VLOOKUP($B228,Werte!$J$3:$K$33,2,FALSE))</f>
        <v/>
      </c>
      <c r="D228" s="93" t="str">
        <f t="shared" si="3"/>
        <v>!</v>
      </c>
      <c r="E228" s="13"/>
      <c r="F228" s="13"/>
      <c r="G228" s="10"/>
      <c r="H228" s="10"/>
      <c r="I228" s="10"/>
      <c r="J228" s="7" t="str">
        <f>IF(B228="","",IF(Informationen!D$13="","Keine Rolle angegeben",Informationen!D$13))</f>
        <v/>
      </c>
      <c r="K228" s="25" t="str">
        <f>IF(J228="","",Informationen!C$12)</f>
        <v/>
      </c>
      <c r="L228" s="67" t="str">
        <f>IF($J228="","",Informationen!B$16)</f>
        <v/>
      </c>
      <c r="M228" s="67" t="str">
        <f>IF($J228="","",Informationen!D$15)</f>
        <v/>
      </c>
      <c r="N228" s="67" t="str">
        <f>IF($J228="","",Informationen!B$15)</f>
        <v/>
      </c>
      <c r="O228" s="67" t="str">
        <f>IF($J228="","",Informationen!B$17)</f>
        <v/>
      </c>
      <c r="P228" s="67" t="str">
        <f>IF($J228="","",Informationen!D$17)</f>
        <v/>
      </c>
    </row>
    <row r="229" spans="1:16" x14ac:dyDescent="0.25">
      <c r="A229" s="4">
        <v>225</v>
      </c>
      <c r="B229" s="5"/>
      <c r="C229" s="92" t="str">
        <f>IF(ISERROR(VLOOKUP($B229,Werte!$J$3:$K$33,2,FALSE)),"",VLOOKUP($B229,Werte!$J$3:$K$33,2,FALSE))</f>
        <v/>
      </c>
      <c r="D229" s="93" t="str">
        <f t="shared" si="3"/>
        <v>!</v>
      </c>
      <c r="E229" s="13"/>
      <c r="F229" s="13"/>
      <c r="G229" s="10"/>
      <c r="H229" s="10"/>
      <c r="I229" s="10"/>
      <c r="J229" s="7" t="str">
        <f>IF(B229="","",IF(Informationen!D$13="","Keine Rolle angegeben",Informationen!D$13))</f>
        <v/>
      </c>
      <c r="K229" s="25" t="str">
        <f>IF(J229="","",Informationen!C$12)</f>
        <v/>
      </c>
      <c r="L229" s="67" t="str">
        <f>IF($J229="","",Informationen!B$16)</f>
        <v/>
      </c>
      <c r="M229" s="67" t="str">
        <f>IF($J229="","",Informationen!D$15)</f>
        <v/>
      </c>
      <c r="N229" s="67" t="str">
        <f>IF($J229="","",Informationen!B$15)</f>
        <v/>
      </c>
      <c r="O229" s="67" t="str">
        <f>IF($J229="","",Informationen!B$17)</f>
        <v/>
      </c>
      <c r="P229" s="67" t="str">
        <f>IF($J229="","",Informationen!D$17)</f>
        <v/>
      </c>
    </row>
    <row r="230" spans="1:16" x14ac:dyDescent="0.25">
      <c r="A230" s="4">
        <v>226</v>
      </c>
      <c r="B230" s="5"/>
      <c r="C230" s="92" t="str">
        <f>IF(ISERROR(VLOOKUP($B230,Werte!$J$3:$K$33,2,FALSE)),"",VLOOKUP($B230,Werte!$J$3:$K$33,2,FALSE))</f>
        <v/>
      </c>
      <c r="D230" s="93" t="str">
        <f t="shared" si="3"/>
        <v>!</v>
      </c>
      <c r="E230" s="13"/>
      <c r="F230" s="13"/>
      <c r="G230" s="10"/>
      <c r="H230" s="10"/>
      <c r="I230" s="10"/>
      <c r="J230" s="7" t="str">
        <f>IF(B230="","",IF(Informationen!D$13="","Keine Rolle angegeben",Informationen!D$13))</f>
        <v/>
      </c>
      <c r="K230" s="25" t="str">
        <f>IF(J230="","",Informationen!C$12)</f>
        <v/>
      </c>
      <c r="L230" s="67" t="str">
        <f>IF($J230="","",Informationen!B$16)</f>
        <v/>
      </c>
      <c r="M230" s="67" t="str">
        <f>IF($J230="","",Informationen!D$15)</f>
        <v/>
      </c>
      <c r="N230" s="67" t="str">
        <f>IF($J230="","",Informationen!B$15)</f>
        <v/>
      </c>
      <c r="O230" s="67" t="str">
        <f>IF($J230="","",Informationen!B$17)</f>
        <v/>
      </c>
      <c r="P230" s="67" t="str">
        <f>IF($J230="","",Informationen!D$17)</f>
        <v/>
      </c>
    </row>
    <row r="231" spans="1:16" x14ac:dyDescent="0.25">
      <c r="A231" s="4">
        <v>227</v>
      </c>
      <c r="B231" s="5"/>
      <c r="C231" s="92" t="str">
        <f>IF(ISERROR(VLOOKUP($B231,Werte!$J$3:$K$33,2,FALSE)),"",VLOOKUP($B231,Werte!$J$3:$K$33,2,FALSE))</f>
        <v/>
      </c>
      <c r="D231" s="93" t="str">
        <f t="shared" si="3"/>
        <v>!</v>
      </c>
      <c r="E231" s="13"/>
      <c r="F231" s="13"/>
      <c r="G231" s="10"/>
      <c r="H231" s="10"/>
      <c r="I231" s="10"/>
      <c r="J231" s="7" t="str">
        <f>IF(B231="","",IF(Informationen!D$13="","Keine Rolle angegeben",Informationen!D$13))</f>
        <v/>
      </c>
      <c r="K231" s="25" t="str">
        <f>IF(J231="","",Informationen!C$12)</f>
        <v/>
      </c>
      <c r="L231" s="67" t="str">
        <f>IF($J231="","",Informationen!B$16)</f>
        <v/>
      </c>
      <c r="M231" s="67" t="str">
        <f>IF($J231="","",Informationen!D$15)</f>
        <v/>
      </c>
      <c r="N231" s="67" t="str">
        <f>IF($J231="","",Informationen!B$15)</f>
        <v/>
      </c>
      <c r="O231" s="67" t="str">
        <f>IF($J231="","",Informationen!B$17)</f>
        <v/>
      </c>
      <c r="P231" s="67" t="str">
        <f>IF($J231="","",Informationen!D$17)</f>
        <v/>
      </c>
    </row>
    <row r="232" spans="1:16" x14ac:dyDescent="0.25">
      <c r="A232" s="4">
        <v>228</v>
      </c>
      <c r="B232" s="5"/>
      <c r="C232" s="92" t="str">
        <f>IF(ISERROR(VLOOKUP($B232,Werte!$J$3:$K$33,2,FALSE)),"",VLOOKUP($B232,Werte!$J$3:$K$33,2,FALSE))</f>
        <v/>
      </c>
      <c r="D232" s="93" t="str">
        <f t="shared" si="3"/>
        <v>!</v>
      </c>
      <c r="E232" s="13"/>
      <c r="F232" s="13"/>
      <c r="G232" s="10"/>
      <c r="H232" s="10"/>
      <c r="I232" s="10"/>
      <c r="J232" s="7" t="str">
        <f>IF(B232="","",IF(Informationen!D$13="","Keine Rolle angegeben",Informationen!D$13))</f>
        <v/>
      </c>
      <c r="K232" s="25" t="str">
        <f>IF(J232="","",Informationen!C$12)</f>
        <v/>
      </c>
      <c r="L232" s="67" t="str">
        <f>IF($J232="","",Informationen!B$16)</f>
        <v/>
      </c>
      <c r="M232" s="67" t="str">
        <f>IF($J232="","",Informationen!D$15)</f>
        <v/>
      </c>
      <c r="N232" s="67" t="str">
        <f>IF($J232="","",Informationen!B$15)</f>
        <v/>
      </c>
      <c r="O232" s="67" t="str">
        <f>IF($J232="","",Informationen!B$17)</f>
        <v/>
      </c>
      <c r="P232" s="67" t="str">
        <f>IF($J232="","",Informationen!D$17)</f>
        <v/>
      </c>
    </row>
    <row r="233" spans="1:16" x14ac:dyDescent="0.25">
      <c r="A233" s="4">
        <v>229</v>
      </c>
      <c r="B233" s="5"/>
      <c r="C233" s="92" t="str">
        <f>IF(ISERROR(VLOOKUP($B233,Werte!$J$3:$K$33,2,FALSE)),"",VLOOKUP($B233,Werte!$J$3:$K$33,2,FALSE))</f>
        <v/>
      </c>
      <c r="D233" s="93" t="str">
        <f t="shared" si="3"/>
        <v>!</v>
      </c>
      <c r="E233" s="13"/>
      <c r="F233" s="13"/>
      <c r="G233" s="10"/>
      <c r="H233" s="10"/>
      <c r="I233" s="10"/>
      <c r="J233" s="7" t="str">
        <f>IF(B233="","",IF(Informationen!D$13="","Keine Rolle angegeben",Informationen!D$13))</f>
        <v/>
      </c>
      <c r="K233" s="25" t="str">
        <f>IF(J233="","",Informationen!C$12)</f>
        <v/>
      </c>
      <c r="L233" s="67" t="str">
        <f>IF($J233="","",Informationen!B$16)</f>
        <v/>
      </c>
      <c r="M233" s="67" t="str">
        <f>IF($J233="","",Informationen!D$15)</f>
        <v/>
      </c>
      <c r="N233" s="67" t="str">
        <f>IF($J233="","",Informationen!B$15)</f>
        <v/>
      </c>
      <c r="O233" s="67" t="str">
        <f>IF($J233="","",Informationen!B$17)</f>
        <v/>
      </c>
      <c r="P233" s="67" t="str">
        <f>IF($J233="","",Informationen!D$17)</f>
        <v/>
      </c>
    </row>
    <row r="234" spans="1:16" x14ac:dyDescent="0.25">
      <c r="A234" s="4">
        <v>230</v>
      </c>
      <c r="B234" s="5"/>
      <c r="C234" s="92" t="str">
        <f>IF(ISERROR(VLOOKUP($B234,Werte!$J$3:$K$33,2,FALSE)),"",VLOOKUP($B234,Werte!$J$3:$K$33,2,FALSE))</f>
        <v/>
      </c>
      <c r="D234" s="93" t="str">
        <f t="shared" si="3"/>
        <v>!</v>
      </c>
      <c r="E234" s="13"/>
      <c r="F234" s="13"/>
      <c r="G234" s="10"/>
      <c r="H234" s="10"/>
      <c r="I234" s="10"/>
      <c r="J234" s="7" t="str">
        <f>IF(B234="","",IF(Informationen!D$13="","Keine Rolle angegeben",Informationen!D$13))</f>
        <v/>
      </c>
      <c r="K234" s="25" t="str">
        <f>IF(J234="","",Informationen!C$12)</f>
        <v/>
      </c>
      <c r="L234" s="67" t="str">
        <f>IF($J234="","",Informationen!B$16)</f>
        <v/>
      </c>
      <c r="M234" s="67" t="str">
        <f>IF($J234="","",Informationen!D$15)</f>
        <v/>
      </c>
      <c r="N234" s="67" t="str">
        <f>IF($J234="","",Informationen!B$15)</f>
        <v/>
      </c>
      <c r="O234" s="67" t="str">
        <f>IF($J234="","",Informationen!B$17)</f>
        <v/>
      </c>
      <c r="P234" s="67" t="str">
        <f>IF($J234="","",Informationen!D$17)</f>
        <v/>
      </c>
    </row>
    <row r="235" spans="1:16" x14ac:dyDescent="0.25">
      <c r="A235" s="4">
        <v>231</v>
      </c>
      <c r="B235" s="5"/>
      <c r="C235" s="92" t="str">
        <f>IF(ISERROR(VLOOKUP($B235,Werte!$J$3:$K$33,2,FALSE)),"",VLOOKUP($B235,Werte!$J$3:$K$33,2,FALSE))</f>
        <v/>
      </c>
      <c r="D235" s="93" t="str">
        <f t="shared" si="3"/>
        <v>!</v>
      </c>
      <c r="E235" s="13"/>
      <c r="F235" s="13"/>
      <c r="G235" s="10"/>
      <c r="H235" s="10"/>
      <c r="I235" s="10"/>
      <c r="J235" s="7" t="str">
        <f>IF(B235="","",IF(Informationen!D$13="","Keine Rolle angegeben",Informationen!D$13))</f>
        <v/>
      </c>
      <c r="K235" s="25" t="str">
        <f>IF(J235="","",Informationen!C$12)</f>
        <v/>
      </c>
      <c r="L235" s="67" t="str">
        <f>IF($J235="","",Informationen!B$16)</f>
        <v/>
      </c>
      <c r="M235" s="67" t="str">
        <f>IF($J235="","",Informationen!D$15)</f>
        <v/>
      </c>
      <c r="N235" s="67" t="str">
        <f>IF($J235="","",Informationen!B$15)</f>
        <v/>
      </c>
      <c r="O235" s="67" t="str">
        <f>IF($J235="","",Informationen!B$17)</f>
        <v/>
      </c>
      <c r="P235" s="67" t="str">
        <f>IF($J235="","",Informationen!D$17)</f>
        <v/>
      </c>
    </row>
    <row r="236" spans="1:16" x14ac:dyDescent="0.25">
      <c r="A236" s="4">
        <v>232</v>
      </c>
      <c r="B236" s="5"/>
      <c r="C236" s="92" t="str">
        <f>IF(ISERROR(VLOOKUP($B236,Werte!$J$3:$K$33,2,FALSE)),"",VLOOKUP($B236,Werte!$J$3:$K$33,2,FALSE))</f>
        <v/>
      </c>
      <c r="D236" s="93" t="str">
        <f t="shared" si="3"/>
        <v>!</v>
      </c>
      <c r="E236" s="13"/>
      <c r="F236" s="13"/>
      <c r="G236" s="10"/>
      <c r="H236" s="10"/>
      <c r="I236" s="10"/>
      <c r="J236" s="7" t="str">
        <f>IF(B236="","",IF(Informationen!D$13="","Keine Rolle angegeben",Informationen!D$13))</f>
        <v/>
      </c>
      <c r="K236" s="25" t="str">
        <f>IF(J236="","",Informationen!C$12)</f>
        <v/>
      </c>
      <c r="L236" s="67" t="str">
        <f>IF($J236="","",Informationen!B$16)</f>
        <v/>
      </c>
      <c r="M236" s="67" t="str">
        <f>IF($J236="","",Informationen!D$15)</f>
        <v/>
      </c>
      <c r="N236" s="67" t="str">
        <f>IF($J236="","",Informationen!B$15)</f>
        <v/>
      </c>
      <c r="O236" s="67" t="str">
        <f>IF($J236="","",Informationen!B$17)</f>
        <v/>
      </c>
      <c r="P236" s="67" t="str">
        <f>IF($J236="","",Informationen!D$17)</f>
        <v/>
      </c>
    </row>
    <row r="237" spans="1:16" x14ac:dyDescent="0.25">
      <c r="A237" s="4">
        <v>233</v>
      </c>
      <c r="B237" s="5"/>
      <c r="C237" s="92" t="str">
        <f>IF(ISERROR(VLOOKUP($B237,Werte!$J$3:$K$33,2,FALSE)),"",VLOOKUP($B237,Werte!$J$3:$K$33,2,FALSE))</f>
        <v/>
      </c>
      <c r="D237" s="93" t="str">
        <f t="shared" si="3"/>
        <v>!</v>
      </c>
      <c r="E237" s="13"/>
      <c r="F237" s="13"/>
      <c r="G237" s="10"/>
      <c r="H237" s="10"/>
      <c r="I237" s="10"/>
      <c r="J237" s="7" t="str">
        <f>IF(B237="","",IF(Informationen!D$13="","Keine Rolle angegeben",Informationen!D$13))</f>
        <v/>
      </c>
      <c r="K237" s="25" t="str">
        <f>IF(J237="","",Informationen!C$12)</f>
        <v/>
      </c>
      <c r="L237" s="67" t="str">
        <f>IF($J237="","",Informationen!B$16)</f>
        <v/>
      </c>
      <c r="M237" s="67" t="str">
        <f>IF($J237="","",Informationen!D$15)</f>
        <v/>
      </c>
      <c r="N237" s="67" t="str">
        <f>IF($J237="","",Informationen!B$15)</f>
        <v/>
      </c>
      <c r="O237" s="67" t="str">
        <f>IF($J237="","",Informationen!B$17)</f>
        <v/>
      </c>
      <c r="P237" s="67" t="str">
        <f>IF($J237="","",Informationen!D$17)</f>
        <v/>
      </c>
    </row>
    <row r="238" spans="1:16" x14ac:dyDescent="0.25">
      <c r="A238" s="4">
        <v>234</v>
      </c>
      <c r="B238" s="5"/>
      <c r="C238" s="92" t="str">
        <f>IF(ISERROR(VLOOKUP($B238,Werte!$J$3:$K$33,2,FALSE)),"",VLOOKUP($B238,Werte!$J$3:$K$33,2,FALSE))</f>
        <v/>
      </c>
      <c r="D238" s="93" t="str">
        <f t="shared" si="3"/>
        <v>!</v>
      </c>
      <c r="E238" s="13"/>
      <c r="F238" s="13"/>
      <c r="G238" s="10"/>
      <c r="H238" s="10"/>
      <c r="I238" s="10"/>
      <c r="J238" s="7" t="str">
        <f>IF(B238="","",IF(Informationen!D$13="","Keine Rolle angegeben",Informationen!D$13))</f>
        <v/>
      </c>
      <c r="K238" s="25" t="str">
        <f>IF(J238="","",Informationen!C$12)</f>
        <v/>
      </c>
      <c r="L238" s="67" t="str">
        <f>IF($J238="","",Informationen!B$16)</f>
        <v/>
      </c>
      <c r="M238" s="67" t="str">
        <f>IF($J238="","",Informationen!D$15)</f>
        <v/>
      </c>
      <c r="N238" s="67" t="str">
        <f>IF($J238="","",Informationen!B$15)</f>
        <v/>
      </c>
      <c r="O238" s="67" t="str">
        <f>IF($J238="","",Informationen!B$17)</f>
        <v/>
      </c>
      <c r="P238" s="67" t="str">
        <f>IF($J238="","",Informationen!D$17)</f>
        <v/>
      </c>
    </row>
    <row r="239" spans="1:16" x14ac:dyDescent="0.25">
      <c r="A239" s="4">
        <v>235</v>
      </c>
      <c r="B239" s="5"/>
      <c r="C239" s="92" t="str">
        <f>IF(ISERROR(VLOOKUP($B239,Werte!$J$3:$K$33,2,FALSE)),"",VLOOKUP($B239,Werte!$J$3:$K$33,2,FALSE))</f>
        <v/>
      </c>
      <c r="D239" s="93" t="str">
        <f t="shared" si="3"/>
        <v>!</v>
      </c>
      <c r="E239" s="13"/>
      <c r="F239" s="13"/>
      <c r="G239" s="10"/>
      <c r="H239" s="10"/>
      <c r="I239" s="10"/>
      <c r="J239" s="7" t="str">
        <f>IF(B239="","",IF(Informationen!D$13="","Keine Rolle angegeben",Informationen!D$13))</f>
        <v/>
      </c>
      <c r="K239" s="25" t="str">
        <f>IF(J239="","",Informationen!C$12)</f>
        <v/>
      </c>
      <c r="L239" s="67" t="str">
        <f>IF($J239="","",Informationen!B$16)</f>
        <v/>
      </c>
      <c r="M239" s="67" t="str">
        <f>IF($J239="","",Informationen!D$15)</f>
        <v/>
      </c>
      <c r="N239" s="67" t="str">
        <f>IF($J239="","",Informationen!B$15)</f>
        <v/>
      </c>
      <c r="O239" s="67" t="str">
        <f>IF($J239="","",Informationen!B$17)</f>
        <v/>
      </c>
      <c r="P239" s="67" t="str">
        <f>IF($J239="","",Informationen!D$17)</f>
        <v/>
      </c>
    </row>
    <row r="240" spans="1:16" x14ac:dyDescent="0.25">
      <c r="A240" s="4">
        <v>236</v>
      </c>
      <c r="B240" s="5"/>
      <c r="C240" s="92" t="str">
        <f>IF(ISERROR(VLOOKUP($B240,Werte!$J$3:$K$33,2,FALSE)),"",VLOOKUP($B240,Werte!$J$3:$K$33,2,FALSE))</f>
        <v/>
      </c>
      <c r="D240" s="93" t="str">
        <f t="shared" si="3"/>
        <v>!</v>
      </c>
      <c r="E240" s="13"/>
      <c r="F240" s="13"/>
      <c r="G240" s="10"/>
      <c r="H240" s="10"/>
      <c r="I240" s="10"/>
      <c r="J240" s="7" t="str">
        <f>IF(B240="","",IF(Informationen!D$13="","Keine Rolle angegeben",Informationen!D$13))</f>
        <v/>
      </c>
      <c r="K240" s="25" t="str">
        <f>IF(J240="","",Informationen!C$12)</f>
        <v/>
      </c>
      <c r="L240" s="67" t="str">
        <f>IF($J240="","",Informationen!B$16)</f>
        <v/>
      </c>
      <c r="M240" s="67" t="str">
        <f>IF($J240="","",Informationen!D$15)</f>
        <v/>
      </c>
      <c r="N240" s="67" t="str">
        <f>IF($J240="","",Informationen!B$15)</f>
        <v/>
      </c>
      <c r="O240" s="67" t="str">
        <f>IF($J240="","",Informationen!B$17)</f>
        <v/>
      </c>
      <c r="P240" s="67" t="str">
        <f>IF($J240="","",Informationen!D$17)</f>
        <v/>
      </c>
    </row>
    <row r="241" spans="1:16" x14ac:dyDescent="0.25">
      <c r="A241" s="4">
        <v>237</v>
      </c>
      <c r="B241" s="5"/>
      <c r="C241" s="92" t="str">
        <f>IF(ISERROR(VLOOKUP($B241,Werte!$J$3:$K$33,2,FALSE)),"",VLOOKUP($B241,Werte!$J$3:$K$33,2,FALSE))</f>
        <v/>
      </c>
      <c r="D241" s="93" t="str">
        <f t="shared" si="3"/>
        <v>!</v>
      </c>
      <c r="E241" s="13"/>
      <c r="F241" s="13"/>
      <c r="G241" s="10"/>
      <c r="H241" s="10"/>
      <c r="I241" s="10"/>
      <c r="J241" s="7" t="str">
        <f>IF(B241="","",IF(Informationen!D$13="","Keine Rolle angegeben",Informationen!D$13))</f>
        <v/>
      </c>
      <c r="K241" s="25" t="str">
        <f>IF(J241="","",Informationen!C$12)</f>
        <v/>
      </c>
      <c r="L241" s="67" t="str">
        <f>IF($J241="","",Informationen!B$16)</f>
        <v/>
      </c>
      <c r="M241" s="67" t="str">
        <f>IF($J241="","",Informationen!D$15)</f>
        <v/>
      </c>
      <c r="N241" s="67" t="str">
        <f>IF($J241="","",Informationen!B$15)</f>
        <v/>
      </c>
      <c r="O241" s="67" t="str">
        <f>IF($J241="","",Informationen!B$17)</f>
        <v/>
      </c>
      <c r="P241" s="67" t="str">
        <f>IF($J241="","",Informationen!D$17)</f>
        <v/>
      </c>
    </row>
    <row r="242" spans="1:16" x14ac:dyDescent="0.25">
      <c r="A242" s="4">
        <v>238</v>
      </c>
      <c r="B242" s="5"/>
      <c r="C242" s="92" t="str">
        <f>IF(ISERROR(VLOOKUP($B242,Werte!$J$3:$K$33,2,FALSE)),"",VLOOKUP($B242,Werte!$J$3:$K$33,2,FALSE))</f>
        <v/>
      </c>
      <c r="D242" s="93" t="str">
        <f t="shared" si="3"/>
        <v>!</v>
      </c>
      <c r="E242" s="13"/>
      <c r="F242" s="13"/>
      <c r="G242" s="10"/>
      <c r="H242" s="10"/>
      <c r="I242" s="10"/>
      <c r="J242" s="7" t="str">
        <f>IF(B242="","",IF(Informationen!D$13="","Keine Rolle angegeben",Informationen!D$13))</f>
        <v/>
      </c>
      <c r="K242" s="25" t="str">
        <f>IF(J242="","",Informationen!C$12)</f>
        <v/>
      </c>
      <c r="L242" s="67" t="str">
        <f>IF($J242="","",Informationen!B$16)</f>
        <v/>
      </c>
      <c r="M242" s="67" t="str">
        <f>IF($J242="","",Informationen!D$15)</f>
        <v/>
      </c>
      <c r="N242" s="67" t="str">
        <f>IF($J242="","",Informationen!B$15)</f>
        <v/>
      </c>
      <c r="O242" s="67" t="str">
        <f>IF($J242="","",Informationen!B$17)</f>
        <v/>
      </c>
      <c r="P242" s="67" t="str">
        <f>IF($J242="","",Informationen!D$17)</f>
        <v/>
      </c>
    </row>
    <row r="243" spans="1:16" x14ac:dyDescent="0.25">
      <c r="A243" s="4">
        <v>239</v>
      </c>
      <c r="B243" s="5"/>
      <c r="C243" s="92" t="str">
        <f>IF(ISERROR(VLOOKUP($B243,Werte!$J$3:$K$33,2,FALSE)),"",VLOOKUP($B243,Werte!$J$3:$K$33,2,FALSE))</f>
        <v/>
      </c>
      <c r="D243" s="93" t="str">
        <f t="shared" si="3"/>
        <v>!</v>
      </c>
      <c r="E243" s="13"/>
      <c r="F243" s="13"/>
      <c r="G243" s="10"/>
      <c r="H243" s="10"/>
      <c r="I243" s="10"/>
      <c r="J243" s="7" t="str">
        <f>IF(B243="","",IF(Informationen!D$13="","Keine Rolle angegeben",Informationen!D$13))</f>
        <v/>
      </c>
      <c r="K243" s="25" t="str">
        <f>IF(J243="","",Informationen!C$12)</f>
        <v/>
      </c>
      <c r="L243" s="67" t="str">
        <f>IF($J243="","",Informationen!B$16)</f>
        <v/>
      </c>
      <c r="M243" s="67" t="str">
        <f>IF($J243="","",Informationen!D$15)</f>
        <v/>
      </c>
      <c r="N243" s="67" t="str">
        <f>IF($J243="","",Informationen!B$15)</f>
        <v/>
      </c>
      <c r="O243" s="67" t="str">
        <f>IF($J243="","",Informationen!B$17)</f>
        <v/>
      </c>
      <c r="P243" s="67" t="str">
        <f>IF($J243="","",Informationen!D$17)</f>
        <v/>
      </c>
    </row>
    <row r="244" spans="1:16" x14ac:dyDescent="0.25">
      <c r="A244" s="4">
        <v>240</v>
      </c>
      <c r="B244" s="5"/>
      <c r="C244" s="92" t="str">
        <f>IF(ISERROR(VLOOKUP($B244,Werte!$J$3:$K$33,2,FALSE)),"",VLOOKUP($B244,Werte!$J$3:$K$33,2,FALSE))</f>
        <v/>
      </c>
      <c r="D244" s="93" t="str">
        <f t="shared" si="3"/>
        <v>!</v>
      </c>
      <c r="E244" s="13"/>
      <c r="F244" s="13"/>
      <c r="G244" s="10"/>
      <c r="H244" s="10"/>
      <c r="I244" s="10"/>
      <c r="J244" s="7" t="str">
        <f>IF(B244="","",IF(Informationen!D$13="","Keine Rolle angegeben",Informationen!D$13))</f>
        <v/>
      </c>
      <c r="K244" s="25" t="str">
        <f>IF(J244="","",Informationen!C$12)</f>
        <v/>
      </c>
      <c r="L244" s="67" t="str">
        <f>IF($J244="","",Informationen!B$16)</f>
        <v/>
      </c>
      <c r="M244" s="67" t="str">
        <f>IF($J244="","",Informationen!D$15)</f>
        <v/>
      </c>
      <c r="N244" s="67" t="str">
        <f>IF($J244="","",Informationen!B$15)</f>
        <v/>
      </c>
      <c r="O244" s="67" t="str">
        <f>IF($J244="","",Informationen!B$17)</f>
        <v/>
      </c>
      <c r="P244" s="67" t="str">
        <f>IF($J244="","",Informationen!D$17)</f>
        <v/>
      </c>
    </row>
    <row r="245" spans="1:16" x14ac:dyDescent="0.25">
      <c r="A245" s="4">
        <v>241</v>
      </c>
      <c r="B245" s="5"/>
      <c r="C245" s="92" t="str">
        <f>IF(ISERROR(VLOOKUP($B245,Werte!$J$3:$K$33,2,FALSE)),"",VLOOKUP($B245,Werte!$J$3:$K$33,2,FALSE))</f>
        <v/>
      </c>
      <c r="D245" s="93" t="str">
        <f t="shared" si="3"/>
        <v>!</v>
      </c>
      <c r="E245" s="13"/>
      <c r="F245" s="13"/>
      <c r="G245" s="10"/>
      <c r="H245" s="10"/>
      <c r="I245" s="10"/>
      <c r="J245" s="7" t="str">
        <f>IF(B245="","",IF(Informationen!D$13="","Keine Rolle angegeben",Informationen!D$13))</f>
        <v/>
      </c>
      <c r="K245" s="25" t="str">
        <f>IF(J245="","",Informationen!C$12)</f>
        <v/>
      </c>
      <c r="L245" s="67" t="str">
        <f>IF($J245="","",Informationen!B$16)</f>
        <v/>
      </c>
      <c r="M245" s="67" t="str">
        <f>IF($J245="","",Informationen!D$15)</f>
        <v/>
      </c>
      <c r="N245" s="67" t="str">
        <f>IF($J245="","",Informationen!B$15)</f>
        <v/>
      </c>
      <c r="O245" s="67" t="str">
        <f>IF($J245="","",Informationen!B$17)</f>
        <v/>
      </c>
      <c r="P245" s="67" t="str">
        <f>IF($J245="","",Informationen!D$17)</f>
        <v/>
      </c>
    </row>
    <row r="246" spans="1:16" x14ac:dyDescent="0.25">
      <c r="A246" s="4">
        <v>242</v>
      </c>
      <c r="B246" s="5"/>
      <c r="C246" s="92" t="str">
        <f>IF(ISERROR(VLOOKUP($B246,Werte!$J$3:$K$33,2,FALSE)),"",VLOOKUP($B246,Werte!$J$3:$K$33,2,FALSE))</f>
        <v/>
      </c>
      <c r="D246" s="93" t="str">
        <f t="shared" si="3"/>
        <v>!</v>
      </c>
      <c r="E246" s="13"/>
      <c r="F246" s="13"/>
      <c r="G246" s="10"/>
      <c r="H246" s="10"/>
      <c r="I246" s="10"/>
      <c r="J246" s="7" t="str">
        <f>IF(B246="","",IF(Informationen!D$13="","Keine Rolle angegeben",Informationen!D$13))</f>
        <v/>
      </c>
      <c r="K246" s="25" t="str">
        <f>IF(J246="","",Informationen!C$12)</f>
        <v/>
      </c>
      <c r="L246" s="67" t="str">
        <f>IF($J246="","",Informationen!B$16)</f>
        <v/>
      </c>
      <c r="M246" s="67" t="str">
        <f>IF($J246="","",Informationen!D$15)</f>
        <v/>
      </c>
      <c r="N246" s="67" t="str">
        <f>IF($J246="","",Informationen!B$15)</f>
        <v/>
      </c>
      <c r="O246" s="67" t="str">
        <f>IF($J246="","",Informationen!B$17)</f>
        <v/>
      </c>
      <c r="P246" s="67" t="str">
        <f>IF($J246="","",Informationen!D$17)</f>
        <v/>
      </c>
    </row>
    <row r="247" spans="1:16" x14ac:dyDescent="0.25">
      <c r="A247" s="4">
        <v>243</v>
      </c>
      <c r="B247" s="5"/>
      <c r="C247" s="92" t="str">
        <f>IF(ISERROR(VLOOKUP($B247,Werte!$J$3:$K$33,2,FALSE)),"",VLOOKUP($B247,Werte!$J$3:$K$33,2,FALSE))</f>
        <v/>
      </c>
      <c r="D247" s="93" t="str">
        <f t="shared" si="3"/>
        <v>!</v>
      </c>
      <c r="E247" s="13"/>
      <c r="F247" s="13"/>
      <c r="G247" s="10"/>
      <c r="H247" s="10"/>
      <c r="I247" s="10"/>
      <c r="J247" s="7" t="str">
        <f>IF(B247="","",IF(Informationen!D$13="","Keine Rolle angegeben",Informationen!D$13))</f>
        <v/>
      </c>
      <c r="K247" s="25" t="str">
        <f>IF(J247="","",Informationen!C$12)</f>
        <v/>
      </c>
      <c r="L247" s="67" t="str">
        <f>IF($J247="","",Informationen!B$16)</f>
        <v/>
      </c>
      <c r="M247" s="67" t="str">
        <f>IF($J247="","",Informationen!D$15)</f>
        <v/>
      </c>
      <c r="N247" s="67" t="str">
        <f>IF($J247="","",Informationen!B$15)</f>
        <v/>
      </c>
      <c r="O247" s="67" t="str">
        <f>IF($J247="","",Informationen!B$17)</f>
        <v/>
      </c>
      <c r="P247" s="67" t="str">
        <f>IF($J247="","",Informationen!D$17)</f>
        <v/>
      </c>
    </row>
    <row r="248" spans="1:16" x14ac:dyDescent="0.25">
      <c r="A248" s="4">
        <v>244</v>
      </c>
      <c r="B248" s="5"/>
      <c r="C248" s="92" t="str">
        <f>IF(ISERROR(VLOOKUP($B248,Werte!$J$3:$K$33,2,FALSE)),"",VLOOKUP($B248,Werte!$J$3:$K$33,2,FALSE))</f>
        <v/>
      </c>
      <c r="D248" s="93" t="str">
        <f t="shared" si="3"/>
        <v>!</v>
      </c>
      <c r="E248" s="13"/>
      <c r="F248" s="13"/>
      <c r="G248" s="10"/>
      <c r="H248" s="10"/>
      <c r="I248" s="10"/>
      <c r="J248" s="7" t="str">
        <f>IF(B248="","",IF(Informationen!D$13="","Keine Rolle angegeben",Informationen!D$13))</f>
        <v/>
      </c>
      <c r="K248" s="25" t="str">
        <f>IF(J248="","",Informationen!C$12)</f>
        <v/>
      </c>
      <c r="L248" s="67" t="str">
        <f>IF($J248="","",Informationen!B$16)</f>
        <v/>
      </c>
      <c r="M248" s="67" t="str">
        <f>IF($J248="","",Informationen!D$15)</f>
        <v/>
      </c>
      <c r="N248" s="67" t="str">
        <f>IF($J248="","",Informationen!B$15)</f>
        <v/>
      </c>
      <c r="O248" s="67" t="str">
        <f>IF($J248="","",Informationen!B$17)</f>
        <v/>
      </c>
      <c r="P248" s="67" t="str">
        <f>IF($J248="","",Informationen!D$17)</f>
        <v/>
      </c>
    </row>
    <row r="249" spans="1:16" x14ac:dyDescent="0.25">
      <c r="A249" s="4">
        <v>245</v>
      </c>
      <c r="B249" s="5"/>
      <c r="C249" s="92" t="str">
        <f>IF(ISERROR(VLOOKUP($B249,Werte!$J$3:$K$33,2,FALSE)),"",VLOOKUP($B249,Werte!$J$3:$K$33,2,FALSE))</f>
        <v/>
      </c>
      <c r="D249" s="93" t="str">
        <f t="shared" si="3"/>
        <v>!</v>
      </c>
      <c r="E249" s="13"/>
      <c r="F249" s="13"/>
      <c r="G249" s="10"/>
      <c r="H249" s="10"/>
      <c r="I249" s="10"/>
      <c r="J249" s="7" t="str">
        <f>IF(B249="","",IF(Informationen!D$13="","Keine Rolle angegeben",Informationen!D$13))</f>
        <v/>
      </c>
      <c r="K249" s="25" t="str">
        <f>IF(J249="","",Informationen!C$12)</f>
        <v/>
      </c>
      <c r="L249" s="67" t="str">
        <f>IF($J249="","",Informationen!B$16)</f>
        <v/>
      </c>
      <c r="M249" s="67" t="str">
        <f>IF($J249="","",Informationen!D$15)</f>
        <v/>
      </c>
      <c r="N249" s="67" t="str">
        <f>IF($J249="","",Informationen!B$15)</f>
        <v/>
      </c>
      <c r="O249" s="67" t="str">
        <f>IF($J249="","",Informationen!B$17)</f>
        <v/>
      </c>
      <c r="P249" s="67" t="str">
        <f>IF($J249="","",Informationen!D$17)</f>
        <v/>
      </c>
    </row>
    <row r="250" spans="1:16" x14ac:dyDescent="0.25">
      <c r="A250" s="4">
        <v>246</v>
      </c>
      <c r="B250" s="5"/>
      <c r="C250" s="92" t="str">
        <f>IF(ISERROR(VLOOKUP($B250,Werte!$J$3:$K$33,2,FALSE)),"",VLOOKUP($B250,Werte!$J$3:$K$33,2,FALSE))</f>
        <v/>
      </c>
      <c r="D250" s="93" t="str">
        <f t="shared" si="3"/>
        <v>!</v>
      </c>
      <c r="E250" s="13"/>
      <c r="F250" s="13"/>
      <c r="G250" s="10"/>
      <c r="H250" s="10"/>
      <c r="I250" s="10"/>
      <c r="J250" s="7" t="str">
        <f>IF(B250="","",IF(Informationen!D$13="","Keine Rolle angegeben",Informationen!D$13))</f>
        <v/>
      </c>
      <c r="K250" s="25" t="str">
        <f>IF(J250="","",Informationen!C$12)</f>
        <v/>
      </c>
      <c r="L250" s="67" t="str">
        <f>IF($J250="","",Informationen!B$16)</f>
        <v/>
      </c>
      <c r="M250" s="67" t="str">
        <f>IF($J250="","",Informationen!D$15)</f>
        <v/>
      </c>
      <c r="N250" s="67" t="str">
        <f>IF($J250="","",Informationen!B$15)</f>
        <v/>
      </c>
      <c r="O250" s="67" t="str">
        <f>IF($J250="","",Informationen!B$17)</f>
        <v/>
      </c>
      <c r="P250" s="67" t="str">
        <f>IF($J250="","",Informationen!D$17)</f>
        <v/>
      </c>
    </row>
    <row r="251" spans="1:16" x14ac:dyDescent="0.25">
      <c r="A251" s="4">
        <v>247</v>
      </c>
      <c r="B251" s="5"/>
      <c r="C251" s="92" t="str">
        <f>IF(ISERROR(VLOOKUP($B251,Werte!$J$3:$K$33,2,FALSE)),"",VLOOKUP($B251,Werte!$J$3:$K$33,2,FALSE))</f>
        <v/>
      </c>
      <c r="D251" s="93" t="str">
        <f t="shared" si="3"/>
        <v>!</v>
      </c>
      <c r="E251" s="13"/>
      <c r="F251" s="13"/>
      <c r="G251" s="10"/>
      <c r="H251" s="10"/>
      <c r="I251" s="10"/>
      <c r="J251" s="7" t="str">
        <f>IF(B251="","",IF(Informationen!D$13="","Keine Rolle angegeben",Informationen!D$13))</f>
        <v/>
      </c>
      <c r="K251" s="25" t="str">
        <f>IF(J251="","",Informationen!C$12)</f>
        <v/>
      </c>
      <c r="L251" s="67" t="str">
        <f>IF($J251="","",Informationen!B$16)</f>
        <v/>
      </c>
      <c r="M251" s="67" t="str">
        <f>IF($J251="","",Informationen!D$15)</f>
        <v/>
      </c>
      <c r="N251" s="67" t="str">
        <f>IF($J251="","",Informationen!B$15)</f>
        <v/>
      </c>
      <c r="O251" s="67" t="str">
        <f>IF($J251="","",Informationen!B$17)</f>
        <v/>
      </c>
      <c r="P251" s="67" t="str">
        <f>IF($J251="","",Informationen!D$17)</f>
        <v/>
      </c>
    </row>
    <row r="252" spans="1:16" x14ac:dyDescent="0.25">
      <c r="A252" s="4">
        <v>248</v>
      </c>
      <c r="B252" s="5"/>
      <c r="C252" s="92" t="str">
        <f>IF(ISERROR(VLOOKUP($B252,Werte!$J$3:$K$33,2,FALSE)),"",VLOOKUP($B252,Werte!$J$3:$K$33,2,FALSE))</f>
        <v/>
      </c>
      <c r="D252" s="93" t="str">
        <f t="shared" si="3"/>
        <v>!</v>
      </c>
      <c r="E252" s="13"/>
      <c r="F252" s="13"/>
      <c r="G252" s="10"/>
      <c r="H252" s="10"/>
      <c r="I252" s="10"/>
      <c r="J252" s="7" t="str">
        <f>IF(B252="","",IF(Informationen!D$13="","Keine Rolle angegeben",Informationen!D$13))</f>
        <v/>
      </c>
      <c r="K252" s="25" t="str">
        <f>IF(J252="","",Informationen!C$12)</f>
        <v/>
      </c>
      <c r="L252" s="67" t="str">
        <f>IF($J252="","",Informationen!B$16)</f>
        <v/>
      </c>
      <c r="M252" s="67" t="str">
        <f>IF($J252="","",Informationen!D$15)</f>
        <v/>
      </c>
      <c r="N252" s="67" t="str">
        <f>IF($J252="","",Informationen!B$15)</f>
        <v/>
      </c>
      <c r="O252" s="67" t="str">
        <f>IF($J252="","",Informationen!B$17)</f>
        <v/>
      </c>
      <c r="P252" s="67" t="str">
        <f>IF($J252="","",Informationen!D$17)</f>
        <v/>
      </c>
    </row>
    <row r="253" spans="1:16" x14ac:dyDescent="0.25">
      <c r="A253" s="4">
        <v>249</v>
      </c>
      <c r="B253" s="5"/>
      <c r="C253" s="92" t="str">
        <f>IF(ISERROR(VLOOKUP($B253,Werte!$J$3:$K$33,2,FALSE)),"",VLOOKUP($B253,Werte!$J$3:$K$33,2,FALSE))</f>
        <v/>
      </c>
      <c r="D253" s="93" t="str">
        <f t="shared" si="3"/>
        <v>!</v>
      </c>
      <c r="E253" s="13"/>
      <c r="F253" s="13"/>
      <c r="G253" s="10"/>
      <c r="H253" s="10"/>
      <c r="I253" s="10"/>
      <c r="J253" s="7" t="str">
        <f>IF(B253="","",IF(Informationen!D$13="","Keine Rolle angegeben",Informationen!D$13))</f>
        <v/>
      </c>
      <c r="K253" s="25" t="str">
        <f>IF(J253="","",Informationen!C$12)</f>
        <v/>
      </c>
      <c r="L253" s="67" t="str">
        <f>IF($J253="","",Informationen!B$16)</f>
        <v/>
      </c>
      <c r="M253" s="67" t="str">
        <f>IF($J253="","",Informationen!D$15)</f>
        <v/>
      </c>
      <c r="N253" s="67" t="str">
        <f>IF($J253="","",Informationen!B$15)</f>
        <v/>
      </c>
      <c r="O253" s="67" t="str">
        <f>IF($J253="","",Informationen!B$17)</f>
        <v/>
      </c>
      <c r="P253" s="67" t="str">
        <f>IF($J253="","",Informationen!D$17)</f>
        <v/>
      </c>
    </row>
    <row r="254" spans="1:16" x14ac:dyDescent="0.25">
      <c r="A254" s="4">
        <v>250</v>
      </c>
      <c r="B254" s="5"/>
      <c r="C254" s="92" t="str">
        <f>IF(ISERROR(VLOOKUP($B254,Werte!$J$3:$K$33,2,FALSE)),"",VLOOKUP($B254,Werte!$J$3:$K$33,2,FALSE))</f>
        <v/>
      </c>
      <c r="D254" s="93" t="str">
        <f t="shared" si="3"/>
        <v>!</v>
      </c>
      <c r="E254" s="13"/>
      <c r="F254" s="13"/>
      <c r="G254" s="10"/>
      <c r="H254" s="10"/>
      <c r="I254" s="10"/>
      <c r="J254" s="7" t="str">
        <f>IF(B254="","",IF(Informationen!D$13="","Keine Rolle angegeben",Informationen!D$13))</f>
        <v/>
      </c>
      <c r="K254" s="25" t="str">
        <f>IF(J254="","",Informationen!C$12)</f>
        <v/>
      </c>
      <c r="L254" s="67" t="str">
        <f>IF($J254="","",Informationen!B$16)</f>
        <v/>
      </c>
      <c r="M254" s="67" t="str">
        <f>IF($J254="","",Informationen!D$15)</f>
        <v/>
      </c>
      <c r="N254" s="67" t="str">
        <f>IF($J254="","",Informationen!B$15)</f>
        <v/>
      </c>
      <c r="O254" s="67" t="str">
        <f>IF($J254="","",Informationen!B$17)</f>
        <v/>
      </c>
      <c r="P254" s="67" t="str">
        <f>IF($J254="","",Informationen!D$17)</f>
        <v/>
      </c>
    </row>
    <row r="255" spans="1:16" x14ac:dyDescent="0.25">
      <c r="A255" s="4">
        <v>251</v>
      </c>
      <c r="B255" s="5"/>
      <c r="C255" s="92" t="str">
        <f>IF(ISERROR(VLOOKUP($B255,Werte!$J$3:$K$33,2,FALSE)),"",VLOOKUP($B255,Werte!$J$3:$K$33,2,FALSE))</f>
        <v/>
      </c>
      <c r="D255" s="93" t="str">
        <f t="shared" si="3"/>
        <v>!</v>
      </c>
      <c r="E255" s="13"/>
      <c r="F255" s="13"/>
      <c r="G255" s="10"/>
      <c r="H255" s="10"/>
      <c r="I255" s="10"/>
      <c r="J255" s="7" t="str">
        <f>IF(B255="","",IF(Informationen!D$13="","Keine Rolle angegeben",Informationen!D$13))</f>
        <v/>
      </c>
      <c r="K255" s="25" t="str">
        <f>IF(J255="","",Informationen!C$12)</f>
        <v/>
      </c>
      <c r="L255" s="67" t="str">
        <f>IF($J255="","",Informationen!B$16)</f>
        <v/>
      </c>
      <c r="M255" s="67" t="str">
        <f>IF($J255="","",Informationen!D$15)</f>
        <v/>
      </c>
      <c r="N255" s="67" t="str">
        <f>IF($J255="","",Informationen!B$15)</f>
        <v/>
      </c>
      <c r="O255" s="67" t="str">
        <f>IF($J255="","",Informationen!B$17)</f>
        <v/>
      </c>
      <c r="P255" s="67" t="str">
        <f>IF($J255="","",Informationen!D$17)</f>
        <v/>
      </c>
    </row>
    <row r="256" spans="1:16" x14ac:dyDescent="0.25">
      <c r="A256" s="4">
        <v>252</v>
      </c>
      <c r="B256" s="5"/>
      <c r="C256" s="92" t="str">
        <f>IF(ISERROR(VLOOKUP($B256,Werte!$J$3:$K$33,2,FALSE)),"",VLOOKUP($B256,Werte!$J$3:$K$33,2,FALSE))</f>
        <v/>
      </c>
      <c r="D256" s="93" t="str">
        <f t="shared" si="3"/>
        <v>!</v>
      </c>
      <c r="E256" s="13"/>
      <c r="F256" s="13"/>
      <c r="G256" s="10"/>
      <c r="H256" s="10"/>
      <c r="I256" s="10"/>
      <c r="J256" s="7" t="str">
        <f>IF(B256="","",IF(Informationen!D$13="","Keine Rolle angegeben",Informationen!D$13))</f>
        <v/>
      </c>
      <c r="K256" s="25" t="str">
        <f>IF(J256="","",Informationen!C$12)</f>
        <v/>
      </c>
      <c r="L256" s="67" t="str">
        <f>IF($J256="","",Informationen!B$16)</f>
        <v/>
      </c>
      <c r="M256" s="67" t="str">
        <f>IF($J256="","",Informationen!D$15)</f>
        <v/>
      </c>
      <c r="N256" s="67" t="str">
        <f>IF($J256="","",Informationen!B$15)</f>
        <v/>
      </c>
      <c r="O256" s="67" t="str">
        <f>IF($J256="","",Informationen!B$17)</f>
        <v/>
      </c>
      <c r="P256" s="67" t="str">
        <f>IF($J256="","",Informationen!D$17)</f>
        <v/>
      </c>
    </row>
    <row r="257" spans="1:16" x14ac:dyDescent="0.25">
      <c r="A257" s="4">
        <v>253</v>
      </c>
      <c r="B257" s="5"/>
      <c r="C257" s="92" t="str">
        <f>IF(ISERROR(VLOOKUP($B257,Werte!$J$3:$K$33,2,FALSE)),"",VLOOKUP($B257,Werte!$J$3:$K$33,2,FALSE))</f>
        <v/>
      </c>
      <c r="D257" s="93" t="str">
        <f t="shared" si="3"/>
        <v>!</v>
      </c>
      <c r="E257" s="13"/>
      <c r="F257" s="13"/>
      <c r="G257" s="10"/>
      <c r="H257" s="10"/>
      <c r="I257" s="10"/>
      <c r="J257" s="7" t="str">
        <f>IF(B257="","",IF(Informationen!D$13="","Keine Rolle angegeben",Informationen!D$13))</f>
        <v/>
      </c>
      <c r="K257" s="25" t="str">
        <f>IF(J257="","",Informationen!C$12)</f>
        <v/>
      </c>
      <c r="L257" s="67" t="str">
        <f>IF($J257="","",Informationen!B$16)</f>
        <v/>
      </c>
      <c r="M257" s="67" t="str">
        <f>IF($J257="","",Informationen!D$15)</f>
        <v/>
      </c>
      <c r="N257" s="67" t="str">
        <f>IF($J257="","",Informationen!B$15)</f>
        <v/>
      </c>
      <c r="O257" s="67" t="str">
        <f>IF($J257="","",Informationen!B$17)</f>
        <v/>
      </c>
      <c r="P257" s="67" t="str">
        <f>IF($J257="","",Informationen!D$17)</f>
        <v/>
      </c>
    </row>
    <row r="258" spans="1:16" x14ac:dyDescent="0.25">
      <c r="A258" s="4">
        <v>254</v>
      </c>
      <c r="B258" s="5"/>
      <c r="C258" s="92" t="str">
        <f>IF(ISERROR(VLOOKUP($B258,Werte!$J$3:$K$33,2,FALSE)),"",VLOOKUP($B258,Werte!$J$3:$K$33,2,FALSE))</f>
        <v/>
      </c>
      <c r="D258" s="93" t="str">
        <f t="shared" si="3"/>
        <v>!</v>
      </c>
      <c r="E258" s="13"/>
      <c r="F258" s="13"/>
      <c r="G258" s="10"/>
      <c r="H258" s="10"/>
      <c r="I258" s="10"/>
      <c r="J258" s="7" t="str">
        <f>IF(B258="","",IF(Informationen!D$13="","Keine Rolle angegeben",Informationen!D$13))</f>
        <v/>
      </c>
      <c r="K258" s="25" t="str">
        <f>IF(J258="","",Informationen!C$12)</f>
        <v/>
      </c>
      <c r="L258" s="67" t="str">
        <f>IF($J258="","",Informationen!B$16)</f>
        <v/>
      </c>
      <c r="M258" s="67" t="str">
        <f>IF($J258="","",Informationen!D$15)</f>
        <v/>
      </c>
      <c r="N258" s="67" t="str">
        <f>IF($J258="","",Informationen!B$15)</f>
        <v/>
      </c>
      <c r="O258" s="67" t="str">
        <f>IF($J258="","",Informationen!B$17)</f>
        <v/>
      </c>
      <c r="P258" s="67" t="str">
        <f>IF($J258="","",Informationen!D$17)</f>
        <v/>
      </c>
    </row>
    <row r="259" spans="1:16" x14ac:dyDescent="0.25">
      <c r="A259" s="4">
        <v>255</v>
      </c>
      <c r="B259" s="5"/>
      <c r="C259" s="92" t="str">
        <f>IF(ISERROR(VLOOKUP($B259,Werte!$J$3:$K$33,2,FALSE)),"",VLOOKUP($B259,Werte!$J$3:$K$33,2,FALSE))</f>
        <v/>
      </c>
      <c r="D259" s="93" t="str">
        <f t="shared" si="3"/>
        <v>!</v>
      </c>
      <c r="E259" s="13"/>
      <c r="F259" s="13"/>
      <c r="G259" s="10"/>
      <c r="H259" s="10"/>
      <c r="I259" s="10"/>
      <c r="J259" s="7" t="str">
        <f>IF(B259="","",IF(Informationen!D$13="","Keine Rolle angegeben",Informationen!D$13))</f>
        <v/>
      </c>
      <c r="K259" s="25" t="str">
        <f>IF(J259="","",Informationen!C$12)</f>
        <v/>
      </c>
      <c r="L259" s="67" t="str">
        <f>IF($J259="","",Informationen!B$16)</f>
        <v/>
      </c>
      <c r="M259" s="67" t="str">
        <f>IF($J259="","",Informationen!D$15)</f>
        <v/>
      </c>
      <c r="N259" s="67" t="str">
        <f>IF($J259="","",Informationen!B$15)</f>
        <v/>
      </c>
      <c r="O259" s="67" t="str">
        <f>IF($J259="","",Informationen!B$17)</f>
        <v/>
      </c>
      <c r="P259" s="67" t="str">
        <f>IF($J259="","",Informationen!D$17)</f>
        <v/>
      </c>
    </row>
    <row r="260" spans="1:16" x14ac:dyDescent="0.25">
      <c r="A260" s="4">
        <v>256</v>
      </c>
      <c r="B260" s="5"/>
      <c r="C260" s="92" t="str">
        <f>IF(ISERROR(VLOOKUP($B260,Werte!$J$3:$K$33,2,FALSE)),"",VLOOKUP($B260,Werte!$J$3:$K$33,2,FALSE))</f>
        <v/>
      </c>
      <c r="D260" s="93" t="str">
        <f t="shared" si="3"/>
        <v>!</v>
      </c>
      <c r="E260" s="13"/>
      <c r="F260" s="13"/>
      <c r="G260" s="10"/>
      <c r="H260" s="10"/>
      <c r="I260" s="10"/>
      <c r="J260" s="7" t="str">
        <f>IF(B260="","",IF(Informationen!D$13="","Keine Rolle angegeben",Informationen!D$13))</f>
        <v/>
      </c>
      <c r="K260" s="25" t="str">
        <f>IF(J260="","",Informationen!C$12)</f>
        <v/>
      </c>
      <c r="L260" s="67" t="str">
        <f>IF($J260="","",Informationen!B$16)</f>
        <v/>
      </c>
      <c r="M260" s="67" t="str">
        <f>IF($J260="","",Informationen!D$15)</f>
        <v/>
      </c>
      <c r="N260" s="67" t="str">
        <f>IF($J260="","",Informationen!B$15)</f>
        <v/>
      </c>
      <c r="O260" s="67" t="str">
        <f>IF($J260="","",Informationen!B$17)</f>
        <v/>
      </c>
      <c r="P260" s="67" t="str">
        <f>IF($J260="","",Informationen!D$17)</f>
        <v/>
      </c>
    </row>
    <row r="261" spans="1:16" x14ac:dyDescent="0.25">
      <c r="A261" s="4">
        <v>257</v>
      </c>
      <c r="B261" s="5"/>
      <c r="C261" s="92" t="str">
        <f>IF(ISERROR(VLOOKUP($B261,Werte!$J$3:$K$33,2,FALSE)),"",VLOOKUP($B261,Werte!$J$3:$K$33,2,FALSE))</f>
        <v/>
      </c>
      <c r="D261" s="93" t="str">
        <f t="shared" si="3"/>
        <v>!</v>
      </c>
      <c r="E261" s="13"/>
      <c r="F261" s="13"/>
      <c r="G261" s="10"/>
      <c r="H261" s="10"/>
      <c r="I261" s="10"/>
      <c r="J261" s="7" t="str">
        <f>IF(B261="","",IF(Informationen!D$13="","Keine Rolle angegeben",Informationen!D$13))</f>
        <v/>
      </c>
      <c r="K261" s="25" t="str">
        <f>IF(J261="","",Informationen!C$12)</f>
        <v/>
      </c>
      <c r="L261" s="67" t="str">
        <f>IF($J261="","",Informationen!B$16)</f>
        <v/>
      </c>
      <c r="M261" s="67" t="str">
        <f>IF($J261="","",Informationen!D$15)</f>
        <v/>
      </c>
      <c r="N261" s="67" t="str">
        <f>IF($J261="","",Informationen!B$15)</f>
        <v/>
      </c>
      <c r="O261" s="67" t="str">
        <f>IF($J261="","",Informationen!B$17)</f>
        <v/>
      </c>
      <c r="P261" s="67" t="str">
        <f>IF($J261="","",Informationen!D$17)</f>
        <v/>
      </c>
    </row>
    <row r="262" spans="1:16" x14ac:dyDescent="0.25">
      <c r="A262" s="4">
        <v>258</v>
      </c>
      <c r="B262" s="5"/>
      <c r="C262" s="92" t="str">
        <f>IF(ISERROR(VLOOKUP($B262,Werte!$J$3:$K$33,2,FALSE)),"",VLOOKUP($B262,Werte!$J$3:$K$33,2,FALSE))</f>
        <v/>
      </c>
      <c r="D262" s="93" t="str">
        <f t="shared" ref="D262:D296" si="4">IF(OR(ISNONTEXT(B262),ISNONTEXT(K262)),"!"," - ")</f>
        <v>!</v>
      </c>
      <c r="E262" s="13"/>
      <c r="F262" s="13"/>
      <c r="G262" s="10"/>
      <c r="H262" s="10"/>
      <c r="I262" s="10"/>
      <c r="J262" s="7" t="str">
        <f>IF(B262="","",IF(Informationen!D$13="","Keine Rolle angegeben",Informationen!D$13))</f>
        <v/>
      </c>
      <c r="K262" s="25" t="str">
        <f>IF(J262="","",Informationen!C$12)</f>
        <v/>
      </c>
      <c r="L262" s="67" t="str">
        <f>IF($J262="","",Informationen!B$16)</f>
        <v/>
      </c>
      <c r="M262" s="67" t="str">
        <f>IF($J262="","",Informationen!D$15)</f>
        <v/>
      </c>
      <c r="N262" s="67" t="str">
        <f>IF($J262="","",Informationen!B$15)</f>
        <v/>
      </c>
      <c r="O262" s="67" t="str">
        <f>IF($J262="","",Informationen!B$17)</f>
        <v/>
      </c>
      <c r="P262" s="67" t="str">
        <f>IF($J262="","",Informationen!D$17)</f>
        <v/>
      </c>
    </row>
    <row r="263" spans="1:16" x14ac:dyDescent="0.25">
      <c r="A263" s="4">
        <v>259</v>
      </c>
      <c r="B263" s="5"/>
      <c r="C263" s="92" t="str">
        <f>IF(ISERROR(VLOOKUP($B263,Werte!$J$3:$K$33,2,FALSE)),"",VLOOKUP($B263,Werte!$J$3:$K$33,2,FALSE))</f>
        <v/>
      </c>
      <c r="D263" s="93" t="str">
        <f t="shared" si="4"/>
        <v>!</v>
      </c>
      <c r="E263" s="13"/>
      <c r="F263" s="13"/>
      <c r="G263" s="10"/>
      <c r="H263" s="10"/>
      <c r="I263" s="10"/>
      <c r="J263" s="7" t="str">
        <f>IF(B263="","",IF(Informationen!D$13="","Keine Rolle angegeben",Informationen!D$13))</f>
        <v/>
      </c>
      <c r="K263" s="25" t="str">
        <f>IF(J263="","",Informationen!C$12)</f>
        <v/>
      </c>
      <c r="L263" s="67" t="str">
        <f>IF($J263="","",Informationen!B$16)</f>
        <v/>
      </c>
      <c r="M263" s="67" t="str">
        <f>IF($J263="","",Informationen!D$15)</f>
        <v/>
      </c>
      <c r="N263" s="67" t="str">
        <f>IF($J263="","",Informationen!B$15)</f>
        <v/>
      </c>
      <c r="O263" s="67" t="str">
        <f>IF($J263="","",Informationen!B$17)</f>
        <v/>
      </c>
      <c r="P263" s="67" t="str">
        <f>IF($J263="","",Informationen!D$17)</f>
        <v/>
      </c>
    </row>
    <row r="264" spans="1:16" x14ac:dyDescent="0.25">
      <c r="A264" s="4">
        <v>260</v>
      </c>
      <c r="B264" s="5"/>
      <c r="C264" s="92" t="str">
        <f>IF(ISERROR(VLOOKUP($B264,Werte!$J$3:$K$33,2,FALSE)),"",VLOOKUP($B264,Werte!$J$3:$K$33,2,FALSE))</f>
        <v/>
      </c>
      <c r="D264" s="93" t="str">
        <f t="shared" si="4"/>
        <v>!</v>
      </c>
      <c r="E264" s="13"/>
      <c r="F264" s="13"/>
      <c r="G264" s="10"/>
      <c r="H264" s="10"/>
      <c r="I264" s="10"/>
      <c r="J264" s="7" t="str">
        <f>IF(B264="","",IF(Informationen!D$13="","Keine Rolle angegeben",Informationen!D$13))</f>
        <v/>
      </c>
      <c r="K264" s="25" t="str">
        <f>IF(J264="","",Informationen!C$12)</f>
        <v/>
      </c>
      <c r="L264" s="67" t="str">
        <f>IF($J264="","",Informationen!B$16)</f>
        <v/>
      </c>
      <c r="M264" s="67" t="str">
        <f>IF($J264="","",Informationen!D$15)</f>
        <v/>
      </c>
      <c r="N264" s="67" t="str">
        <f>IF($J264="","",Informationen!B$15)</f>
        <v/>
      </c>
      <c r="O264" s="67" t="str">
        <f>IF($J264="","",Informationen!B$17)</f>
        <v/>
      </c>
      <c r="P264" s="67" t="str">
        <f>IF($J264="","",Informationen!D$17)</f>
        <v/>
      </c>
    </row>
    <row r="265" spans="1:16" x14ac:dyDescent="0.25">
      <c r="A265" s="4">
        <v>261</v>
      </c>
      <c r="B265" s="5"/>
      <c r="C265" s="92" t="str">
        <f>IF(ISERROR(VLOOKUP($B265,Werte!$J$3:$K$33,2,FALSE)),"",VLOOKUP($B265,Werte!$J$3:$K$33,2,FALSE))</f>
        <v/>
      </c>
      <c r="D265" s="93" t="str">
        <f t="shared" si="4"/>
        <v>!</v>
      </c>
      <c r="E265" s="13"/>
      <c r="F265" s="13"/>
      <c r="G265" s="10"/>
      <c r="H265" s="10"/>
      <c r="I265" s="10"/>
      <c r="J265" s="7" t="str">
        <f>IF(B265="","",IF(Informationen!D$13="","Keine Rolle angegeben",Informationen!D$13))</f>
        <v/>
      </c>
      <c r="K265" s="25" t="str">
        <f>IF(J265="","",Informationen!C$12)</f>
        <v/>
      </c>
      <c r="L265" s="67" t="str">
        <f>IF($J265="","",Informationen!B$16)</f>
        <v/>
      </c>
      <c r="M265" s="67" t="str">
        <f>IF($J265="","",Informationen!D$15)</f>
        <v/>
      </c>
      <c r="N265" s="67" t="str">
        <f>IF($J265="","",Informationen!B$15)</f>
        <v/>
      </c>
      <c r="O265" s="67" t="str">
        <f>IF($J265="","",Informationen!B$17)</f>
        <v/>
      </c>
      <c r="P265" s="67" t="str">
        <f>IF($J265="","",Informationen!D$17)</f>
        <v/>
      </c>
    </row>
    <row r="266" spans="1:16" x14ac:dyDescent="0.25">
      <c r="A266" s="4">
        <v>262</v>
      </c>
      <c r="B266" s="5"/>
      <c r="C266" s="92" t="str">
        <f>IF(ISERROR(VLOOKUP($B266,Werte!$J$3:$K$33,2,FALSE)),"",VLOOKUP($B266,Werte!$J$3:$K$33,2,FALSE))</f>
        <v/>
      </c>
      <c r="D266" s="93" t="str">
        <f t="shared" si="4"/>
        <v>!</v>
      </c>
      <c r="E266" s="13"/>
      <c r="F266" s="13"/>
      <c r="G266" s="10"/>
      <c r="H266" s="10"/>
      <c r="I266" s="10"/>
      <c r="J266" s="7" t="str">
        <f>IF(B266="","",IF(Informationen!D$13="","Keine Rolle angegeben",Informationen!D$13))</f>
        <v/>
      </c>
      <c r="K266" s="25" t="str">
        <f>IF(J266="","",Informationen!C$12)</f>
        <v/>
      </c>
      <c r="L266" s="67" t="str">
        <f>IF($J266="","",Informationen!B$16)</f>
        <v/>
      </c>
      <c r="M266" s="67" t="str">
        <f>IF($J266="","",Informationen!D$15)</f>
        <v/>
      </c>
      <c r="N266" s="67" t="str">
        <f>IF($J266="","",Informationen!B$15)</f>
        <v/>
      </c>
      <c r="O266" s="67" t="str">
        <f>IF($J266="","",Informationen!B$17)</f>
        <v/>
      </c>
      <c r="P266" s="67" t="str">
        <f>IF($J266="","",Informationen!D$17)</f>
        <v/>
      </c>
    </row>
    <row r="267" spans="1:16" x14ac:dyDescent="0.25">
      <c r="A267" s="4">
        <v>263</v>
      </c>
      <c r="B267" s="5"/>
      <c r="C267" s="92" t="str">
        <f>IF(ISERROR(VLOOKUP($B267,Werte!$J$3:$K$33,2,FALSE)),"",VLOOKUP($B267,Werte!$J$3:$K$33,2,FALSE))</f>
        <v/>
      </c>
      <c r="D267" s="93" t="str">
        <f t="shared" si="4"/>
        <v>!</v>
      </c>
      <c r="E267" s="13"/>
      <c r="F267" s="13"/>
      <c r="G267" s="10"/>
      <c r="H267" s="10"/>
      <c r="I267" s="10"/>
      <c r="J267" s="7" t="str">
        <f>IF(B267="","",IF(Informationen!D$13="","Keine Rolle angegeben",Informationen!D$13))</f>
        <v/>
      </c>
      <c r="K267" s="25" t="str">
        <f>IF(J267="","",Informationen!C$12)</f>
        <v/>
      </c>
      <c r="L267" s="67" t="str">
        <f>IF($J267="","",Informationen!B$16)</f>
        <v/>
      </c>
      <c r="M267" s="67" t="str">
        <f>IF($J267="","",Informationen!D$15)</f>
        <v/>
      </c>
      <c r="N267" s="67" t="str">
        <f>IF($J267="","",Informationen!B$15)</f>
        <v/>
      </c>
      <c r="O267" s="67" t="str">
        <f>IF($J267="","",Informationen!B$17)</f>
        <v/>
      </c>
      <c r="P267" s="67" t="str">
        <f>IF($J267="","",Informationen!D$17)</f>
        <v/>
      </c>
    </row>
    <row r="268" spans="1:16" x14ac:dyDescent="0.25">
      <c r="A268" s="4">
        <v>264</v>
      </c>
      <c r="B268" s="5"/>
      <c r="C268" s="92" t="str">
        <f>IF(ISERROR(VLOOKUP($B268,Werte!$J$3:$K$33,2,FALSE)),"",VLOOKUP($B268,Werte!$J$3:$K$33,2,FALSE))</f>
        <v/>
      </c>
      <c r="D268" s="93" t="str">
        <f t="shared" si="4"/>
        <v>!</v>
      </c>
      <c r="E268" s="13"/>
      <c r="F268" s="13"/>
      <c r="G268" s="10"/>
      <c r="H268" s="10"/>
      <c r="I268" s="10"/>
      <c r="J268" s="7" t="str">
        <f>IF(B268="","",IF(Informationen!D$13="","Keine Rolle angegeben",Informationen!D$13))</f>
        <v/>
      </c>
      <c r="K268" s="25" t="str">
        <f>IF(J268="","",Informationen!C$12)</f>
        <v/>
      </c>
      <c r="L268" s="67" t="str">
        <f>IF($J268="","",Informationen!B$16)</f>
        <v/>
      </c>
      <c r="M268" s="67" t="str">
        <f>IF($J268="","",Informationen!D$15)</f>
        <v/>
      </c>
      <c r="N268" s="67" t="str">
        <f>IF($J268="","",Informationen!B$15)</f>
        <v/>
      </c>
      <c r="O268" s="67" t="str">
        <f>IF($J268="","",Informationen!B$17)</f>
        <v/>
      </c>
      <c r="P268" s="67" t="str">
        <f>IF($J268="","",Informationen!D$17)</f>
        <v/>
      </c>
    </row>
    <row r="269" spans="1:16" x14ac:dyDescent="0.25">
      <c r="A269" s="4">
        <v>265</v>
      </c>
      <c r="B269" s="5"/>
      <c r="C269" s="92" t="str">
        <f>IF(ISERROR(VLOOKUP($B269,Werte!$J$3:$K$33,2,FALSE)),"",VLOOKUP($B269,Werte!$J$3:$K$33,2,FALSE))</f>
        <v/>
      </c>
      <c r="D269" s="93" t="str">
        <f t="shared" si="4"/>
        <v>!</v>
      </c>
      <c r="E269" s="13"/>
      <c r="F269" s="13"/>
      <c r="G269" s="10"/>
      <c r="H269" s="10"/>
      <c r="I269" s="10"/>
      <c r="J269" s="7" t="str">
        <f>IF(B269="","",IF(Informationen!D$13="","Keine Rolle angegeben",Informationen!D$13))</f>
        <v/>
      </c>
      <c r="K269" s="25" t="str">
        <f>IF(J269="","",Informationen!C$12)</f>
        <v/>
      </c>
      <c r="L269" s="67" t="str">
        <f>IF($J269="","",Informationen!B$16)</f>
        <v/>
      </c>
      <c r="M269" s="67" t="str">
        <f>IF($J269="","",Informationen!D$15)</f>
        <v/>
      </c>
      <c r="N269" s="67" t="str">
        <f>IF($J269="","",Informationen!B$15)</f>
        <v/>
      </c>
      <c r="O269" s="67" t="str">
        <f>IF($J269="","",Informationen!B$17)</f>
        <v/>
      </c>
      <c r="P269" s="67" t="str">
        <f>IF($J269="","",Informationen!D$17)</f>
        <v/>
      </c>
    </row>
    <row r="270" spans="1:16" x14ac:dyDescent="0.25">
      <c r="A270" s="4">
        <v>266</v>
      </c>
      <c r="B270" s="5"/>
      <c r="C270" s="92" t="str">
        <f>IF(ISERROR(VLOOKUP($B270,Werte!$J$3:$K$33,2,FALSE)),"",VLOOKUP($B270,Werte!$J$3:$K$33,2,FALSE))</f>
        <v/>
      </c>
      <c r="D270" s="93" t="str">
        <f t="shared" si="4"/>
        <v>!</v>
      </c>
      <c r="E270" s="13"/>
      <c r="F270" s="13"/>
      <c r="G270" s="10"/>
      <c r="H270" s="10"/>
      <c r="I270" s="10"/>
      <c r="J270" s="7" t="str">
        <f>IF(B270="","",IF(Informationen!D$13="","Keine Rolle angegeben",Informationen!D$13))</f>
        <v/>
      </c>
      <c r="K270" s="25" t="str">
        <f>IF(J270="","",Informationen!C$12)</f>
        <v/>
      </c>
      <c r="L270" s="67" t="str">
        <f>IF($J270="","",Informationen!B$16)</f>
        <v/>
      </c>
      <c r="M270" s="67" t="str">
        <f>IF($J270="","",Informationen!D$15)</f>
        <v/>
      </c>
      <c r="N270" s="67" t="str">
        <f>IF($J270="","",Informationen!B$15)</f>
        <v/>
      </c>
      <c r="O270" s="67" t="str">
        <f>IF($J270="","",Informationen!B$17)</f>
        <v/>
      </c>
      <c r="P270" s="67" t="str">
        <f>IF($J270="","",Informationen!D$17)</f>
        <v/>
      </c>
    </row>
    <row r="271" spans="1:16" x14ac:dyDescent="0.25">
      <c r="A271" s="4">
        <v>267</v>
      </c>
      <c r="B271" s="5"/>
      <c r="C271" s="92" t="str">
        <f>IF(ISERROR(VLOOKUP($B271,Werte!$J$3:$K$33,2,FALSE)),"",VLOOKUP($B271,Werte!$J$3:$K$33,2,FALSE))</f>
        <v/>
      </c>
      <c r="D271" s="93" t="str">
        <f t="shared" si="4"/>
        <v>!</v>
      </c>
      <c r="E271" s="13"/>
      <c r="F271" s="13"/>
      <c r="G271" s="10"/>
      <c r="H271" s="10"/>
      <c r="I271" s="10"/>
      <c r="J271" s="7" t="str">
        <f>IF(B271="","",IF(Informationen!D$13="","Keine Rolle angegeben",Informationen!D$13))</f>
        <v/>
      </c>
      <c r="K271" s="25" t="str">
        <f>IF(J271="","",Informationen!C$12)</f>
        <v/>
      </c>
      <c r="L271" s="67" t="str">
        <f>IF($J271="","",Informationen!B$16)</f>
        <v/>
      </c>
      <c r="M271" s="67" t="str">
        <f>IF($J271="","",Informationen!D$15)</f>
        <v/>
      </c>
      <c r="N271" s="67" t="str">
        <f>IF($J271="","",Informationen!B$15)</f>
        <v/>
      </c>
      <c r="O271" s="67" t="str">
        <f>IF($J271="","",Informationen!B$17)</f>
        <v/>
      </c>
      <c r="P271" s="67" t="str">
        <f>IF($J271="","",Informationen!D$17)</f>
        <v/>
      </c>
    </row>
    <row r="272" spans="1:16" x14ac:dyDescent="0.25">
      <c r="A272" s="4">
        <v>268</v>
      </c>
      <c r="B272" s="5"/>
      <c r="C272" s="92" t="str">
        <f>IF(ISERROR(VLOOKUP($B272,Werte!$J$3:$K$33,2,FALSE)),"",VLOOKUP($B272,Werte!$J$3:$K$33,2,FALSE))</f>
        <v/>
      </c>
      <c r="D272" s="93" t="str">
        <f t="shared" si="4"/>
        <v>!</v>
      </c>
      <c r="E272" s="13"/>
      <c r="F272" s="13"/>
      <c r="G272" s="10"/>
      <c r="H272" s="10"/>
      <c r="I272" s="10"/>
      <c r="J272" s="7" t="str">
        <f>IF(B272="","",IF(Informationen!D$13="","Keine Rolle angegeben",Informationen!D$13))</f>
        <v/>
      </c>
      <c r="K272" s="25" t="str">
        <f>IF(J272="","",Informationen!C$12)</f>
        <v/>
      </c>
      <c r="L272" s="67" t="str">
        <f>IF($J272="","",Informationen!B$16)</f>
        <v/>
      </c>
      <c r="M272" s="67" t="str">
        <f>IF($J272="","",Informationen!D$15)</f>
        <v/>
      </c>
      <c r="N272" s="67" t="str">
        <f>IF($J272="","",Informationen!B$15)</f>
        <v/>
      </c>
      <c r="O272" s="67" t="str">
        <f>IF($J272="","",Informationen!B$17)</f>
        <v/>
      </c>
      <c r="P272" s="67" t="str">
        <f>IF($J272="","",Informationen!D$17)</f>
        <v/>
      </c>
    </row>
    <row r="273" spans="1:16" x14ac:dyDescent="0.25">
      <c r="A273" s="4">
        <v>269</v>
      </c>
      <c r="B273" s="5"/>
      <c r="C273" s="92" t="str">
        <f>IF(ISERROR(VLOOKUP($B273,Werte!$J$3:$K$33,2,FALSE)),"",VLOOKUP($B273,Werte!$J$3:$K$33,2,FALSE))</f>
        <v/>
      </c>
      <c r="D273" s="93" t="str">
        <f t="shared" si="4"/>
        <v>!</v>
      </c>
      <c r="E273" s="13"/>
      <c r="F273" s="13"/>
      <c r="G273" s="10"/>
      <c r="H273" s="10"/>
      <c r="I273" s="10"/>
      <c r="J273" s="7" t="str">
        <f>IF(B273="","",IF(Informationen!D$13="","Keine Rolle angegeben",Informationen!D$13))</f>
        <v/>
      </c>
      <c r="K273" s="25" t="str">
        <f>IF(J273="","",Informationen!C$12)</f>
        <v/>
      </c>
      <c r="L273" s="67" t="str">
        <f>IF($J273="","",Informationen!B$16)</f>
        <v/>
      </c>
      <c r="M273" s="67" t="str">
        <f>IF($J273="","",Informationen!D$15)</f>
        <v/>
      </c>
      <c r="N273" s="67" t="str">
        <f>IF($J273="","",Informationen!B$15)</f>
        <v/>
      </c>
      <c r="O273" s="67" t="str">
        <f>IF($J273="","",Informationen!B$17)</f>
        <v/>
      </c>
      <c r="P273" s="67" t="str">
        <f>IF($J273="","",Informationen!D$17)</f>
        <v/>
      </c>
    </row>
    <row r="274" spans="1:16" x14ac:dyDescent="0.25">
      <c r="A274" s="4">
        <v>270</v>
      </c>
      <c r="B274" s="5"/>
      <c r="C274" s="92" t="str">
        <f>IF(ISERROR(VLOOKUP($B274,Werte!$J$3:$K$33,2,FALSE)),"",VLOOKUP($B274,Werte!$J$3:$K$33,2,FALSE))</f>
        <v/>
      </c>
      <c r="D274" s="93" t="str">
        <f t="shared" si="4"/>
        <v>!</v>
      </c>
      <c r="E274" s="13"/>
      <c r="F274" s="13"/>
      <c r="G274" s="10"/>
      <c r="H274" s="10"/>
      <c r="I274" s="10"/>
      <c r="J274" s="7" t="str">
        <f>IF(B274="","",IF(Informationen!D$13="","Keine Rolle angegeben",Informationen!D$13))</f>
        <v/>
      </c>
      <c r="K274" s="25" t="str">
        <f>IF(J274="","",Informationen!C$12)</f>
        <v/>
      </c>
      <c r="L274" s="67" t="str">
        <f>IF($J274="","",Informationen!B$16)</f>
        <v/>
      </c>
      <c r="M274" s="67" t="str">
        <f>IF($J274="","",Informationen!D$15)</f>
        <v/>
      </c>
      <c r="N274" s="67" t="str">
        <f>IF($J274="","",Informationen!B$15)</f>
        <v/>
      </c>
      <c r="O274" s="67" t="str">
        <f>IF($J274="","",Informationen!B$17)</f>
        <v/>
      </c>
      <c r="P274" s="67" t="str">
        <f>IF($J274="","",Informationen!D$17)</f>
        <v/>
      </c>
    </row>
    <row r="275" spans="1:16" x14ac:dyDescent="0.25">
      <c r="A275" s="4">
        <v>271</v>
      </c>
      <c r="B275" s="5"/>
      <c r="C275" s="92" t="str">
        <f>IF(ISERROR(VLOOKUP($B275,Werte!$J$3:$K$33,2,FALSE)),"",VLOOKUP($B275,Werte!$J$3:$K$33,2,FALSE))</f>
        <v/>
      </c>
      <c r="D275" s="93" t="str">
        <f t="shared" si="4"/>
        <v>!</v>
      </c>
      <c r="E275" s="13"/>
      <c r="F275" s="13"/>
      <c r="G275" s="10"/>
      <c r="H275" s="10"/>
      <c r="I275" s="10"/>
      <c r="J275" s="7" t="str">
        <f>IF(B275="","",IF(Informationen!D$13="","Keine Rolle angegeben",Informationen!D$13))</f>
        <v/>
      </c>
      <c r="K275" s="25" t="str">
        <f>IF(J275="","",Informationen!C$12)</f>
        <v/>
      </c>
      <c r="L275" s="67" t="str">
        <f>IF($J275="","",Informationen!B$16)</f>
        <v/>
      </c>
      <c r="M275" s="67" t="str">
        <f>IF($J275="","",Informationen!D$15)</f>
        <v/>
      </c>
      <c r="N275" s="67" t="str">
        <f>IF($J275="","",Informationen!B$15)</f>
        <v/>
      </c>
      <c r="O275" s="67" t="str">
        <f>IF($J275="","",Informationen!B$17)</f>
        <v/>
      </c>
      <c r="P275" s="67" t="str">
        <f>IF($J275="","",Informationen!D$17)</f>
        <v/>
      </c>
    </row>
    <row r="276" spans="1:16" x14ac:dyDescent="0.25">
      <c r="A276" s="4">
        <v>272</v>
      </c>
      <c r="B276" s="5"/>
      <c r="C276" s="92" t="str">
        <f>IF(ISERROR(VLOOKUP($B276,Werte!$J$3:$K$33,2,FALSE)),"",VLOOKUP($B276,Werte!$J$3:$K$33,2,FALSE))</f>
        <v/>
      </c>
      <c r="D276" s="93" t="str">
        <f t="shared" si="4"/>
        <v>!</v>
      </c>
      <c r="E276" s="13"/>
      <c r="F276" s="13"/>
      <c r="G276" s="10"/>
      <c r="H276" s="10"/>
      <c r="I276" s="10"/>
      <c r="J276" s="7" t="str">
        <f>IF(B276="","",IF(Informationen!D$13="","Keine Rolle angegeben",Informationen!D$13))</f>
        <v/>
      </c>
      <c r="K276" s="25" t="str">
        <f>IF(J276="","",Informationen!C$12)</f>
        <v/>
      </c>
      <c r="L276" s="67" t="str">
        <f>IF($J276="","",Informationen!B$16)</f>
        <v/>
      </c>
      <c r="M276" s="67" t="str">
        <f>IF($J276="","",Informationen!D$15)</f>
        <v/>
      </c>
      <c r="N276" s="67" t="str">
        <f>IF($J276="","",Informationen!B$15)</f>
        <v/>
      </c>
      <c r="O276" s="67" t="str">
        <f>IF($J276="","",Informationen!B$17)</f>
        <v/>
      </c>
      <c r="P276" s="67" t="str">
        <f>IF($J276="","",Informationen!D$17)</f>
        <v/>
      </c>
    </row>
    <row r="277" spans="1:16" x14ac:dyDescent="0.25">
      <c r="A277" s="4">
        <v>273</v>
      </c>
      <c r="B277" s="5"/>
      <c r="C277" s="92" t="str">
        <f>IF(ISERROR(VLOOKUP($B277,Werte!$J$3:$K$33,2,FALSE)),"",VLOOKUP($B277,Werte!$J$3:$K$33,2,FALSE))</f>
        <v/>
      </c>
      <c r="D277" s="93" t="str">
        <f t="shared" si="4"/>
        <v>!</v>
      </c>
      <c r="E277" s="13"/>
      <c r="F277" s="13"/>
      <c r="G277" s="10"/>
      <c r="H277" s="10"/>
      <c r="I277" s="10"/>
      <c r="J277" s="7" t="str">
        <f>IF(B277="","",IF(Informationen!D$13="","Keine Rolle angegeben",Informationen!D$13))</f>
        <v/>
      </c>
      <c r="K277" s="25" t="str">
        <f>IF(J277="","",Informationen!C$12)</f>
        <v/>
      </c>
      <c r="L277" s="67" t="str">
        <f>IF($J277="","",Informationen!B$16)</f>
        <v/>
      </c>
      <c r="M277" s="67" t="str">
        <f>IF($J277="","",Informationen!D$15)</f>
        <v/>
      </c>
      <c r="N277" s="67" t="str">
        <f>IF($J277="","",Informationen!B$15)</f>
        <v/>
      </c>
      <c r="O277" s="67" t="str">
        <f>IF($J277="","",Informationen!B$17)</f>
        <v/>
      </c>
      <c r="P277" s="67" t="str">
        <f>IF($J277="","",Informationen!D$17)</f>
        <v/>
      </c>
    </row>
    <row r="278" spans="1:16" x14ac:dyDescent="0.25">
      <c r="A278" s="4">
        <v>274</v>
      </c>
      <c r="B278" s="5"/>
      <c r="C278" s="92" t="str">
        <f>IF(ISERROR(VLOOKUP($B278,Werte!$J$3:$K$33,2,FALSE)),"",VLOOKUP($B278,Werte!$J$3:$K$33,2,FALSE))</f>
        <v/>
      </c>
      <c r="D278" s="93" t="str">
        <f t="shared" si="4"/>
        <v>!</v>
      </c>
      <c r="E278" s="13"/>
      <c r="F278" s="13"/>
      <c r="G278" s="10"/>
      <c r="H278" s="10"/>
      <c r="I278" s="10"/>
      <c r="J278" s="7" t="str">
        <f>IF(B278="","",IF(Informationen!D$13="","Keine Rolle angegeben",Informationen!D$13))</f>
        <v/>
      </c>
      <c r="K278" s="25" t="str">
        <f>IF(J278="","",Informationen!C$12)</f>
        <v/>
      </c>
      <c r="L278" s="67" t="str">
        <f>IF($J278="","",Informationen!B$16)</f>
        <v/>
      </c>
      <c r="M278" s="67" t="str">
        <f>IF($J278="","",Informationen!D$15)</f>
        <v/>
      </c>
      <c r="N278" s="67" t="str">
        <f>IF($J278="","",Informationen!B$15)</f>
        <v/>
      </c>
      <c r="O278" s="67" t="str">
        <f>IF($J278="","",Informationen!B$17)</f>
        <v/>
      </c>
      <c r="P278" s="67" t="str">
        <f>IF($J278="","",Informationen!D$17)</f>
        <v/>
      </c>
    </row>
    <row r="279" spans="1:16" x14ac:dyDescent="0.25">
      <c r="A279" s="4">
        <v>275</v>
      </c>
      <c r="B279" s="5"/>
      <c r="C279" s="92" t="str">
        <f>IF(ISERROR(VLOOKUP($B279,Werte!$J$3:$K$33,2,FALSE)),"",VLOOKUP($B279,Werte!$J$3:$K$33,2,FALSE))</f>
        <v/>
      </c>
      <c r="D279" s="93" t="str">
        <f t="shared" si="4"/>
        <v>!</v>
      </c>
      <c r="E279" s="13"/>
      <c r="F279" s="13"/>
      <c r="G279" s="10"/>
      <c r="H279" s="10"/>
      <c r="I279" s="10"/>
      <c r="J279" s="7" t="str">
        <f>IF(B279="","",IF(Informationen!D$13="","Keine Rolle angegeben",Informationen!D$13))</f>
        <v/>
      </c>
      <c r="K279" s="25" t="str">
        <f>IF(J279="","",Informationen!C$12)</f>
        <v/>
      </c>
      <c r="L279" s="67" t="str">
        <f>IF($J279="","",Informationen!B$16)</f>
        <v/>
      </c>
      <c r="M279" s="67" t="str">
        <f>IF($J279="","",Informationen!D$15)</f>
        <v/>
      </c>
      <c r="N279" s="67" t="str">
        <f>IF($J279="","",Informationen!B$15)</f>
        <v/>
      </c>
      <c r="O279" s="67" t="str">
        <f>IF($J279="","",Informationen!B$17)</f>
        <v/>
      </c>
      <c r="P279" s="67" t="str">
        <f>IF($J279="","",Informationen!D$17)</f>
        <v/>
      </c>
    </row>
    <row r="280" spans="1:16" x14ac:dyDescent="0.25">
      <c r="A280" s="4">
        <v>276</v>
      </c>
      <c r="B280" s="5"/>
      <c r="C280" s="92" t="str">
        <f>IF(ISERROR(VLOOKUP($B280,Werte!$J$3:$K$33,2,FALSE)),"",VLOOKUP($B280,Werte!$J$3:$K$33,2,FALSE))</f>
        <v/>
      </c>
      <c r="D280" s="93" t="str">
        <f t="shared" si="4"/>
        <v>!</v>
      </c>
      <c r="E280" s="13"/>
      <c r="F280" s="13"/>
      <c r="G280" s="10"/>
      <c r="H280" s="10"/>
      <c r="I280" s="10"/>
      <c r="J280" s="7" t="str">
        <f>IF(B280="","",IF(Informationen!D$13="","Keine Rolle angegeben",Informationen!D$13))</f>
        <v/>
      </c>
      <c r="K280" s="25" t="str">
        <f>IF(J280="","",Informationen!C$12)</f>
        <v/>
      </c>
      <c r="L280" s="67" t="str">
        <f>IF($J280="","",Informationen!B$16)</f>
        <v/>
      </c>
      <c r="M280" s="67" t="str">
        <f>IF($J280="","",Informationen!D$15)</f>
        <v/>
      </c>
      <c r="N280" s="67" t="str">
        <f>IF($J280="","",Informationen!B$15)</f>
        <v/>
      </c>
      <c r="O280" s="67" t="str">
        <f>IF($J280="","",Informationen!B$17)</f>
        <v/>
      </c>
      <c r="P280" s="67" t="str">
        <f>IF($J280="","",Informationen!D$17)</f>
        <v/>
      </c>
    </row>
    <row r="281" spans="1:16" x14ac:dyDescent="0.25">
      <c r="A281" s="4">
        <v>277</v>
      </c>
      <c r="B281" s="5"/>
      <c r="C281" s="92" t="str">
        <f>IF(ISERROR(VLOOKUP($B281,Werte!$J$3:$K$33,2,FALSE)),"",VLOOKUP($B281,Werte!$J$3:$K$33,2,FALSE))</f>
        <v/>
      </c>
      <c r="D281" s="93" t="str">
        <f t="shared" si="4"/>
        <v>!</v>
      </c>
      <c r="E281" s="13"/>
      <c r="F281" s="13"/>
      <c r="G281" s="10"/>
      <c r="H281" s="10"/>
      <c r="I281" s="10"/>
      <c r="J281" s="7" t="str">
        <f>IF(B281="","",IF(Informationen!D$13="","Keine Rolle angegeben",Informationen!D$13))</f>
        <v/>
      </c>
      <c r="K281" s="25" t="str">
        <f>IF(J281="","",Informationen!C$12)</f>
        <v/>
      </c>
      <c r="L281" s="67" t="str">
        <f>IF($J281="","",Informationen!B$16)</f>
        <v/>
      </c>
      <c r="M281" s="67" t="str">
        <f>IF($J281="","",Informationen!D$15)</f>
        <v/>
      </c>
      <c r="N281" s="67" t="str">
        <f>IF($J281="","",Informationen!B$15)</f>
        <v/>
      </c>
      <c r="O281" s="67" t="str">
        <f>IF($J281="","",Informationen!B$17)</f>
        <v/>
      </c>
      <c r="P281" s="67" t="str">
        <f>IF($J281="","",Informationen!D$17)</f>
        <v/>
      </c>
    </row>
    <row r="282" spans="1:16" x14ac:dyDescent="0.25">
      <c r="A282" s="4">
        <v>278</v>
      </c>
      <c r="B282" s="5"/>
      <c r="C282" s="92" t="str">
        <f>IF(ISERROR(VLOOKUP($B282,Werte!$J$3:$K$33,2,FALSE)),"",VLOOKUP($B282,Werte!$J$3:$K$33,2,FALSE))</f>
        <v/>
      </c>
      <c r="D282" s="93" t="str">
        <f t="shared" si="4"/>
        <v>!</v>
      </c>
      <c r="E282" s="13"/>
      <c r="F282" s="13"/>
      <c r="G282" s="10"/>
      <c r="H282" s="10"/>
      <c r="I282" s="10"/>
      <c r="J282" s="7" t="str">
        <f>IF(B282="","",IF(Informationen!D$13="","Keine Rolle angegeben",Informationen!D$13))</f>
        <v/>
      </c>
      <c r="K282" s="25" t="str">
        <f>IF(J282="","",Informationen!C$12)</f>
        <v/>
      </c>
      <c r="L282" s="67" t="str">
        <f>IF($J282="","",Informationen!B$16)</f>
        <v/>
      </c>
      <c r="M282" s="67" t="str">
        <f>IF($J282="","",Informationen!D$15)</f>
        <v/>
      </c>
      <c r="N282" s="67" t="str">
        <f>IF($J282="","",Informationen!B$15)</f>
        <v/>
      </c>
      <c r="O282" s="67" t="str">
        <f>IF($J282="","",Informationen!B$17)</f>
        <v/>
      </c>
      <c r="P282" s="67" t="str">
        <f>IF($J282="","",Informationen!D$17)</f>
        <v/>
      </c>
    </row>
    <row r="283" spans="1:16" x14ac:dyDescent="0.25">
      <c r="A283" s="4">
        <v>279</v>
      </c>
      <c r="B283" s="5"/>
      <c r="C283" s="92" t="str">
        <f>IF(ISERROR(VLOOKUP($B283,Werte!$J$3:$K$33,2,FALSE)),"",VLOOKUP($B283,Werte!$J$3:$K$33,2,FALSE))</f>
        <v/>
      </c>
      <c r="D283" s="93" t="str">
        <f t="shared" si="4"/>
        <v>!</v>
      </c>
      <c r="E283" s="13"/>
      <c r="F283" s="13"/>
      <c r="G283" s="10"/>
      <c r="H283" s="10"/>
      <c r="I283" s="10"/>
      <c r="J283" s="7" t="str">
        <f>IF(B283="","",IF(Informationen!D$13="","Keine Rolle angegeben",Informationen!D$13))</f>
        <v/>
      </c>
      <c r="K283" s="25" t="str">
        <f>IF(J283="","",Informationen!C$12)</f>
        <v/>
      </c>
      <c r="L283" s="67" t="str">
        <f>IF($J283="","",Informationen!B$16)</f>
        <v/>
      </c>
      <c r="M283" s="67" t="str">
        <f>IF($J283="","",Informationen!D$15)</f>
        <v/>
      </c>
      <c r="N283" s="67" t="str">
        <f>IF($J283="","",Informationen!B$15)</f>
        <v/>
      </c>
      <c r="O283" s="67" t="str">
        <f>IF($J283="","",Informationen!B$17)</f>
        <v/>
      </c>
      <c r="P283" s="67" t="str">
        <f>IF($J283="","",Informationen!D$17)</f>
        <v/>
      </c>
    </row>
    <row r="284" spans="1:16" x14ac:dyDescent="0.25">
      <c r="A284" s="4">
        <v>280</v>
      </c>
      <c r="B284" s="5"/>
      <c r="C284" s="92" t="str">
        <f>IF(ISERROR(VLOOKUP($B284,Werte!$J$3:$K$33,2,FALSE)),"",VLOOKUP($B284,Werte!$J$3:$K$33,2,FALSE))</f>
        <v/>
      </c>
      <c r="D284" s="93" t="str">
        <f t="shared" si="4"/>
        <v>!</v>
      </c>
      <c r="E284" s="13"/>
      <c r="F284" s="13"/>
      <c r="G284" s="10"/>
      <c r="H284" s="10"/>
      <c r="I284" s="10"/>
      <c r="J284" s="7" t="str">
        <f>IF(B284="","",IF(Informationen!D$13="","Keine Rolle angegeben",Informationen!D$13))</f>
        <v/>
      </c>
      <c r="K284" s="25" t="str">
        <f>IF(J284="","",Informationen!C$12)</f>
        <v/>
      </c>
      <c r="L284" s="67" t="str">
        <f>IF($J284="","",Informationen!B$16)</f>
        <v/>
      </c>
      <c r="M284" s="67" t="str">
        <f>IF($J284="","",Informationen!D$15)</f>
        <v/>
      </c>
      <c r="N284" s="67" t="str">
        <f>IF($J284="","",Informationen!B$15)</f>
        <v/>
      </c>
      <c r="O284" s="67" t="str">
        <f>IF($J284="","",Informationen!B$17)</f>
        <v/>
      </c>
      <c r="P284" s="67" t="str">
        <f>IF($J284="","",Informationen!D$17)</f>
        <v/>
      </c>
    </row>
    <row r="285" spans="1:16" x14ac:dyDescent="0.25">
      <c r="A285" s="4">
        <v>281</v>
      </c>
      <c r="B285" s="5"/>
      <c r="C285" s="92" t="str">
        <f>IF(ISERROR(VLOOKUP($B285,Werte!$J$3:$K$33,2,FALSE)),"",VLOOKUP($B285,Werte!$J$3:$K$33,2,FALSE))</f>
        <v/>
      </c>
      <c r="D285" s="93" t="str">
        <f t="shared" si="4"/>
        <v>!</v>
      </c>
      <c r="E285" s="13"/>
      <c r="F285" s="13"/>
      <c r="G285" s="10"/>
      <c r="H285" s="10"/>
      <c r="I285" s="10"/>
      <c r="J285" s="7" t="str">
        <f>IF(B285="","",IF(Informationen!D$13="","Keine Rolle angegeben",Informationen!D$13))</f>
        <v/>
      </c>
      <c r="K285" s="25" t="str">
        <f>IF(J285="","",Informationen!C$12)</f>
        <v/>
      </c>
      <c r="L285" s="67" t="str">
        <f>IF($J285="","",Informationen!B$16)</f>
        <v/>
      </c>
      <c r="M285" s="67" t="str">
        <f>IF($J285="","",Informationen!D$15)</f>
        <v/>
      </c>
      <c r="N285" s="67" t="str">
        <f>IF($J285="","",Informationen!B$15)</f>
        <v/>
      </c>
      <c r="O285" s="67" t="str">
        <f>IF($J285="","",Informationen!B$17)</f>
        <v/>
      </c>
      <c r="P285" s="67" t="str">
        <f>IF($J285="","",Informationen!D$17)</f>
        <v/>
      </c>
    </row>
    <row r="286" spans="1:16" x14ac:dyDescent="0.25">
      <c r="A286" s="4">
        <v>282</v>
      </c>
      <c r="B286" s="5"/>
      <c r="C286" s="92" t="str">
        <f>IF(ISERROR(VLOOKUP($B286,Werte!$J$3:$K$33,2,FALSE)),"",VLOOKUP($B286,Werte!$J$3:$K$33,2,FALSE))</f>
        <v/>
      </c>
      <c r="D286" s="93" t="str">
        <f t="shared" si="4"/>
        <v>!</v>
      </c>
      <c r="E286" s="13"/>
      <c r="F286" s="13"/>
      <c r="G286" s="10"/>
      <c r="H286" s="10"/>
      <c r="I286" s="10"/>
      <c r="J286" s="7" t="str">
        <f>IF(B286="","",IF(Informationen!D$13="","Keine Rolle angegeben",Informationen!D$13))</f>
        <v/>
      </c>
      <c r="K286" s="25" t="str">
        <f>IF(J286="","",Informationen!C$12)</f>
        <v/>
      </c>
      <c r="L286" s="67" t="str">
        <f>IF($J286="","",Informationen!B$16)</f>
        <v/>
      </c>
      <c r="M286" s="67" t="str">
        <f>IF($J286="","",Informationen!D$15)</f>
        <v/>
      </c>
      <c r="N286" s="67" t="str">
        <f>IF($J286="","",Informationen!B$15)</f>
        <v/>
      </c>
      <c r="O286" s="67" t="str">
        <f>IF($J286="","",Informationen!B$17)</f>
        <v/>
      </c>
      <c r="P286" s="67" t="str">
        <f>IF($J286="","",Informationen!D$17)</f>
        <v/>
      </c>
    </row>
    <row r="287" spans="1:16" x14ac:dyDescent="0.25">
      <c r="A287" s="4">
        <v>283</v>
      </c>
      <c r="B287" s="5"/>
      <c r="C287" s="92" t="str">
        <f>IF(ISERROR(VLOOKUP($B287,Werte!$J$3:$K$33,2,FALSE)),"",VLOOKUP($B287,Werte!$J$3:$K$33,2,FALSE))</f>
        <v/>
      </c>
      <c r="D287" s="93" t="str">
        <f t="shared" si="4"/>
        <v>!</v>
      </c>
      <c r="E287" s="13"/>
      <c r="F287" s="13"/>
      <c r="G287" s="10"/>
      <c r="H287" s="10"/>
      <c r="I287" s="10"/>
      <c r="J287" s="7" t="str">
        <f>IF(B287="","",IF(Informationen!D$13="","Keine Rolle angegeben",Informationen!D$13))</f>
        <v/>
      </c>
      <c r="K287" s="25" t="str">
        <f>IF(J287="","",Informationen!C$12)</f>
        <v/>
      </c>
      <c r="L287" s="67" t="str">
        <f>IF($J287="","",Informationen!B$16)</f>
        <v/>
      </c>
      <c r="M287" s="67" t="str">
        <f>IF($J287="","",Informationen!D$15)</f>
        <v/>
      </c>
      <c r="N287" s="67" t="str">
        <f>IF($J287="","",Informationen!B$15)</f>
        <v/>
      </c>
      <c r="O287" s="67" t="str">
        <f>IF($J287="","",Informationen!B$17)</f>
        <v/>
      </c>
      <c r="P287" s="67" t="str">
        <f>IF($J287="","",Informationen!D$17)</f>
        <v/>
      </c>
    </row>
    <row r="288" spans="1:16" x14ac:dyDescent="0.25">
      <c r="A288" s="4">
        <v>284</v>
      </c>
      <c r="B288" s="5"/>
      <c r="C288" s="92" t="str">
        <f>IF(ISERROR(VLOOKUP($B288,Werte!$J$3:$K$33,2,FALSE)),"",VLOOKUP($B288,Werte!$J$3:$K$33,2,FALSE))</f>
        <v/>
      </c>
      <c r="D288" s="93" t="str">
        <f t="shared" si="4"/>
        <v>!</v>
      </c>
      <c r="E288" s="13"/>
      <c r="F288" s="13"/>
      <c r="G288" s="10"/>
      <c r="H288" s="10"/>
      <c r="I288" s="10"/>
      <c r="J288" s="7" t="str">
        <f>IF(B288="","",IF(Informationen!D$13="","Keine Rolle angegeben",Informationen!D$13))</f>
        <v/>
      </c>
      <c r="K288" s="25" t="str">
        <f>IF(J288="","",Informationen!C$12)</f>
        <v/>
      </c>
      <c r="L288" s="67" t="str">
        <f>IF($J288="","",Informationen!B$16)</f>
        <v/>
      </c>
      <c r="M288" s="67" t="str">
        <f>IF($J288="","",Informationen!D$15)</f>
        <v/>
      </c>
      <c r="N288" s="67" t="str">
        <f>IF($J288="","",Informationen!B$15)</f>
        <v/>
      </c>
      <c r="O288" s="67" t="str">
        <f>IF($J288="","",Informationen!B$17)</f>
        <v/>
      </c>
      <c r="P288" s="67" t="str">
        <f>IF($J288="","",Informationen!D$17)</f>
        <v/>
      </c>
    </row>
    <row r="289" spans="1:16" x14ac:dyDescent="0.25">
      <c r="A289" s="4">
        <v>285</v>
      </c>
      <c r="B289" s="5"/>
      <c r="C289" s="92" t="str">
        <f>IF(ISERROR(VLOOKUP($B289,Werte!$J$3:$K$33,2,FALSE)),"",VLOOKUP($B289,Werte!$J$3:$K$33,2,FALSE))</f>
        <v/>
      </c>
      <c r="D289" s="93" t="str">
        <f t="shared" si="4"/>
        <v>!</v>
      </c>
      <c r="E289" s="13"/>
      <c r="F289" s="13"/>
      <c r="G289" s="10"/>
      <c r="H289" s="10"/>
      <c r="I289" s="10"/>
      <c r="J289" s="7" t="str">
        <f>IF(B289="","",IF(Informationen!D$13="","Keine Rolle angegeben",Informationen!D$13))</f>
        <v/>
      </c>
      <c r="K289" s="25" t="str">
        <f>IF(J289="","",Informationen!C$12)</f>
        <v/>
      </c>
      <c r="L289" s="67" t="str">
        <f>IF($J289="","",Informationen!B$16)</f>
        <v/>
      </c>
      <c r="M289" s="67" t="str">
        <f>IF($J289="","",Informationen!D$15)</f>
        <v/>
      </c>
      <c r="N289" s="67" t="str">
        <f>IF($J289="","",Informationen!B$15)</f>
        <v/>
      </c>
      <c r="O289" s="67" t="str">
        <f>IF($J289="","",Informationen!B$17)</f>
        <v/>
      </c>
      <c r="P289" s="67" t="str">
        <f>IF($J289="","",Informationen!D$17)</f>
        <v/>
      </c>
    </row>
    <row r="290" spans="1:16" x14ac:dyDescent="0.25">
      <c r="A290" s="4">
        <v>286</v>
      </c>
      <c r="B290" s="5"/>
      <c r="C290" s="92" t="str">
        <f>IF(ISERROR(VLOOKUP($B290,Werte!$J$3:$K$33,2,FALSE)),"",VLOOKUP($B290,Werte!$J$3:$K$33,2,FALSE))</f>
        <v/>
      </c>
      <c r="D290" s="93" t="str">
        <f t="shared" si="4"/>
        <v>!</v>
      </c>
      <c r="E290" s="13"/>
      <c r="F290" s="13"/>
      <c r="G290" s="10"/>
      <c r="H290" s="10"/>
      <c r="I290" s="10"/>
      <c r="J290" s="7" t="str">
        <f>IF(B290="","",IF(Informationen!D$13="","Keine Rolle angegeben",Informationen!D$13))</f>
        <v/>
      </c>
      <c r="K290" s="25" t="str">
        <f>IF(J290="","",Informationen!C$12)</f>
        <v/>
      </c>
      <c r="L290" s="67" t="str">
        <f>IF($J290="","",Informationen!B$16)</f>
        <v/>
      </c>
      <c r="M290" s="67" t="str">
        <f>IF($J290="","",Informationen!D$15)</f>
        <v/>
      </c>
      <c r="N290" s="67" t="str">
        <f>IF($J290="","",Informationen!B$15)</f>
        <v/>
      </c>
      <c r="O290" s="67" t="str">
        <f>IF($J290="","",Informationen!B$17)</f>
        <v/>
      </c>
      <c r="P290" s="67" t="str">
        <f>IF($J290="","",Informationen!D$17)</f>
        <v/>
      </c>
    </row>
    <row r="291" spans="1:16" x14ac:dyDescent="0.25">
      <c r="A291" s="4">
        <v>287</v>
      </c>
      <c r="B291" s="5"/>
      <c r="C291" s="92" t="str">
        <f>IF(ISERROR(VLOOKUP($B291,Werte!$J$3:$K$33,2,FALSE)),"",VLOOKUP($B291,Werte!$J$3:$K$33,2,FALSE))</f>
        <v/>
      </c>
      <c r="D291" s="93" t="str">
        <f t="shared" si="4"/>
        <v>!</v>
      </c>
      <c r="E291" s="13"/>
      <c r="F291" s="13"/>
      <c r="G291" s="10"/>
      <c r="H291" s="10"/>
      <c r="I291" s="10"/>
      <c r="J291" s="7" t="str">
        <f>IF(B291="","",IF(Informationen!D$13="","Keine Rolle angegeben",Informationen!D$13))</f>
        <v/>
      </c>
      <c r="K291" s="25" t="str">
        <f>IF(J291="","",Informationen!C$12)</f>
        <v/>
      </c>
      <c r="L291" s="67" t="str">
        <f>IF($J291="","",Informationen!B$16)</f>
        <v/>
      </c>
      <c r="M291" s="67" t="str">
        <f>IF($J291="","",Informationen!D$15)</f>
        <v/>
      </c>
      <c r="N291" s="67" t="str">
        <f>IF($J291="","",Informationen!B$15)</f>
        <v/>
      </c>
      <c r="O291" s="67" t="str">
        <f>IF($J291="","",Informationen!B$17)</f>
        <v/>
      </c>
      <c r="P291" s="67" t="str">
        <f>IF($J291="","",Informationen!D$17)</f>
        <v/>
      </c>
    </row>
    <row r="292" spans="1:16" x14ac:dyDescent="0.25">
      <c r="A292" s="4">
        <v>288</v>
      </c>
      <c r="B292" s="5"/>
      <c r="C292" s="92" t="str">
        <f>IF(ISERROR(VLOOKUP($B292,Werte!$J$3:$K$33,2,FALSE)),"",VLOOKUP($B292,Werte!$J$3:$K$33,2,FALSE))</f>
        <v/>
      </c>
      <c r="D292" s="93" t="str">
        <f t="shared" si="4"/>
        <v>!</v>
      </c>
      <c r="E292" s="13"/>
      <c r="F292" s="13"/>
      <c r="G292" s="10"/>
      <c r="H292" s="10"/>
      <c r="I292" s="10"/>
      <c r="J292" s="7" t="str">
        <f>IF(B292="","",IF(Informationen!D$13="","Keine Rolle angegeben",Informationen!D$13))</f>
        <v/>
      </c>
      <c r="K292" s="25" t="str">
        <f>IF(J292="","",Informationen!C$12)</f>
        <v/>
      </c>
      <c r="L292" s="67" t="str">
        <f>IF($J292="","",Informationen!B$16)</f>
        <v/>
      </c>
      <c r="M292" s="67" t="str">
        <f>IF($J292="","",Informationen!D$15)</f>
        <v/>
      </c>
      <c r="N292" s="67" t="str">
        <f>IF($J292="","",Informationen!B$15)</f>
        <v/>
      </c>
      <c r="O292" s="67" t="str">
        <f>IF($J292="","",Informationen!B$17)</f>
        <v/>
      </c>
      <c r="P292" s="67" t="str">
        <f>IF($J292="","",Informationen!D$17)</f>
        <v/>
      </c>
    </row>
    <row r="293" spans="1:16" x14ac:dyDescent="0.25">
      <c r="A293" s="4">
        <v>301</v>
      </c>
      <c r="B293" s="5"/>
      <c r="C293" s="92" t="str">
        <f>IF(ISERROR(VLOOKUP($B293,Werte!$J$3:$K$33,2,FALSE)),"",VLOOKUP($B293,Werte!$J$3:$K$33,2,FALSE))</f>
        <v/>
      </c>
      <c r="D293" s="93" t="str">
        <f t="shared" si="4"/>
        <v>!</v>
      </c>
      <c r="E293" s="13"/>
      <c r="F293" s="13"/>
      <c r="G293" s="10"/>
      <c r="H293" s="10"/>
      <c r="I293" s="10"/>
      <c r="J293" s="7" t="str">
        <f>IF(B293="","",IF(Informationen!D$13="","Keine Rolle angegeben",Informationen!D$13))</f>
        <v/>
      </c>
      <c r="K293" s="25" t="str">
        <f>IF(J293="","",Informationen!C$12)</f>
        <v/>
      </c>
      <c r="L293" s="67" t="str">
        <f>IF($J293="","",Informationen!B$16)</f>
        <v/>
      </c>
      <c r="M293" s="67" t="str">
        <f>IF($J293="","",Informationen!D$15)</f>
        <v/>
      </c>
      <c r="N293" s="67" t="str">
        <f>IF($J293="","",Informationen!B$15)</f>
        <v/>
      </c>
      <c r="O293" s="67" t="str">
        <f>IF($J293="","",Informationen!B$17)</f>
        <v/>
      </c>
      <c r="P293" s="67" t="str">
        <f>IF($J293="","",Informationen!D$17)</f>
        <v/>
      </c>
    </row>
    <row r="294" spans="1:16" x14ac:dyDescent="0.25">
      <c r="A294" s="4">
        <v>302</v>
      </c>
      <c r="B294" s="5"/>
      <c r="C294" s="92" t="str">
        <f>IF(ISERROR(VLOOKUP($B294,Werte!$J$3:$K$33,2,FALSE)),"",VLOOKUP($B294,Werte!$J$3:$K$33,2,FALSE))</f>
        <v/>
      </c>
      <c r="D294" s="93" t="str">
        <f t="shared" si="4"/>
        <v>!</v>
      </c>
      <c r="E294" s="13"/>
      <c r="F294" s="13"/>
      <c r="G294" s="10"/>
      <c r="H294" s="10"/>
      <c r="I294" s="10"/>
      <c r="J294" s="7" t="str">
        <f>IF(B294="","",IF(Informationen!D$13="","Keine Rolle angegeben",Informationen!D$13))</f>
        <v/>
      </c>
      <c r="K294" s="25" t="str">
        <f>IF(J294="","",Informationen!C$12)</f>
        <v/>
      </c>
      <c r="L294" s="67" t="str">
        <f>IF($J294="","",Informationen!B$16)</f>
        <v/>
      </c>
      <c r="M294" s="67" t="str">
        <f>IF($J294="","",Informationen!D$15)</f>
        <v/>
      </c>
      <c r="N294" s="67" t="str">
        <f>IF($J294="","",Informationen!B$15)</f>
        <v/>
      </c>
      <c r="O294" s="67" t="str">
        <f>IF($J294="","",Informationen!B$17)</f>
        <v/>
      </c>
      <c r="P294" s="67" t="str">
        <f>IF($J294="","",Informationen!D$17)</f>
        <v/>
      </c>
    </row>
    <row r="295" spans="1:16" x14ac:dyDescent="0.25">
      <c r="A295" s="4">
        <v>303</v>
      </c>
      <c r="B295" s="5"/>
      <c r="C295" s="92" t="str">
        <f>IF(ISERROR(VLOOKUP($B295,Werte!$J$3:$K$33,2,FALSE)),"",VLOOKUP($B295,Werte!$J$3:$K$33,2,FALSE))</f>
        <v/>
      </c>
      <c r="D295" s="93" t="str">
        <f t="shared" si="4"/>
        <v>!</v>
      </c>
      <c r="E295" s="13"/>
      <c r="F295" s="13"/>
      <c r="G295" s="10"/>
      <c r="H295" s="10"/>
      <c r="I295" s="10"/>
      <c r="J295" s="7" t="str">
        <f>IF(B295="","",IF(Informationen!D$13="","Keine Rolle angegeben",Informationen!D$13))</f>
        <v/>
      </c>
      <c r="K295" s="25" t="str">
        <f>IF(J295="","",Informationen!C$12)</f>
        <v/>
      </c>
      <c r="L295" s="67" t="str">
        <f>IF($J295="","",Informationen!B$16)</f>
        <v/>
      </c>
      <c r="M295" s="67" t="str">
        <f>IF($J295="","",Informationen!D$15)</f>
        <v/>
      </c>
      <c r="N295" s="67" t="str">
        <f>IF($J295="","",Informationen!B$15)</f>
        <v/>
      </c>
      <c r="O295" s="67" t="str">
        <f>IF($J295="","",Informationen!B$17)</f>
        <v/>
      </c>
      <c r="P295" s="67" t="str">
        <f>IF($J295="","",Informationen!D$17)</f>
        <v/>
      </c>
    </row>
    <row r="296" spans="1:16" x14ac:dyDescent="0.25">
      <c r="A296" s="4">
        <v>304</v>
      </c>
      <c r="B296" s="5"/>
      <c r="C296" s="92" t="str">
        <f>IF(ISERROR(VLOOKUP($B296,Werte!$J$3:$K$33,2,FALSE)),"",VLOOKUP($B296,Werte!$J$3:$K$33,2,FALSE))</f>
        <v/>
      </c>
      <c r="D296" s="93" t="str">
        <f t="shared" si="4"/>
        <v>!</v>
      </c>
      <c r="E296" s="13"/>
      <c r="F296" s="13"/>
      <c r="G296" s="10"/>
      <c r="H296" s="10"/>
      <c r="I296" s="10"/>
      <c r="J296" s="7" t="str">
        <f>IF(B296="","",IF(Informationen!D$13="","Keine Rolle angegeben",Informationen!D$13))</f>
        <v/>
      </c>
      <c r="K296" s="25" t="str">
        <f>IF(J296="","",Informationen!C$12)</f>
        <v/>
      </c>
      <c r="L296" s="67" t="str">
        <f>IF($J296="","",Informationen!B$16)</f>
        <v/>
      </c>
      <c r="M296" s="67" t="str">
        <f>IF($J296="","",Informationen!D$15)</f>
        <v/>
      </c>
      <c r="N296" s="67" t="str">
        <f>IF($J296="","",Informationen!B$15)</f>
        <v/>
      </c>
      <c r="O296" s="67" t="str">
        <f>IF($J296="","",Informationen!B$17)</f>
        <v/>
      </c>
      <c r="P296" s="67" t="str">
        <f>IF($J296="","",Informationen!D$17)</f>
        <v/>
      </c>
    </row>
  </sheetData>
  <sheetProtection algorithmName="SHA-512" hashValue="0827myeFGvet4Bgp8kUsCLc9+uzKTOk/HNElOJd4aZM/tOl2qqdELdeFosEMEwacONDZOULZo4H66b4RTYbvvQ==" saltValue="qm9FCal9YVemW4yQhDqqhg==" spinCount="100000" sheet="1" formatRows="0"/>
  <dataConsolidate link="1"/>
  <mergeCells count="2">
    <mergeCell ref="A1:I1"/>
    <mergeCell ref="A2:I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34" priority="3">
      <formula>"Informationen!$C$12&lt;&gt;"""""</formula>
    </cfRule>
  </conditionalFormatting>
  <conditionalFormatting sqref="D3 D5:D1048576">
    <cfRule type="containsText" dxfId="32" priority="2" operator="containsText" text="!">
      <formula>NOT(ISERROR(SEARCH("!",D3)))</formula>
    </cfRule>
  </conditionalFormatting>
  <conditionalFormatting sqref="I5:I296">
    <cfRule type="expression" dxfId="31" priority="5">
      <formula>#REF!="x"</formula>
    </cfRule>
  </conditionalFormatting>
  <conditionalFormatting sqref="J5:J296">
    <cfRule type="containsText" dxfId="30" priority="4" operator="containsText" text="Fehlerhafte Eingabe">
      <formula>NOT(ISERROR(SEARCH("Fehlerhafte Eingabe",J5)))</formula>
    </cfRule>
  </conditionalFormatting>
  <dataValidations count="5">
    <dataValidation type="custom" showErrorMessage="1" errorTitle="Fehlende Pflichtfeldangabe" error="Es fehlen Pflichtfeldangaben. _x000a__x000a_Prüfen Sie bitte das Namensfeld (&quot;Informationen&quot;) und/oder wählen Sie eine_x000a_Kategorie in Spalte 2 aus." sqref="I5:I296" xr:uid="{CE6826BA-6E3A-4A32-A75A-AD1FFC1AD805}">
      <formula1>OR(ISNONTEXT(B5),ISNONTEXT(K5))=FALSE</formula1>
    </dataValidation>
    <dataValidation type="custom" allowBlank="1" showInputMessage="1" showErrorMessage="1" sqref="G297:H1048576 G3:H3" xr:uid="{8CABF789-8EF1-432D-ADC6-0FCE5074A5D1}">
      <formula1>" =$B1&lt;0 "</formula1>
    </dataValidation>
    <dataValidation allowBlank="1" showInputMessage="1" showErrorMessage="1" errorTitle="Fremdeingabe" error="Fremdeingabe nicht möglich" sqref="C5:C296" xr:uid="{D75FAD37-10A7-4694-8BAB-E1A80ADE0E1A}"/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G5:H296" xr:uid="{71A9B105-E977-4A57-94C0-30FA43DFF254}">
      <formula1>OR(ISNONTEXT(B5),ISNONTEXT(K5))=FALSE</formula1>
    </dataValidation>
    <dataValidation type="list" allowBlank="1" showInputMessage="1" showErrorMessage="1" errorTitle="Fremdeingabe" error="Fremdeingabe nicht möglich" sqref="B5:B296" xr:uid="{74DE49CE-2E61-4ACA-8665-2BB63F8B65DB}">
      <formula1>ListeGPKETeil4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D2C735A3-547E-47A8-86C3-9BD7ADFFABBB}">
            <xm:f>NOT(ISERROR(SEARCH("-",D1)))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D1:D1048576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CF860-5562-4E5B-97E9-D4DA09F796E3}">
  <sheetPr>
    <tabColor theme="9"/>
  </sheetPr>
  <dimension ref="A1:P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40.7109375" style="11" customWidth="1"/>
    <col min="4" max="4" width="3" style="41" customWidth="1"/>
    <col min="5" max="6" width="21.28515625" style="15" hidden="1" customWidth="1"/>
    <col min="7" max="8" width="90.7109375" style="15" customWidth="1"/>
    <col min="9" max="9" width="90.7109375" style="6" customWidth="1"/>
    <col min="10" max="10" width="32.28515625" style="9" hidden="1" customWidth="1"/>
    <col min="11" max="11" width="70.7109375" style="67" hidden="1" customWidth="1"/>
    <col min="12" max="12" width="32.28515625" style="9" hidden="1" customWidth="1"/>
    <col min="13" max="13" width="47.42578125" style="9" hidden="1" customWidth="1"/>
    <col min="14" max="14" width="50.85546875" style="9" hidden="1" customWidth="1"/>
    <col min="15" max="15" width="52.28515625" style="9" hidden="1" customWidth="1"/>
    <col min="16" max="16" width="34.85546875" style="9" hidden="1" customWidth="1"/>
    <col min="17" max="16384" width="11.42578125" style="9"/>
  </cols>
  <sheetData>
    <row r="1" spans="1:16" ht="44.25" customHeight="1" thickBot="1" x14ac:dyDescent="0.3">
      <c r="A1" s="108" t="s">
        <v>24</v>
      </c>
      <c r="B1" s="109"/>
      <c r="C1" s="109"/>
      <c r="D1" s="109"/>
      <c r="E1" s="109"/>
      <c r="F1" s="109"/>
      <c r="G1" s="109"/>
      <c r="H1" s="109"/>
      <c r="I1" s="110"/>
    </row>
    <row r="2" spans="1:16" ht="72.75" customHeight="1" x14ac:dyDescent="0.25">
      <c r="A2" s="111" t="s">
        <v>1454</v>
      </c>
      <c r="B2" s="111"/>
      <c r="C2" s="111"/>
      <c r="D2" s="111"/>
      <c r="E2" s="111"/>
      <c r="F2" s="111"/>
      <c r="G2" s="111"/>
      <c r="H2" s="111"/>
      <c r="I2" s="111"/>
    </row>
    <row r="3" spans="1:16" s="18" customFormat="1" x14ac:dyDescent="0.25">
      <c r="A3" s="16"/>
      <c r="B3" s="35"/>
      <c r="C3" s="35"/>
      <c r="D3" s="35"/>
      <c r="E3" s="17"/>
      <c r="F3" s="17"/>
      <c r="G3" s="17"/>
      <c r="H3" s="17"/>
      <c r="I3" s="26"/>
      <c r="J3" s="12"/>
      <c r="K3" s="20"/>
      <c r="L3" s="12"/>
      <c r="M3" s="12"/>
      <c r="N3" s="12"/>
      <c r="O3" s="12"/>
      <c r="P3" s="12"/>
    </row>
    <row r="4" spans="1:16" s="3" customFormat="1" ht="38.25" customHeight="1" x14ac:dyDescent="0.25">
      <c r="A4" s="2" t="s">
        <v>4</v>
      </c>
      <c r="B4" s="66" t="s">
        <v>38</v>
      </c>
      <c r="C4" s="66" t="s">
        <v>22</v>
      </c>
      <c r="D4" s="40" t="s">
        <v>36</v>
      </c>
      <c r="E4" s="14" t="s">
        <v>39</v>
      </c>
      <c r="F4" s="14" t="s">
        <v>39</v>
      </c>
      <c r="G4" s="14" t="s">
        <v>43</v>
      </c>
      <c r="H4" s="14" t="s">
        <v>44</v>
      </c>
      <c r="I4" s="2" t="s">
        <v>23</v>
      </c>
      <c r="J4" s="2" t="s">
        <v>11</v>
      </c>
      <c r="K4" s="2" t="s">
        <v>5</v>
      </c>
      <c r="L4" s="2" t="s">
        <v>21</v>
      </c>
      <c r="M4" s="2" t="s">
        <v>12</v>
      </c>
      <c r="N4" s="2" t="s">
        <v>13</v>
      </c>
      <c r="O4" s="2" t="s">
        <v>15</v>
      </c>
      <c r="P4" s="2" t="s">
        <v>14</v>
      </c>
    </row>
    <row r="5" spans="1:16" x14ac:dyDescent="0.25">
      <c r="A5" s="4">
        <v>1</v>
      </c>
      <c r="B5" s="5"/>
      <c r="C5" s="92" t="str">
        <f>IF(ISERROR(VLOOKUP($B5,Werte!$M$3:$N$99,2,FALSE)),"",VLOOKUP($B5,Werte!$M$3:$N$99,2,FALSE))</f>
        <v/>
      </c>
      <c r="D5" s="93" t="str">
        <f>IF(OR(ISNONTEXT(B5),ISNONTEXT(K5)),"!","-")</f>
        <v>!</v>
      </c>
      <c r="E5" s="13"/>
      <c r="F5" s="13"/>
      <c r="G5" s="10"/>
      <c r="H5" s="10"/>
      <c r="I5" s="10"/>
      <c r="J5" s="7" t="str">
        <f>IF(B5="","",IF(Informationen!D$13="","Keine Rolle angegeben",Informationen!D$13))</f>
        <v/>
      </c>
      <c r="K5" s="25" t="str">
        <f>IF(J5="","",Informationen!C$12)</f>
        <v/>
      </c>
      <c r="L5" s="67" t="str">
        <f>IF($J5="","",Informationen!B$16)</f>
        <v/>
      </c>
      <c r="M5" s="67" t="str">
        <f>IF($J5="","",Informationen!D$15)</f>
        <v/>
      </c>
      <c r="N5" s="67" t="str">
        <f>IF($J5="","",Informationen!B$15)</f>
        <v/>
      </c>
      <c r="O5" s="67" t="str">
        <f>IF($J5="","",Informationen!B$17)</f>
        <v/>
      </c>
      <c r="P5" s="67" t="str">
        <f>IF($J5="","",Informationen!D$17)</f>
        <v/>
      </c>
    </row>
    <row r="6" spans="1:16" x14ac:dyDescent="0.25">
      <c r="A6" s="4">
        <v>2</v>
      </c>
      <c r="B6" s="5"/>
      <c r="C6" s="92" t="str">
        <f>IF(ISERROR(VLOOKUP($B6,Werte!$M$3:$N$99,2,FALSE)),"",VLOOKUP($B6,Werte!$M$3:$N$99,2,FALSE))</f>
        <v/>
      </c>
      <c r="D6" s="93" t="str">
        <f t="shared" ref="D6:D69" si="0">IF(OR(ISNONTEXT(B6),ISNONTEXT(K6)),"!"," - ")</f>
        <v>!</v>
      </c>
      <c r="E6" s="13"/>
      <c r="F6" s="13"/>
      <c r="G6" s="10"/>
      <c r="H6" s="10"/>
      <c r="I6" s="10"/>
      <c r="J6" s="7" t="str">
        <f>IF(B6="","",IF(Informationen!D$13="","Keine Rolle angegeben",Informationen!D$13))</f>
        <v/>
      </c>
      <c r="K6" s="25" t="str">
        <f>IF(J6="","",Informationen!C$12)</f>
        <v/>
      </c>
      <c r="L6" s="67" t="str">
        <f>IF($J6="","",Informationen!B$16)</f>
        <v/>
      </c>
      <c r="M6" s="67" t="str">
        <f>IF($J6="","",Informationen!D$15)</f>
        <v/>
      </c>
      <c r="N6" s="67" t="str">
        <f>IF($J6="","",Informationen!B$15)</f>
        <v/>
      </c>
      <c r="O6" s="67" t="str">
        <f>IF($J6="","",Informationen!B$17)</f>
        <v/>
      </c>
      <c r="P6" s="67" t="str">
        <f>IF($J6="","",Informationen!D$17)</f>
        <v/>
      </c>
    </row>
    <row r="7" spans="1:16" x14ac:dyDescent="0.25">
      <c r="A7" s="4">
        <v>3</v>
      </c>
      <c r="B7" s="5"/>
      <c r="C7" s="92" t="str">
        <f>IF(ISERROR(VLOOKUP($B7,Werte!$M$3:$N$99,2,FALSE)),"",VLOOKUP($B7,Werte!$M$3:$N$99,2,FALSE))</f>
        <v/>
      </c>
      <c r="D7" s="93" t="str">
        <f t="shared" si="0"/>
        <v>!</v>
      </c>
      <c r="E7" s="13"/>
      <c r="F7" s="13"/>
      <c r="G7" s="10"/>
      <c r="H7" s="10"/>
      <c r="I7" s="10"/>
      <c r="J7" s="7" t="str">
        <f>IF(B7="","",IF(Informationen!D$13="","Keine Rolle angegeben",Informationen!D$13))</f>
        <v/>
      </c>
      <c r="K7" s="25" t="str">
        <f>IF(J7="","",Informationen!C$12)</f>
        <v/>
      </c>
      <c r="L7" s="67" t="str">
        <f>IF($J7="","",Informationen!B$16)</f>
        <v/>
      </c>
      <c r="M7" s="67" t="str">
        <f>IF($J7="","",Informationen!D$15)</f>
        <v/>
      </c>
      <c r="N7" s="67" t="str">
        <f>IF($J7="","",Informationen!B$15)</f>
        <v/>
      </c>
      <c r="O7" s="67" t="str">
        <f>IF($J7="","",Informationen!B$17)</f>
        <v/>
      </c>
      <c r="P7" s="67" t="str">
        <f>IF($J7="","",Informationen!D$17)</f>
        <v/>
      </c>
    </row>
    <row r="8" spans="1:16" x14ac:dyDescent="0.25">
      <c r="A8" s="4">
        <v>4</v>
      </c>
      <c r="B8" s="5"/>
      <c r="C8" s="92" t="str">
        <f>IF(ISERROR(VLOOKUP($B8,Werte!$M$3:$N$99,2,FALSE)),"",VLOOKUP($B8,Werte!$M$3:$N$99,2,FALSE))</f>
        <v/>
      </c>
      <c r="D8" s="93" t="str">
        <f t="shared" si="0"/>
        <v>!</v>
      </c>
      <c r="E8" s="13"/>
      <c r="F8" s="13"/>
      <c r="G8" s="10"/>
      <c r="H8" s="10"/>
      <c r="I8" s="10"/>
      <c r="J8" s="7" t="str">
        <f>IF(B8="","",IF(Informationen!D$13="","Keine Rolle angegeben",Informationen!D$13))</f>
        <v/>
      </c>
      <c r="K8" s="25" t="str">
        <f>IF(J8="","",Informationen!C$12)</f>
        <v/>
      </c>
      <c r="L8" s="67" t="str">
        <f>IF($J8="","",Informationen!B$16)</f>
        <v/>
      </c>
      <c r="M8" s="67" t="str">
        <f>IF($J8="","",Informationen!D$15)</f>
        <v/>
      </c>
      <c r="N8" s="67" t="str">
        <f>IF($J8="","",Informationen!B$15)</f>
        <v/>
      </c>
      <c r="O8" s="67" t="str">
        <f>IF($J8="","",Informationen!B$17)</f>
        <v/>
      </c>
      <c r="P8" s="67" t="str">
        <f>IF($J8="","",Informationen!D$17)</f>
        <v/>
      </c>
    </row>
    <row r="9" spans="1:16" x14ac:dyDescent="0.25">
      <c r="A9" s="4">
        <v>5</v>
      </c>
      <c r="B9" s="5"/>
      <c r="C9" s="92" t="str">
        <f>IF(ISERROR(VLOOKUP($B9,Werte!$M$3:$N$99,2,FALSE)),"",VLOOKUP($B9,Werte!$M$3:$N$99,2,FALSE))</f>
        <v/>
      </c>
      <c r="D9" s="93" t="str">
        <f t="shared" si="0"/>
        <v>!</v>
      </c>
      <c r="E9" s="13"/>
      <c r="F9" s="13"/>
      <c r="G9" s="10"/>
      <c r="H9" s="10"/>
      <c r="I9" s="10"/>
      <c r="J9" s="7" t="str">
        <f>IF(B9="","",IF(Informationen!D$13="","Keine Rolle angegeben",Informationen!D$13))</f>
        <v/>
      </c>
      <c r="K9" s="25" t="str">
        <f>IF(J9="","",Informationen!C$12)</f>
        <v/>
      </c>
      <c r="L9" s="67" t="str">
        <f>IF($J9="","",Informationen!B$16)</f>
        <v/>
      </c>
      <c r="M9" s="67" t="str">
        <f>IF($J9="","",Informationen!D$15)</f>
        <v/>
      </c>
      <c r="N9" s="67" t="str">
        <f>IF($J9="","",Informationen!B$15)</f>
        <v/>
      </c>
      <c r="O9" s="67" t="str">
        <f>IF($J9="","",Informationen!B$17)</f>
        <v/>
      </c>
      <c r="P9" s="67" t="str">
        <f>IF($J9="","",Informationen!D$17)</f>
        <v/>
      </c>
    </row>
    <row r="10" spans="1:16" x14ac:dyDescent="0.25">
      <c r="A10" s="4">
        <v>6</v>
      </c>
      <c r="B10" s="5"/>
      <c r="C10" s="92" t="str">
        <f>IF(ISERROR(VLOOKUP($B10,Werte!$M$3:$N$99,2,FALSE)),"",VLOOKUP($B10,Werte!$M$3:$N$99,2,FALSE))</f>
        <v/>
      </c>
      <c r="D10" s="93" t="str">
        <f t="shared" si="0"/>
        <v>!</v>
      </c>
      <c r="E10" s="13"/>
      <c r="F10" s="13"/>
      <c r="G10" s="10"/>
      <c r="H10" s="10"/>
      <c r="I10" s="10"/>
      <c r="J10" s="7" t="str">
        <f>IF(B10="","",IF(Informationen!D$13="","Keine Rolle angegeben",Informationen!D$13))</f>
        <v/>
      </c>
      <c r="K10" s="25" t="str">
        <f>IF(J10="","",Informationen!C$12)</f>
        <v/>
      </c>
      <c r="L10" s="67" t="str">
        <f>IF($J10="","",Informationen!B$16)</f>
        <v/>
      </c>
      <c r="M10" s="67" t="str">
        <f>IF($J10="","",Informationen!D$15)</f>
        <v/>
      </c>
      <c r="N10" s="67" t="str">
        <f>IF($J10="","",Informationen!B$15)</f>
        <v/>
      </c>
      <c r="O10" s="67" t="str">
        <f>IF($J10="","",Informationen!B$17)</f>
        <v/>
      </c>
      <c r="P10" s="67" t="str">
        <f>IF($J10="","",Informationen!D$17)</f>
        <v/>
      </c>
    </row>
    <row r="11" spans="1:16" x14ac:dyDescent="0.25">
      <c r="A11" s="4">
        <v>7</v>
      </c>
      <c r="B11" s="5"/>
      <c r="C11" s="92" t="str">
        <f>IF(ISERROR(VLOOKUP($B11,Werte!$M$3:$N$99,2,FALSE)),"",VLOOKUP($B11,Werte!$M$3:$N$99,2,FALSE))</f>
        <v/>
      </c>
      <c r="D11" s="93" t="str">
        <f t="shared" si="0"/>
        <v>!</v>
      </c>
      <c r="E11" s="13"/>
      <c r="F11" s="13"/>
      <c r="G11" s="10"/>
      <c r="H11" s="10"/>
      <c r="I11" s="10"/>
      <c r="J11" s="7" t="str">
        <f>IF(B11="","",IF(Informationen!D$13="","Keine Rolle angegeben",Informationen!D$13))</f>
        <v/>
      </c>
      <c r="K11" s="25" t="str">
        <f>IF(J11="","",Informationen!C$12)</f>
        <v/>
      </c>
      <c r="L11" s="67" t="str">
        <f>IF($J11="","",Informationen!B$16)</f>
        <v/>
      </c>
      <c r="M11" s="67" t="str">
        <f>IF($J11="","",Informationen!D$15)</f>
        <v/>
      </c>
      <c r="N11" s="67" t="str">
        <f>IF($J11="","",Informationen!B$15)</f>
        <v/>
      </c>
      <c r="O11" s="67" t="str">
        <f>IF($J11="","",Informationen!B$17)</f>
        <v/>
      </c>
      <c r="P11" s="67" t="str">
        <f>IF($J11="","",Informationen!D$17)</f>
        <v/>
      </c>
    </row>
    <row r="12" spans="1:16" x14ac:dyDescent="0.25">
      <c r="A12" s="4">
        <v>8</v>
      </c>
      <c r="B12" s="5"/>
      <c r="C12" s="92" t="str">
        <f>IF(ISERROR(VLOOKUP($B12,Werte!$M$3:$N$99,2,FALSE)),"",VLOOKUP($B12,Werte!$M$3:$N$99,2,FALSE))</f>
        <v/>
      </c>
      <c r="D12" s="93" t="str">
        <f t="shared" si="0"/>
        <v>!</v>
      </c>
      <c r="E12" s="13"/>
      <c r="F12" s="13"/>
      <c r="G12" s="10"/>
      <c r="H12" s="10"/>
      <c r="I12" s="10"/>
      <c r="J12" s="7" t="str">
        <f>IF(B12="","",IF(Informationen!D$13="","Keine Rolle angegeben",Informationen!D$13))</f>
        <v/>
      </c>
      <c r="K12" s="25" t="str">
        <f>IF(J12="","",Informationen!C$12)</f>
        <v/>
      </c>
      <c r="L12" s="67" t="str">
        <f>IF($J12="","",Informationen!B$16)</f>
        <v/>
      </c>
      <c r="M12" s="67" t="str">
        <f>IF($J12="","",Informationen!D$15)</f>
        <v/>
      </c>
      <c r="N12" s="67" t="str">
        <f>IF($J12="","",Informationen!B$15)</f>
        <v/>
      </c>
      <c r="O12" s="67" t="str">
        <f>IF($J12="","",Informationen!B$17)</f>
        <v/>
      </c>
      <c r="P12" s="67" t="str">
        <f>IF($J12="","",Informationen!D$17)</f>
        <v/>
      </c>
    </row>
    <row r="13" spans="1:16" x14ac:dyDescent="0.25">
      <c r="A13" s="4">
        <v>9</v>
      </c>
      <c r="B13" s="5"/>
      <c r="C13" s="92" t="str">
        <f>IF(ISERROR(VLOOKUP($B13,Werte!$M$3:$N$99,2,FALSE)),"",VLOOKUP($B13,Werte!$M$3:$N$99,2,FALSE))</f>
        <v/>
      </c>
      <c r="D13" s="93" t="str">
        <f t="shared" si="0"/>
        <v>!</v>
      </c>
      <c r="E13" s="13"/>
      <c r="F13" s="13"/>
      <c r="G13" s="10"/>
      <c r="H13" s="10"/>
      <c r="I13" s="10"/>
      <c r="J13" s="7" t="str">
        <f>IF(B13="","",IF(Informationen!D$13="","Keine Rolle angegeben",Informationen!D$13))</f>
        <v/>
      </c>
      <c r="K13" s="25" t="str">
        <f>IF(J13="","",Informationen!C$12)</f>
        <v/>
      </c>
      <c r="L13" s="67" t="str">
        <f>IF($J13="","",Informationen!B$16)</f>
        <v/>
      </c>
      <c r="M13" s="67" t="str">
        <f>IF($J13="","",Informationen!D$15)</f>
        <v/>
      </c>
      <c r="N13" s="67" t="str">
        <f>IF($J13="","",Informationen!B$15)</f>
        <v/>
      </c>
      <c r="O13" s="67" t="str">
        <f>IF($J13="","",Informationen!B$17)</f>
        <v/>
      </c>
      <c r="P13" s="67" t="str">
        <f>IF($J13="","",Informationen!D$17)</f>
        <v/>
      </c>
    </row>
    <row r="14" spans="1:16" x14ac:dyDescent="0.25">
      <c r="A14" s="4">
        <v>10</v>
      </c>
      <c r="B14" s="5"/>
      <c r="C14" s="92" t="str">
        <f>IF(ISERROR(VLOOKUP($B14,Werte!$M$3:$N$99,2,FALSE)),"",VLOOKUP($B14,Werte!$M$3:$N$99,2,FALSE))</f>
        <v/>
      </c>
      <c r="D14" s="93" t="str">
        <f t="shared" si="0"/>
        <v>!</v>
      </c>
      <c r="E14" s="13"/>
      <c r="F14" s="13"/>
      <c r="G14" s="10"/>
      <c r="H14" s="10"/>
      <c r="I14" s="10"/>
      <c r="J14" s="7" t="str">
        <f>IF(B14="","",IF(Informationen!D$13="","Keine Rolle angegeben",Informationen!D$13))</f>
        <v/>
      </c>
      <c r="K14" s="25" t="str">
        <f>IF(J14="","",Informationen!C$12)</f>
        <v/>
      </c>
      <c r="L14" s="67" t="str">
        <f>IF($J14="","",Informationen!B$16)</f>
        <v/>
      </c>
      <c r="M14" s="67" t="str">
        <f>IF($J14="","",Informationen!D$15)</f>
        <v/>
      </c>
      <c r="N14" s="67" t="str">
        <f>IF($J14="","",Informationen!B$15)</f>
        <v/>
      </c>
      <c r="O14" s="67" t="str">
        <f>IF($J14="","",Informationen!B$17)</f>
        <v/>
      </c>
      <c r="P14" s="67" t="str">
        <f>IF($J14="","",Informationen!D$17)</f>
        <v/>
      </c>
    </row>
    <row r="15" spans="1:16" x14ac:dyDescent="0.25">
      <c r="A15" s="4">
        <v>11</v>
      </c>
      <c r="B15" s="5"/>
      <c r="C15" s="92" t="str">
        <f>IF(ISERROR(VLOOKUP($B15,Werte!$M$3:$N$99,2,FALSE)),"",VLOOKUP($B15,Werte!$M$3:$N$99,2,FALSE))</f>
        <v/>
      </c>
      <c r="D15" s="93" t="str">
        <f t="shared" si="0"/>
        <v>!</v>
      </c>
      <c r="E15" s="13"/>
      <c r="F15" s="13"/>
      <c r="G15" s="10"/>
      <c r="H15" s="10"/>
      <c r="I15" s="10"/>
      <c r="J15" s="7" t="str">
        <f>IF(B15="","",IF(Informationen!D$13="","Keine Rolle angegeben",Informationen!D$13))</f>
        <v/>
      </c>
      <c r="K15" s="25" t="str">
        <f>IF(J15="","",Informationen!C$12)</f>
        <v/>
      </c>
      <c r="L15" s="67" t="str">
        <f>IF($J15="","",Informationen!B$16)</f>
        <v/>
      </c>
      <c r="M15" s="67" t="str">
        <f>IF($J15="","",Informationen!D$15)</f>
        <v/>
      </c>
      <c r="N15" s="67" t="str">
        <f>IF($J15="","",Informationen!B$15)</f>
        <v/>
      </c>
      <c r="O15" s="67" t="str">
        <f>IF($J15="","",Informationen!B$17)</f>
        <v/>
      </c>
      <c r="P15" s="67" t="str">
        <f>IF($J15="","",Informationen!D$17)</f>
        <v/>
      </c>
    </row>
    <row r="16" spans="1:16" x14ac:dyDescent="0.25">
      <c r="A16" s="4">
        <v>12</v>
      </c>
      <c r="B16" s="5"/>
      <c r="C16" s="92" t="str">
        <f>IF(ISERROR(VLOOKUP($B16,Werte!$M$3:$N$99,2,FALSE)),"",VLOOKUP($B16,Werte!$M$3:$N$99,2,FALSE))</f>
        <v/>
      </c>
      <c r="D16" s="93" t="str">
        <f t="shared" si="0"/>
        <v>!</v>
      </c>
      <c r="E16" s="13"/>
      <c r="F16" s="13"/>
      <c r="G16" s="10"/>
      <c r="H16" s="10"/>
      <c r="I16" s="10"/>
      <c r="J16" s="7" t="str">
        <f>IF(B16="","",IF(Informationen!D$13="","Keine Rolle angegeben",Informationen!D$13))</f>
        <v/>
      </c>
      <c r="K16" s="25" t="str">
        <f>IF(J16="","",Informationen!C$12)</f>
        <v/>
      </c>
      <c r="L16" s="67" t="str">
        <f>IF($J16="","",Informationen!B$16)</f>
        <v/>
      </c>
      <c r="M16" s="67" t="str">
        <f>IF($J16="","",Informationen!D$15)</f>
        <v/>
      </c>
      <c r="N16" s="67" t="str">
        <f>IF($J16="","",Informationen!B$15)</f>
        <v/>
      </c>
      <c r="O16" s="67" t="str">
        <f>IF($J16="","",Informationen!B$17)</f>
        <v/>
      </c>
      <c r="P16" s="67" t="str">
        <f>IF($J16="","",Informationen!D$17)</f>
        <v/>
      </c>
    </row>
    <row r="17" spans="1:16" x14ac:dyDescent="0.25">
      <c r="A17" s="4">
        <v>13</v>
      </c>
      <c r="B17" s="5"/>
      <c r="C17" s="92" t="str">
        <f>IF(ISERROR(VLOOKUP($B17,Werte!$M$3:$N$99,2,FALSE)),"",VLOOKUP($B17,Werte!$M$3:$N$99,2,FALSE))</f>
        <v/>
      </c>
      <c r="D17" s="93" t="str">
        <f t="shared" si="0"/>
        <v>!</v>
      </c>
      <c r="E17" s="13"/>
      <c r="F17" s="13"/>
      <c r="G17" s="10"/>
      <c r="H17" s="10"/>
      <c r="I17" s="10"/>
      <c r="J17" s="7" t="str">
        <f>IF(B17="","",IF(Informationen!D$13="","Keine Rolle angegeben",Informationen!D$13))</f>
        <v/>
      </c>
      <c r="K17" s="25" t="str">
        <f>IF(J17="","",Informationen!C$12)</f>
        <v/>
      </c>
      <c r="L17" s="67" t="str">
        <f>IF($J17="","",Informationen!B$16)</f>
        <v/>
      </c>
      <c r="M17" s="67" t="str">
        <f>IF($J17="","",Informationen!D$15)</f>
        <v/>
      </c>
      <c r="N17" s="67" t="str">
        <f>IF($J17="","",Informationen!B$15)</f>
        <v/>
      </c>
      <c r="O17" s="67" t="str">
        <f>IF($J17="","",Informationen!B$17)</f>
        <v/>
      </c>
      <c r="P17" s="67" t="str">
        <f>IF($J17="","",Informationen!D$17)</f>
        <v/>
      </c>
    </row>
    <row r="18" spans="1:16" x14ac:dyDescent="0.25">
      <c r="A18" s="4">
        <v>14</v>
      </c>
      <c r="B18" s="5"/>
      <c r="C18" s="92" t="str">
        <f>IF(ISERROR(VLOOKUP($B18,Werte!$M$3:$N$99,2,FALSE)),"",VLOOKUP($B18,Werte!$M$3:$N$99,2,FALSE))</f>
        <v/>
      </c>
      <c r="D18" s="93" t="str">
        <f t="shared" si="0"/>
        <v>!</v>
      </c>
      <c r="E18" s="13"/>
      <c r="F18" s="13"/>
      <c r="G18" s="10"/>
      <c r="H18" s="10"/>
      <c r="I18" s="10"/>
      <c r="J18" s="7" t="str">
        <f>IF(B18="","",IF(Informationen!D$13="","Keine Rolle angegeben",Informationen!D$13))</f>
        <v/>
      </c>
      <c r="K18" s="25" t="str">
        <f>IF(J18="","",Informationen!C$12)</f>
        <v/>
      </c>
      <c r="L18" s="67" t="str">
        <f>IF($J18="","",Informationen!B$16)</f>
        <v/>
      </c>
      <c r="M18" s="67" t="str">
        <f>IF($J18="","",Informationen!D$15)</f>
        <v/>
      </c>
      <c r="N18" s="67" t="str">
        <f>IF($J18="","",Informationen!B$15)</f>
        <v/>
      </c>
      <c r="O18" s="67" t="str">
        <f>IF($J18="","",Informationen!B$17)</f>
        <v/>
      </c>
      <c r="P18" s="67" t="str">
        <f>IF($J18="","",Informationen!D$17)</f>
        <v/>
      </c>
    </row>
    <row r="19" spans="1:16" x14ac:dyDescent="0.25">
      <c r="A19" s="4">
        <v>15</v>
      </c>
      <c r="B19" s="5"/>
      <c r="C19" s="92" t="str">
        <f>IF(ISERROR(VLOOKUP($B19,Werte!$M$3:$N$99,2,FALSE)),"",VLOOKUP($B19,Werte!$M$3:$N$99,2,FALSE))</f>
        <v/>
      </c>
      <c r="D19" s="93" t="str">
        <f t="shared" si="0"/>
        <v>!</v>
      </c>
      <c r="E19" s="13"/>
      <c r="F19" s="13"/>
      <c r="G19" s="10"/>
      <c r="H19" s="10"/>
      <c r="I19" s="10"/>
      <c r="J19" s="7" t="str">
        <f>IF(B19="","",IF(Informationen!D$13="","Keine Rolle angegeben",Informationen!D$13))</f>
        <v/>
      </c>
      <c r="K19" s="25" t="str">
        <f>IF(J19="","",Informationen!C$12)</f>
        <v/>
      </c>
      <c r="L19" s="67" t="str">
        <f>IF($J19="","",Informationen!B$16)</f>
        <v/>
      </c>
      <c r="M19" s="67" t="str">
        <f>IF($J19="","",Informationen!D$15)</f>
        <v/>
      </c>
      <c r="N19" s="67" t="str">
        <f>IF($J19="","",Informationen!B$15)</f>
        <v/>
      </c>
      <c r="O19" s="67" t="str">
        <f>IF($J19="","",Informationen!B$17)</f>
        <v/>
      </c>
      <c r="P19" s="67" t="str">
        <f>IF($J19="","",Informationen!D$17)</f>
        <v/>
      </c>
    </row>
    <row r="20" spans="1:16" x14ac:dyDescent="0.25">
      <c r="A20" s="4">
        <v>16</v>
      </c>
      <c r="B20" s="5"/>
      <c r="C20" s="92" t="str">
        <f>IF(ISERROR(VLOOKUP($B20,Werte!$M$3:$N$99,2,FALSE)),"",VLOOKUP($B20,Werte!$M$3:$N$99,2,FALSE))</f>
        <v/>
      </c>
      <c r="D20" s="93" t="str">
        <f t="shared" si="0"/>
        <v>!</v>
      </c>
      <c r="E20" s="13"/>
      <c r="F20" s="13"/>
      <c r="G20" s="10"/>
      <c r="H20" s="10"/>
      <c r="I20" s="10"/>
      <c r="J20" s="7" t="str">
        <f>IF(B20="","",IF(Informationen!D$13="","Keine Rolle angegeben",Informationen!D$13))</f>
        <v/>
      </c>
      <c r="K20" s="25" t="str">
        <f>IF(J20="","",Informationen!C$12)</f>
        <v/>
      </c>
      <c r="L20" s="67" t="str">
        <f>IF($J20="","",Informationen!B$16)</f>
        <v/>
      </c>
      <c r="M20" s="67" t="str">
        <f>IF($J20="","",Informationen!D$15)</f>
        <v/>
      </c>
      <c r="N20" s="67" t="str">
        <f>IF($J20="","",Informationen!B$15)</f>
        <v/>
      </c>
      <c r="O20" s="67" t="str">
        <f>IF($J20="","",Informationen!B$17)</f>
        <v/>
      </c>
      <c r="P20" s="67" t="str">
        <f>IF($J20="","",Informationen!D$17)</f>
        <v/>
      </c>
    </row>
    <row r="21" spans="1:16" x14ac:dyDescent="0.25">
      <c r="A21" s="4">
        <v>17</v>
      </c>
      <c r="B21" s="5"/>
      <c r="C21" s="92" t="str">
        <f>IF(ISERROR(VLOOKUP($B21,Werte!$M$3:$N$99,2,FALSE)),"",VLOOKUP($B21,Werte!$M$3:$N$99,2,FALSE))</f>
        <v/>
      </c>
      <c r="D21" s="93" t="str">
        <f t="shared" si="0"/>
        <v>!</v>
      </c>
      <c r="E21" s="13"/>
      <c r="F21" s="13"/>
      <c r="G21" s="10"/>
      <c r="H21" s="10"/>
      <c r="I21" s="10"/>
      <c r="J21" s="7" t="str">
        <f>IF(B21="","",IF(Informationen!D$13="","Keine Rolle angegeben",Informationen!D$13))</f>
        <v/>
      </c>
      <c r="K21" s="25" t="str">
        <f>IF(J21="","",Informationen!C$12)</f>
        <v/>
      </c>
      <c r="L21" s="67" t="str">
        <f>IF($J21="","",Informationen!B$16)</f>
        <v/>
      </c>
      <c r="M21" s="67" t="str">
        <f>IF($J21="","",Informationen!D$15)</f>
        <v/>
      </c>
      <c r="N21" s="67" t="str">
        <f>IF($J21="","",Informationen!B$15)</f>
        <v/>
      </c>
      <c r="O21" s="67" t="str">
        <f>IF($J21="","",Informationen!B$17)</f>
        <v/>
      </c>
      <c r="P21" s="67" t="str">
        <f>IF($J21="","",Informationen!D$17)</f>
        <v/>
      </c>
    </row>
    <row r="22" spans="1:16" x14ac:dyDescent="0.25">
      <c r="A22" s="4">
        <v>18</v>
      </c>
      <c r="B22" s="5"/>
      <c r="C22" s="92" t="str">
        <f>IF(ISERROR(VLOOKUP($B22,Werte!$M$3:$N$99,2,FALSE)),"",VLOOKUP($B22,Werte!$M$3:$N$99,2,FALSE))</f>
        <v/>
      </c>
      <c r="D22" s="93" t="str">
        <f t="shared" si="0"/>
        <v>!</v>
      </c>
      <c r="E22" s="13"/>
      <c r="F22" s="13"/>
      <c r="G22" s="10"/>
      <c r="H22" s="10"/>
      <c r="I22" s="10"/>
      <c r="J22" s="7" t="str">
        <f>IF(B22="","",IF(Informationen!D$13="","Keine Rolle angegeben",Informationen!D$13))</f>
        <v/>
      </c>
      <c r="K22" s="25" t="str">
        <f>IF(J22="","",Informationen!C$12)</f>
        <v/>
      </c>
      <c r="L22" s="67" t="str">
        <f>IF($J22="","",Informationen!B$16)</f>
        <v/>
      </c>
      <c r="M22" s="67" t="str">
        <f>IF($J22="","",Informationen!D$15)</f>
        <v/>
      </c>
      <c r="N22" s="67" t="str">
        <f>IF($J22="","",Informationen!B$15)</f>
        <v/>
      </c>
      <c r="O22" s="67" t="str">
        <f>IF($J22="","",Informationen!B$17)</f>
        <v/>
      </c>
      <c r="P22" s="67" t="str">
        <f>IF($J22="","",Informationen!D$17)</f>
        <v/>
      </c>
    </row>
    <row r="23" spans="1:16" x14ac:dyDescent="0.25">
      <c r="A23" s="4">
        <v>19</v>
      </c>
      <c r="B23" s="5"/>
      <c r="C23" s="92" t="str">
        <f>IF(ISERROR(VLOOKUP($B23,Werte!$M$3:$N$99,2,FALSE)),"",VLOOKUP($B23,Werte!$M$3:$N$99,2,FALSE))</f>
        <v/>
      </c>
      <c r="D23" s="93" t="str">
        <f t="shared" si="0"/>
        <v>!</v>
      </c>
      <c r="E23" s="13"/>
      <c r="F23" s="13"/>
      <c r="G23" s="10"/>
      <c r="H23" s="10"/>
      <c r="I23" s="10"/>
      <c r="J23" s="7" t="str">
        <f>IF(B23="","",IF(Informationen!D$13="","Keine Rolle angegeben",Informationen!D$13))</f>
        <v/>
      </c>
      <c r="K23" s="25" t="str">
        <f>IF(J23="","",Informationen!C$12)</f>
        <v/>
      </c>
      <c r="L23" s="67" t="str">
        <f>IF($J23="","",Informationen!B$16)</f>
        <v/>
      </c>
      <c r="M23" s="67" t="str">
        <f>IF($J23="","",Informationen!D$15)</f>
        <v/>
      </c>
      <c r="N23" s="67" t="str">
        <f>IF($J23="","",Informationen!B$15)</f>
        <v/>
      </c>
      <c r="O23" s="67" t="str">
        <f>IF($J23="","",Informationen!B$17)</f>
        <v/>
      </c>
      <c r="P23" s="67" t="str">
        <f>IF($J23="","",Informationen!D$17)</f>
        <v/>
      </c>
    </row>
    <row r="24" spans="1:16" x14ac:dyDescent="0.25">
      <c r="A24" s="4">
        <v>20</v>
      </c>
      <c r="B24" s="5"/>
      <c r="C24" s="92" t="str">
        <f>IF(ISERROR(VLOOKUP($B24,Werte!$M$3:$N$99,2,FALSE)),"",VLOOKUP($B24,Werte!$M$3:$N$99,2,FALSE))</f>
        <v/>
      </c>
      <c r="D24" s="93" t="str">
        <f t="shared" si="0"/>
        <v>!</v>
      </c>
      <c r="E24" s="13"/>
      <c r="F24" s="13"/>
      <c r="G24" s="10"/>
      <c r="H24" s="10"/>
      <c r="I24" s="10"/>
      <c r="J24" s="7" t="str">
        <f>IF(B24="","",IF(Informationen!D$13="","Keine Rolle angegeben",Informationen!D$13))</f>
        <v/>
      </c>
      <c r="K24" s="25" t="str">
        <f>IF(J24="","",Informationen!C$12)</f>
        <v/>
      </c>
      <c r="L24" s="67" t="str">
        <f>IF($J24="","",Informationen!B$16)</f>
        <v/>
      </c>
      <c r="M24" s="67" t="str">
        <f>IF($J24="","",Informationen!D$15)</f>
        <v/>
      </c>
      <c r="N24" s="67" t="str">
        <f>IF($J24="","",Informationen!B$15)</f>
        <v/>
      </c>
      <c r="O24" s="67" t="str">
        <f>IF($J24="","",Informationen!B$17)</f>
        <v/>
      </c>
      <c r="P24" s="67" t="str">
        <f>IF($J24="","",Informationen!D$17)</f>
        <v/>
      </c>
    </row>
    <row r="25" spans="1:16" x14ac:dyDescent="0.25">
      <c r="A25" s="4">
        <v>21</v>
      </c>
      <c r="B25" s="5"/>
      <c r="C25" s="92" t="str">
        <f>IF(ISERROR(VLOOKUP($B25,Werte!$M$3:$N$99,2,FALSE)),"",VLOOKUP($B25,Werte!$M$3:$N$99,2,FALSE))</f>
        <v/>
      </c>
      <c r="D25" s="93" t="str">
        <f t="shared" si="0"/>
        <v>!</v>
      </c>
      <c r="E25" s="13"/>
      <c r="F25" s="13"/>
      <c r="G25" s="10"/>
      <c r="H25" s="10"/>
      <c r="I25" s="10"/>
      <c r="J25" s="7" t="str">
        <f>IF(B25="","",IF(Informationen!D$13="","Keine Rolle angegeben",Informationen!D$13))</f>
        <v/>
      </c>
      <c r="K25" s="25" t="str">
        <f>IF(J25="","",Informationen!C$12)</f>
        <v/>
      </c>
      <c r="L25" s="67" t="str">
        <f>IF($J25="","",Informationen!B$16)</f>
        <v/>
      </c>
      <c r="M25" s="67" t="str">
        <f>IF($J25="","",Informationen!D$15)</f>
        <v/>
      </c>
      <c r="N25" s="67" t="str">
        <f>IF($J25="","",Informationen!B$15)</f>
        <v/>
      </c>
      <c r="O25" s="67" t="str">
        <f>IF($J25="","",Informationen!B$17)</f>
        <v/>
      </c>
      <c r="P25" s="67" t="str">
        <f>IF($J25="","",Informationen!D$17)</f>
        <v/>
      </c>
    </row>
    <row r="26" spans="1:16" x14ac:dyDescent="0.25">
      <c r="A26" s="4">
        <v>22</v>
      </c>
      <c r="B26" s="5"/>
      <c r="C26" s="92" t="str">
        <f>IF(ISERROR(VLOOKUP($B26,Werte!$M$3:$N$99,2,FALSE)),"",VLOOKUP($B26,Werte!$M$3:$N$99,2,FALSE))</f>
        <v/>
      </c>
      <c r="D26" s="93" t="str">
        <f t="shared" si="0"/>
        <v>!</v>
      </c>
      <c r="E26" s="13"/>
      <c r="F26" s="13"/>
      <c r="G26" s="10"/>
      <c r="H26" s="10"/>
      <c r="I26" s="10"/>
      <c r="J26" s="7" t="str">
        <f>IF(B26="","",IF(Informationen!D$13="","Keine Rolle angegeben",Informationen!D$13))</f>
        <v/>
      </c>
      <c r="K26" s="25" t="str">
        <f>IF(J26="","",Informationen!C$12)</f>
        <v/>
      </c>
      <c r="L26" s="67" t="str">
        <f>IF($J26="","",Informationen!B$16)</f>
        <v/>
      </c>
      <c r="M26" s="67" t="str">
        <f>IF($J26="","",Informationen!D$15)</f>
        <v/>
      </c>
      <c r="N26" s="67" t="str">
        <f>IF($J26="","",Informationen!B$15)</f>
        <v/>
      </c>
      <c r="O26" s="67" t="str">
        <f>IF($J26="","",Informationen!B$17)</f>
        <v/>
      </c>
      <c r="P26" s="67" t="str">
        <f>IF($J26="","",Informationen!D$17)</f>
        <v/>
      </c>
    </row>
    <row r="27" spans="1:16" x14ac:dyDescent="0.25">
      <c r="A27" s="4">
        <v>23</v>
      </c>
      <c r="B27" s="5"/>
      <c r="C27" s="92" t="str">
        <f>IF(ISERROR(VLOOKUP($B27,Werte!$M$3:$N$99,2,FALSE)),"",VLOOKUP($B27,Werte!$M$3:$N$99,2,FALSE))</f>
        <v/>
      </c>
      <c r="D27" s="93" t="str">
        <f t="shared" si="0"/>
        <v>!</v>
      </c>
      <c r="E27" s="13"/>
      <c r="F27" s="13"/>
      <c r="G27" s="10"/>
      <c r="H27" s="10"/>
      <c r="I27" s="10"/>
      <c r="J27" s="7" t="str">
        <f>IF(B27="","",IF(Informationen!D$13="","Keine Rolle angegeben",Informationen!D$13))</f>
        <v/>
      </c>
      <c r="K27" s="25" t="str">
        <f>IF(J27="","",Informationen!C$12)</f>
        <v/>
      </c>
      <c r="L27" s="67" t="str">
        <f>IF($J27="","",Informationen!B$16)</f>
        <v/>
      </c>
      <c r="M27" s="67" t="str">
        <f>IF($J27="","",Informationen!D$15)</f>
        <v/>
      </c>
      <c r="N27" s="67" t="str">
        <f>IF($J27="","",Informationen!B$15)</f>
        <v/>
      </c>
      <c r="O27" s="67" t="str">
        <f>IF($J27="","",Informationen!B$17)</f>
        <v/>
      </c>
      <c r="P27" s="67" t="str">
        <f>IF($J27="","",Informationen!D$17)</f>
        <v/>
      </c>
    </row>
    <row r="28" spans="1:16" x14ac:dyDescent="0.25">
      <c r="A28" s="4">
        <v>24</v>
      </c>
      <c r="B28" s="5"/>
      <c r="C28" s="92" t="str">
        <f>IF(ISERROR(VLOOKUP($B28,Werte!$M$3:$N$99,2,FALSE)),"",VLOOKUP($B28,Werte!$M$3:$N$99,2,FALSE))</f>
        <v/>
      </c>
      <c r="D28" s="93" t="str">
        <f t="shared" si="0"/>
        <v>!</v>
      </c>
      <c r="E28" s="13"/>
      <c r="F28" s="13"/>
      <c r="G28" s="10"/>
      <c r="H28" s="10"/>
      <c r="I28" s="10"/>
      <c r="J28" s="7" t="str">
        <f>IF(B28="","",IF(Informationen!D$13="","Keine Rolle angegeben",Informationen!D$13))</f>
        <v/>
      </c>
      <c r="K28" s="25" t="str">
        <f>IF(J28="","",Informationen!C$12)</f>
        <v/>
      </c>
      <c r="L28" s="67" t="str">
        <f>IF($J28="","",Informationen!B$16)</f>
        <v/>
      </c>
      <c r="M28" s="67" t="str">
        <f>IF($J28="","",Informationen!D$15)</f>
        <v/>
      </c>
      <c r="N28" s="67" t="str">
        <f>IF($J28="","",Informationen!B$15)</f>
        <v/>
      </c>
      <c r="O28" s="67" t="str">
        <f>IF($J28="","",Informationen!B$17)</f>
        <v/>
      </c>
      <c r="P28" s="67" t="str">
        <f>IF($J28="","",Informationen!D$17)</f>
        <v/>
      </c>
    </row>
    <row r="29" spans="1:16" x14ac:dyDescent="0.25">
      <c r="A29" s="4">
        <v>25</v>
      </c>
      <c r="B29" s="5"/>
      <c r="C29" s="92" t="str">
        <f>IF(ISERROR(VLOOKUP($B29,Werte!$M$3:$N$99,2,FALSE)),"",VLOOKUP($B29,Werte!$M$3:$N$99,2,FALSE))</f>
        <v/>
      </c>
      <c r="D29" s="93" t="str">
        <f t="shared" si="0"/>
        <v>!</v>
      </c>
      <c r="E29" s="13"/>
      <c r="F29" s="13"/>
      <c r="G29" s="10"/>
      <c r="H29" s="10"/>
      <c r="I29" s="10"/>
      <c r="J29" s="7" t="str">
        <f>IF(B29="","",IF(Informationen!D$13="","Keine Rolle angegeben",Informationen!D$13))</f>
        <v/>
      </c>
      <c r="K29" s="25" t="str">
        <f>IF(J29="","",Informationen!C$12)</f>
        <v/>
      </c>
      <c r="L29" s="67" t="str">
        <f>IF($J29="","",Informationen!B$16)</f>
        <v/>
      </c>
      <c r="M29" s="67" t="str">
        <f>IF($J29="","",Informationen!D$15)</f>
        <v/>
      </c>
      <c r="N29" s="67" t="str">
        <f>IF($J29="","",Informationen!B$15)</f>
        <v/>
      </c>
      <c r="O29" s="67" t="str">
        <f>IF($J29="","",Informationen!B$17)</f>
        <v/>
      </c>
      <c r="P29" s="67" t="str">
        <f>IF($J29="","",Informationen!D$17)</f>
        <v/>
      </c>
    </row>
    <row r="30" spans="1:16" x14ac:dyDescent="0.25">
      <c r="A30" s="4">
        <v>26</v>
      </c>
      <c r="B30" s="5"/>
      <c r="C30" s="92" t="str">
        <f>IF(ISERROR(VLOOKUP($B30,Werte!$M$3:$N$99,2,FALSE)),"",VLOOKUP($B30,Werte!$M$3:$N$99,2,FALSE))</f>
        <v/>
      </c>
      <c r="D30" s="93" t="str">
        <f t="shared" si="0"/>
        <v>!</v>
      </c>
      <c r="E30" s="13"/>
      <c r="F30" s="13"/>
      <c r="G30" s="10"/>
      <c r="H30" s="10"/>
      <c r="I30" s="10"/>
      <c r="J30" s="7" t="str">
        <f>IF(B30="","",IF(Informationen!D$13="","Keine Rolle angegeben",Informationen!D$13))</f>
        <v/>
      </c>
      <c r="K30" s="25" t="str">
        <f>IF(J30="","",Informationen!C$12)</f>
        <v/>
      </c>
      <c r="L30" s="67" t="str">
        <f>IF($J30="","",Informationen!B$16)</f>
        <v/>
      </c>
      <c r="M30" s="67" t="str">
        <f>IF($J30="","",Informationen!D$15)</f>
        <v/>
      </c>
      <c r="N30" s="67" t="str">
        <f>IF($J30="","",Informationen!B$15)</f>
        <v/>
      </c>
      <c r="O30" s="67" t="str">
        <f>IF($J30="","",Informationen!B$17)</f>
        <v/>
      </c>
      <c r="P30" s="67" t="str">
        <f>IF($J30="","",Informationen!D$17)</f>
        <v/>
      </c>
    </row>
    <row r="31" spans="1:16" x14ac:dyDescent="0.25">
      <c r="A31" s="4">
        <v>27</v>
      </c>
      <c r="B31" s="5"/>
      <c r="C31" s="92" t="str">
        <f>IF(ISERROR(VLOOKUP($B31,Werte!$M$3:$N$99,2,FALSE)),"",VLOOKUP($B31,Werte!$M$3:$N$99,2,FALSE))</f>
        <v/>
      </c>
      <c r="D31" s="93" t="str">
        <f t="shared" si="0"/>
        <v>!</v>
      </c>
      <c r="E31" s="13"/>
      <c r="F31" s="13"/>
      <c r="G31" s="10"/>
      <c r="H31" s="10"/>
      <c r="I31" s="10"/>
      <c r="J31" s="7" t="str">
        <f>IF(B31="","",IF(Informationen!D$13="","Keine Rolle angegeben",Informationen!D$13))</f>
        <v/>
      </c>
      <c r="K31" s="25" t="str">
        <f>IF(J31="","",Informationen!C$12)</f>
        <v/>
      </c>
      <c r="L31" s="67" t="str">
        <f>IF($J31="","",Informationen!B$16)</f>
        <v/>
      </c>
      <c r="M31" s="67" t="str">
        <f>IF($J31="","",Informationen!D$15)</f>
        <v/>
      </c>
      <c r="N31" s="67" t="str">
        <f>IF($J31="","",Informationen!B$15)</f>
        <v/>
      </c>
      <c r="O31" s="67" t="str">
        <f>IF($J31="","",Informationen!B$17)</f>
        <v/>
      </c>
      <c r="P31" s="67" t="str">
        <f>IF($J31="","",Informationen!D$17)</f>
        <v/>
      </c>
    </row>
    <row r="32" spans="1:16" x14ac:dyDescent="0.25">
      <c r="A32" s="4">
        <v>28</v>
      </c>
      <c r="B32" s="5"/>
      <c r="C32" s="92" t="str">
        <f>IF(ISERROR(VLOOKUP($B32,Werte!$M$3:$N$99,2,FALSE)),"",VLOOKUP($B32,Werte!$M$3:$N$99,2,FALSE))</f>
        <v/>
      </c>
      <c r="D32" s="93" t="str">
        <f t="shared" si="0"/>
        <v>!</v>
      </c>
      <c r="E32" s="13"/>
      <c r="F32" s="13"/>
      <c r="G32" s="10"/>
      <c r="H32" s="10"/>
      <c r="I32" s="10"/>
      <c r="J32" s="7" t="str">
        <f>IF(B32="","",IF(Informationen!D$13="","Keine Rolle angegeben",Informationen!D$13))</f>
        <v/>
      </c>
      <c r="K32" s="25" t="str">
        <f>IF(J32="","",Informationen!C$12)</f>
        <v/>
      </c>
      <c r="L32" s="67" t="str">
        <f>IF($J32="","",Informationen!B$16)</f>
        <v/>
      </c>
      <c r="M32" s="67" t="str">
        <f>IF($J32="","",Informationen!D$15)</f>
        <v/>
      </c>
      <c r="N32" s="67" t="str">
        <f>IF($J32="","",Informationen!B$15)</f>
        <v/>
      </c>
      <c r="O32" s="67" t="str">
        <f>IF($J32="","",Informationen!B$17)</f>
        <v/>
      </c>
      <c r="P32" s="67" t="str">
        <f>IF($J32="","",Informationen!D$17)</f>
        <v/>
      </c>
    </row>
    <row r="33" spans="1:16" x14ac:dyDescent="0.25">
      <c r="A33" s="4">
        <v>29</v>
      </c>
      <c r="B33" s="5"/>
      <c r="C33" s="92" t="str">
        <f>IF(ISERROR(VLOOKUP($B33,Werte!$M$3:$N$99,2,FALSE)),"",VLOOKUP($B33,Werte!$M$3:$N$99,2,FALSE))</f>
        <v/>
      </c>
      <c r="D33" s="93" t="str">
        <f t="shared" si="0"/>
        <v>!</v>
      </c>
      <c r="E33" s="13"/>
      <c r="F33" s="13"/>
      <c r="G33" s="10"/>
      <c r="H33" s="10"/>
      <c r="I33" s="10"/>
      <c r="J33" s="7" t="str">
        <f>IF(B33="","",IF(Informationen!D$13="","Keine Rolle angegeben",Informationen!D$13))</f>
        <v/>
      </c>
      <c r="K33" s="25" t="str">
        <f>IF(J33="","",Informationen!C$12)</f>
        <v/>
      </c>
      <c r="L33" s="67" t="str">
        <f>IF($J33="","",Informationen!B$16)</f>
        <v/>
      </c>
      <c r="M33" s="67" t="str">
        <f>IF($J33="","",Informationen!D$15)</f>
        <v/>
      </c>
      <c r="N33" s="67" t="str">
        <f>IF($J33="","",Informationen!B$15)</f>
        <v/>
      </c>
      <c r="O33" s="67" t="str">
        <f>IF($J33="","",Informationen!B$17)</f>
        <v/>
      </c>
      <c r="P33" s="67" t="str">
        <f>IF($J33="","",Informationen!D$17)</f>
        <v/>
      </c>
    </row>
    <row r="34" spans="1:16" x14ac:dyDescent="0.25">
      <c r="A34" s="4">
        <v>30</v>
      </c>
      <c r="B34" s="5"/>
      <c r="C34" s="92" t="str">
        <f>IF(ISERROR(VLOOKUP($B34,Werte!$M$3:$N$99,2,FALSE)),"",VLOOKUP($B34,Werte!$M$3:$N$99,2,FALSE))</f>
        <v/>
      </c>
      <c r="D34" s="93" t="str">
        <f t="shared" si="0"/>
        <v>!</v>
      </c>
      <c r="E34" s="13"/>
      <c r="F34" s="13"/>
      <c r="G34" s="10"/>
      <c r="H34" s="10"/>
      <c r="I34" s="10"/>
      <c r="J34" s="7" t="str">
        <f>IF(B34="","",IF(Informationen!D$13="","Keine Rolle angegeben",Informationen!D$13))</f>
        <v/>
      </c>
      <c r="K34" s="25" t="str">
        <f>IF(J34="","",Informationen!C$12)</f>
        <v/>
      </c>
      <c r="L34" s="67" t="str">
        <f>IF($J34="","",Informationen!B$16)</f>
        <v/>
      </c>
      <c r="M34" s="67" t="str">
        <f>IF($J34="","",Informationen!D$15)</f>
        <v/>
      </c>
      <c r="N34" s="67" t="str">
        <f>IF($J34="","",Informationen!B$15)</f>
        <v/>
      </c>
      <c r="O34" s="67" t="str">
        <f>IF($J34="","",Informationen!B$17)</f>
        <v/>
      </c>
      <c r="P34" s="67" t="str">
        <f>IF($J34="","",Informationen!D$17)</f>
        <v/>
      </c>
    </row>
    <row r="35" spans="1:16" x14ac:dyDescent="0.25">
      <c r="A35" s="4">
        <v>31</v>
      </c>
      <c r="B35" s="5"/>
      <c r="C35" s="92" t="str">
        <f>IF(ISERROR(VLOOKUP($B35,Werte!$M$3:$N$99,2,FALSE)),"",VLOOKUP($B35,Werte!$M$3:$N$99,2,FALSE))</f>
        <v/>
      </c>
      <c r="D35" s="93" t="str">
        <f t="shared" si="0"/>
        <v>!</v>
      </c>
      <c r="E35" s="13"/>
      <c r="F35" s="13"/>
      <c r="G35" s="10"/>
      <c r="H35" s="10"/>
      <c r="I35" s="10"/>
      <c r="J35" s="7" t="str">
        <f>IF(B35="","",IF(Informationen!D$13="","Keine Rolle angegeben",Informationen!D$13))</f>
        <v/>
      </c>
      <c r="K35" s="25" t="str">
        <f>IF(J35="","",Informationen!C$12)</f>
        <v/>
      </c>
      <c r="L35" s="67" t="str">
        <f>IF($J35="","",Informationen!B$16)</f>
        <v/>
      </c>
      <c r="M35" s="67" t="str">
        <f>IF($J35="","",Informationen!D$15)</f>
        <v/>
      </c>
      <c r="N35" s="67" t="str">
        <f>IF($J35="","",Informationen!B$15)</f>
        <v/>
      </c>
      <c r="O35" s="67" t="str">
        <f>IF($J35="","",Informationen!B$17)</f>
        <v/>
      </c>
      <c r="P35" s="67" t="str">
        <f>IF($J35="","",Informationen!D$17)</f>
        <v/>
      </c>
    </row>
    <row r="36" spans="1:16" x14ac:dyDescent="0.25">
      <c r="A36" s="4">
        <v>32</v>
      </c>
      <c r="B36" s="5"/>
      <c r="C36" s="92" t="str">
        <f>IF(ISERROR(VLOOKUP($B36,Werte!$M$3:$N$99,2,FALSE)),"",VLOOKUP($B36,Werte!$M$3:$N$99,2,FALSE))</f>
        <v/>
      </c>
      <c r="D36" s="93" t="str">
        <f t="shared" si="0"/>
        <v>!</v>
      </c>
      <c r="E36" s="13"/>
      <c r="F36" s="13"/>
      <c r="G36" s="10"/>
      <c r="H36" s="10"/>
      <c r="I36" s="10"/>
      <c r="J36" s="7" t="str">
        <f>IF(B36="","",IF(Informationen!D$13="","Keine Rolle angegeben",Informationen!D$13))</f>
        <v/>
      </c>
      <c r="K36" s="25" t="str">
        <f>IF(J36="","",Informationen!C$12)</f>
        <v/>
      </c>
      <c r="L36" s="67" t="str">
        <f>IF($J36="","",Informationen!B$16)</f>
        <v/>
      </c>
      <c r="M36" s="67" t="str">
        <f>IF($J36="","",Informationen!D$15)</f>
        <v/>
      </c>
      <c r="N36" s="67" t="str">
        <f>IF($J36="","",Informationen!B$15)</f>
        <v/>
      </c>
      <c r="O36" s="67" t="str">
        <f>IF($J36="","",Informationen!B$17)</f>
        <v/>
      </c>
      <c r="P36" s="67" t="str">
        <f>IF($J36="","",Informationen!D$17)</f>
        <v/>
      </c>
    </row>
    <row r="37" spans="1:16" x14ac:dyDescent="0.25">
      <c r="A37" s="4">
        <v>33</v>
      </c>
      <c r="B37" s="5"/>
      <c r="C37" s="92" t="str">
        <f>IF(ISERROR(VLOOKUP($B37,Werte!$M$3:$N$99,2,FALSE)),"",VLOOKUP($B37,Werte!$M$3:$N$99,2,FALSE))</f>
        <v/>
      </c>
      <c r="D37" s="93" t="str">
        <f t="shared" si="0"/>
        <v>!</v>
      </c>
      <c r="E37" s="13"/>
      <c r="F37" s="13"/>
      <c r="G37" s="10"/>
      <c r="H37" s="10"/>
      <c r="I37" s="10"/>
      <c r="J37" s="7" t="str">
        <f>IF(B37="","",IF(Informationen!D$13="","Keine Rolle angegeben",Informationen!D$13))</f>
        <v/>
      </c>
      <c r="K37" s="25" t="str">
        <f>IF(J37="","",Informationen!C$12)</f>
        <v/>
      </c>
      <c r="L37" s="67" t="str">
        <f>IF($J37="","",Informationen!B$16)</f>
        <v/>
      </c>
      <c r="M37" s="67" t="str">
        <f>IF($J37="","",Informationen!D$15)</f>
        <v/>
      </c>
      <c r="N37" s="67" t="str">
        <f>IF($J37="","",Informationen!B$15)</f>
        <v/>
      </c>
      <c r="O37" s="67" t="str">
        <f>IF($J37="","",Informationen!B$17)</f>
        <v/>
      </c>
      <c r="P37" s="67" t="str">
        <f>IF($J37="","",Informationen!D$17)</f>
        <v/>
      </c>
    </row>
    <row r="38" spans="1:16" x14ac:dyDescent="0.25">
      <c r="A38" s="4">
        <v>34</v>
      </c>
      <c r="B38" s="5"/>
      <c r="C38" s="92" t="str">
        <f>IF(ISERROR(VLOOKUP($B38,Werte!$M$3:$N$99,2,FALSE)),"",VLOOKUP($B38,Werte!$M$3:$N$99,2,FALSE))</f>
        <v/>
      </c>
      <c r="D38" s="93" t="str">
        <f t="shared" si="0"/>
        <v>!</v>
      </c>
      <c r="E38" s="13"/>
      <c r="F38" s="13"/>
      <c r="G38" s="10"/>
      <c r="H38" s="10"/>
      <c r="I38" s="10"/>
      <c r="J38" s="7" t="str">
        <f>IF(B38="","",IF(Informationen!D$13="","Keine Rolle angegeben",Informationen!D$13))</f>
        <v/>
      </c>
      <c r="K38" s="25" t="str">
        <f>IF(J38="","",Informationen!C$12)</f>
        <v/>
      </c>
      <c r="L38" s="67" t="str">
        <f>IF($J38="","",Informationen!B$16)</f>
        <v/>
      </c>
      <c r="M38" s="67" t="str">
        <f>IF($J38="","",Informationen!D$15)</f>
        <v/>
      </c>
      <c r="N38" s="67" t="str">
        <f>IF($J38="","",Informationen!B$15)</f>
        <v/>
      </c>
      <c r="O38" s="67" t="str">
        <f>IF($J38="","",Informationen!B$17)</f>
        <v/>
      </c>
      <c r="P38" s="67" t="str">
        <f>IF($J38="","",Informationen!D$17)</f>
        <v/>
      </c>
    </row>
    <row r="39" spans="1:16" x14ac:dyDescent="0.25">
      <c r="A39" s="4">
        <v>35</v>
      </c>
      <c r="B39" s="5"/>
      <c r="C39" s="92" t="str">
        <f>IF(ISERROR(VLOOKUP($B39,Werte!$M$3:$N$99,2,FALSE)),"",VLOOKUP($B39,Werte!$M$3:$N$99,2,FALSE))</f>
        <v/>
      </c>
      <c r="D39" s="93" t="str">
        <f t="shared" si="0"/>
        <v>!</v>
      </c>
      <c r="E39" s="13"/>
      <c r="F39" s="13"/>
      <c r="G39" s="10"/>
      <c r="H39" s="10"/>
      <c r="I39" s="10"/>
      <c r="J39" s="7" t="str">
        <f>IF(B39="","",IF(Informationen!D$13="","Keine Rolle angegeben",Informationen!D$13))</f>
        <v/>
      </c>
      <c r="K39" s="25" t="str">
        <f>IF(J39="","",Informationen!C$12)</f>
        <v/>
      </c>
      <c r="L39" s="67" t="str">
        <f>IF($J39="","",Informationen!B$16)</f>
        <v/>
      </c>
      <c r="M39" s="67" t="str">
        <f>IF($J39="","",Informationen!D$15)</f>
        <v/>
      </c>
      <c r="N39" s="67" t="str">
        <f>IF($J39="","",Informationen!B$15)</f>
        <v/>
      </c>
      <c r="O39" s="67" t="str">
        <f>IF($J39="","",Informationen!B$17)</f>
        <v/>
      </c>
      <c r="P39" s="67" t="str">
        <f>IF($J39="","",Informationen!D$17)</f>
        <v/>
      </c>
    </row>
    <row r="40" spans="1:16" x14ac:dyDescent="0.25">
      <c r="A40" s="4">
        <v>36</v>
      </c>
      <c r="B40" s="5"/>
      <c r="C40" s="92" t="str">
        <f>IF(ISERROR(VLOOKUP($B40,Werte!$M$3:$N$99,2,FALSE)),"",VLOOKUP($B40,Werte!$M$3:$N$99,2,FALSE))</f>
        <v/>
      </c>
      <c r="D40" s="93" t="str">
        <f t="shared" si="0"/>
        <v>!</v>
      </c>
      <c r="E40" s="13"/>
      <c r="F40" s="13"/>
      <c r="G40" s="10"/>
      <c r="H40" s="10"/>
      <c r="I40" s="10"/>
      <c r="J40" s="7" t="str">
        <f>IF(B40="","",IF(Informationen!D$13="","Keine Rolle angegeben",Informationen!D$13))</f>
        <v/>
      </c>
      <c r="K40" s="25" t="str">
        <f>IF(J40="","",Informationen!C$12)</f>
        <v/>
      </c>
      <c r="L40" s="67" t="str">
        <f>IF($J40="","",Informationen!B$16)</f>
        <v/>
      </c>
      <c r="M40" s="67" t="str">
        <f>IF($J40="","",Informationen!D$15)</f>
        <v/>
      </c>
      <c r="N40" s="67" t="str">
        <f>IF($J40="","",Informationen!B$15)</f>
        <v/>
      </c>
      <c r="O40" s="67" t="str">
        <f>IF($J40="","",Informationen!B$17)</f>
        <v/>
      </c>
      <c r="P40" s="67" t="str">
        <f>IF($J40="","",Informationen!D$17)</f>
        <v/>
      </c>
    </row>
    <row r="41" spans="1:16" x14ac:dyDescent="0.25">
      <c r="A41" s="4">
        <v>37</v>
      </c>
      <c r="B41" s="5"/>
      <c r="C41" s="92" t="str">
        <f>IF(ISERROR(VLOOKUP($B41,Werte!$M$3:$N$99,2,FALSE)),"",VLOOKUP($B41,Werte!$M$3:$N$99,2,FALSE))</f>
        <v/>
      </c>
      <c r="D41" s="93" t="str">
        <f t="shared" si="0"/>
        <v>!</v>
      </c>
      <c r="E41" s="13"/>
      <c r="F41" s="13"/>
      <c r="G41" s="10"/>
      <c r="H41" s="10"/>
      <c r="I41" s="10"/>
      <c r="J41" s="7" t="str">
        <f>IF(B41="","",IF(Informationen!D$13="","Keine Rolle angegeben",Informationen!D$13))</f>
        <v/>
      </c>
      <c r="K41" s="25" t="str">
        <f>IF(J41="","",Informationen!C$12)</f>
        <v/>
      </c>
      <c r="L41" s="67" t="str">
        <f>IF($J41="","",Informationen!B$16)</f>
        <v/>
      </c>
      <c r="M41" s="67" t="str">
        <f>IF($J41="","",Informationen!D$15)</f>
        <v/>
      </c>
      <c r="N41" s="67" t="str">
        <f>IF($J41="","",Informationen!B$15)</f>
        <v/>
      </c>
      <c r="O41" s="67" t="str">
        <f>IF($J41="","",Informationen!B$17)</f>
        <v/>
      </c>
      <c r="P41" s="67" t="str">
        <f>IF($J41="","",Informationen!D$17)</f>
        <v/>
      </c>
    </row>
    <row r="42" spans="1:16" x14ac:dyDescent="0.25">
      <c r="A42" s="4">
        <v>38</v>
      </c>
      <c r="B42" s="5"/>
      <c r="C42" s="92" t="str">
        <f>IF(ISERROR(VLOOKUP($B42,Werte!$M$3:$N$99,2,FALSE)),"",VLOOKUP($B42,Werte!$M$3:$N$99,2,FALSE))</f>
        <v/>
      </c>
      <c r="D42" s="93" t="str">
        <f t="shared" si="0"/>
        <v>!</v>
      </c>
      <c r="E42" s="13"/>
      <c r="F42" s="13"/>
      <c r="G42" s="10"/>
      <c r="H42" s="10"/>
      <c r="I42" s="10"/>
      <c r="J42" s="7" t="str">
        <f>IF(B42="","",IF(Informationen!D$13="","Keine Rolle angegeben",Informationen!D$13))</f>
        <v/>
      </c>
      <c r="K42" s="25" t="str">
        <f>IF(J42="","",Informationen!C$12)</f>
        <v/>
      </c>
      <c r="L42" s="67" t="str">
        <f>IF($J42="","",Informationen!B$16)</f>
        <v/>
      </c>
      <c r="M42" s="67" t="str">
        <f>IF($J42="","",Informationen!D$15)</f>
        <v/>
      </c>
      <c r="N42" s="67" t="str">
        <f>IF($J42="","",Informationen!B$15)</f>
        <v/>
      </c>
      <c r="O42" s="67" t="str">
        <f>IF($J42="","",Informationen!B$17)</f>
        <v/>
      </c>
      <c r="P42" s="67" t="str">
        <f>IF($J42="","",Informationen!D$17)</f>
        <v/>
      </c>
    </row>
    <row r="43" spans="1:16" x14ac:dyDescent="0.25">
      <c r="A43" s="4">
        <v>39</v>
      </c>
      <c r="B43" s="5"/>
      <c r="C43" s="92" t="str">
        <f>IF(ISERROR(VLOOKUP($B43,Werte!$M$3:$N$99,2,FALSE)),"",VLOOKUP($B43,Werte!$M$3:$N$99,2,FALSE))</f>
        <v/>
      </c>
      <c r="D43" s="93" t="str">
        <f t="shared" si="0"/>
        <v>!</v>
      </c>
      <c r="E43" s="13"/>
      <c r="F43" s="13"/>
      <c r="G43" s="10"/>
      <c r="H43" s="10"/>
      <c r="I43" s="10"/>
      <c r="J43" s="7" t="str">
        <f>IF(B43="","",IF(Informationen!D$13="","Keine Rolle angegeben",Informationen!D$13))</f>
        <v/>
      </c>
      <c r="K43" s="25" t="str">
        <f>IF(J43="","",Informationen!C$12)</f>
        <v/>
      </c>
      <c r="L43" s="67" t="str">
        <f>IF($J43="","",Informationen!B$16)</f>
        <v/>
      </c>
      <c r="M43" s="67" t="str">
        <f>IF($J43="","",Informationen!D$15)</f>
        <v/>
      </c>
      <c r="N43" s="67" t="str">
        <f>IF($J43="","",Informationen!B$15)</f>
        <v/>
      </c>
      <c r="O43" s="67" t="str">
        <f>IF($J43="","",Informationen!B$17)</f>
        <v/>
      </c>
      <c r="P43" s="67" t="str">
        <f>IF($J43="","",Informationen!D$17)</f>
        <v/>
      </c>
    </row>
    <row r="44" spans="1:16" x14ac:dyDescent="0.25">
      <c r="A44" s="4">
        <v>40</v>
      </c>
      <c r="B44" s="5"/>
      <c r="C44" s="92" t="str">
        <f>IF(ISERROR(VLOOKUP($B44,Werte!$M$3:$N$99,2,FALSE)),"",VLOOKUP($B44,Werte!$M$3:$N$99,2,FALSE))</f>
        <v/>
      </c>
      <c r="D44" s="93" t="str">
        <f t="shared" si="0"/>
        <v>!</v>
      </c>
      <c r="E44" s="13"/>
      <c r="F44" s="13"/>
      <c r="G44" s="10"/>
      <c r="H44" s="10"/>
      <c r="I44" s="10"/>
      <c r="J44" s="7" t="str">
        <f>IF(B44="","",IF(Informationen!D$13="","Keine Rolle angegeben",Informationen!D$13))</f>
        <v/>
      </c>
      <c r="K44" s="25" t="str">
        <f>IF(J44="","",Informationen!C$12)</f>
        <v/>
      </c>
      <c r="L44" s="67" t="str">
        <f>IF($J44="","",Informationen!B$16)</f>
        <v/>
      </c>
      <c r="M44" s="67" t="str">
        <f>IF($J44="","",Informationen!D$15)</f>
        <v/>
      </c>
      <c r="N44" s="67" t="str">
        <f>IF($J44="","",Informationen!B$15)</f>
        <v/>
      </c>
      <c r="O44" s="67" t="str">
        <f>IF($J44="","",Informationen!B$17)</f>
        <v/>
      </c>
      <c r="P44" s="67" t="str">
        <f>IF($J44="","",Informationen!D$17)</f>
        <v/>
      </c>
    </row>
    <row r="45" spans="1:16" x14ac:dyDescent="0.25">
      <c r="A45" s="4">
        <v>41</v>
      </c>
      <c r="B45" s="5"/>
      <c r="C45" s="92" t="str">
        <f>IF(ISERROR(VLOOKUP($B45,Werte!$M$3:$N$99,2,FALSE)),"",VLOOKUP($B45,Werte!$M$3:$N$99,2,FALSE))</f>
        <v/>
      </c>
      <c r="D45" s="93" t="str">
        <f t="shared" si="0"/>
        <v>!</v>
      </c>
      <c r="E45" s="13"/>
      <c r="F45" s="13"/>
      <c r="G45" s="10"/>
      <c r="H45" s="10"/>
      <c r="I45" s="10"/>
      <c r="J45" s="7" t="str">
        <f>IF(B45="","",IF(Informationen!D$13="","Keine Rolle angegeben",Informationen!D$13))</f>
        <v/>
      </c>
      <c r="K45" s="25" t="str">
        <f>IF(J45="","",Informationen!C$12)</f>
        <v/>
      </c>
      <c r="L45" s="67" t="str">
        <f>IF($J45="","",Informationen!B$16)</f>
        <v/>
      </c>
      <c r="M45" s="67" t="str">
        <f>IF($J45="","",Informationen!D$15)</f>
        <v/>
      </c>
      <c r="N45" s="67" t="str">
        <f>IF($J45="","",Informationen!B$15)</f>
        <v/>
      </c>
      <c r="O45" s="67" t="str">
        <f>IF($J45="","",Informationen!B$17)</f>
        <v/>
      </c>
      <c r="P45" s="67" t="str">
        <f>IF($J45="","",Informationen!D$17)</f>
        <v/>
      </c>
    </row>
    <row r="46" spans="1:16" x14ac:dyDescent="0.25">
      <c r="A46" s="4">
        <v>42</v>
      </c>
      <c r="B46" s="5"/>
      <c r="C46" s="92" t="str">
        <f>IF(ISERROR(VLOOKUP($B46,Werte!$M$3:$N$99,2,FALSE)),"",VLOOKUP($B46,Werte!$M$3:$N$99,2,FALSE))</f>
        <v/>
      </c>
      <c r="D46" s="93" t="str">
        <f t="shared" si="0"/>
        <v>!</v>
      </c>
      <c r="E46" s="13"/>
      <c r="F46" s="13"/>
      <c r="G46" s="10"/>
      <c r="H46" s="10"/>
      <c r="I46" s="10"/>
      <c r="J46" s="7" t="str">
        <f>IF(B46="","",IF(Informationen!D$13="","Keine Rolle angegeben",Informationen!D$13))</f>
        <v/>
      </c>
      <c r="K46" s="25" t="str">
        <f>IF(J46="","",Informationen!C$12)</f>
        <v/>
      </c>
      <c r="L46" s="67" t="str">
        <f>IF($J46="","",Informationen!B$16)</f>
        <v/>
      </c>
      <c r="M46" s="67" t="str">
        <f>IF($J46="","",Informationen!D$15)</f>
        <v/>
      </c>
      <c r="N46" s="67" t="str">
        <f>IF($J46="","",Informationen!B$15)</f>
        <v/>
      </c>
      <c r="O46" s="67" t="str">
        <f>IF($J46="","",Informationen!B$17)</f>
        <v/>
      </c>
      <c r="P46" s="67" t="str">
        <f>IF($J46="","",Informationen!D$17)</f>
        <v/>
      </c>
    </row>
    <row r="47" spans="1:16" x14ac:dyDescent="0.25">
      <c r="A47" s="4">
        <v>43</v>
      </c>
      <c r="B47" s="5"/>
      <c r="C47" s="92" t="str">
        <f>IF(ISERROR(VLOOKUP($B47,Werte!$M$3:$N$99,2,FALSE)),"",VLOOKUP($B47,Werte!$M$3:$N$99,2,FALSE))</f>
        <v/>
      </c>
      <c r="D47" s="93" t="str">
        <f t="shared" si="0"/>
        <v>!</v>
      </c>
      <c r="E47" s="13"/>
      <c r="F47" s="13"/>
      <c r="G47" s="10"/>
      <c r="H47" s="10"/>
      <c r="I47" s="10"/>
      <c r="J47" s="7" t="str">
        <f>IF(B47="","",IF(Informationen!D$13="","Keine Rolle angegeben",Informationen!D$13))</f>
        <v/>
      </c>
      <c r="K47" s="25" t="str">
        <f>IF(J47="","",Informationen!C$12)</f>
        <v/>
      </c>
      <c r="L47" s="67" t="str">
        <f>IF($J47="","",Informationen!B$16)</f>
        <v/>
      </c>
      <c r="M47" s="67" t="str">
        <f>IF($J47="","",Informationen!D$15)</f>
        <v/>
      </c>
      <c r="N47" s="67" t="str">
        <f>IF($J47="","",Informationen!B$15)</f>
        <v/>
      </c>
      <c r="O47" s="67" t="str">
        <f>IF($J47="","",Informationen!B$17)</f>
        <v/>
      </c>
      <c r="P47" s="67" t="str">
        <f>IF($J47="","",Informationen!D$17)</f>
        <v/>
      </c>
    </row>
    <row r="48" spans="1:16" x14ac:dyDescent="0.25">
      <c r="A48" s="4">
        <v>44</v>
      </c>
      <c r="B48" s="5"/>
      <c r="C48" s="92" t="str">
        <f>IF(ISERROR(VLOOKUP($B48,Werte!$M$3:$N$99,2,FALSE)),"",VLOOKUP($B48,Werte!$M$3:$N$99,2,FALSE))</f>
        <v/>
      </c>
      <c r="D48" s="93" t="str">
        <f t="shared" si="0"/>
        <v>!</v>
      </c>
      <c r="E48" s="13"/>
      <c r="F48" s="13"/>
      <c r="G48" s="10"/>
      <c r="H48" s="10"/>
      <c r="I48" s="10"/>
      <c r="J48" s="7" t="str">
        <f>IF(B48="","",IF(Informationen!D$13="","Keine Rolle angegeben",Informationen!D$13))</f>
        <v/>
      </c>
      <c r="K48" s="25" t="str">
        <f>IF(J48="","",Informationen!C$12)</f>
        <v/>
      </c>
      <c r="L48" s="67" t="str">
        <f>IF($J48="","",Informationen!B$16)</f>
        <v/>
      </c>
      <c r="M48" s="67" t="str">
        <f>IF($J48="","",Informationen!D$15)</f>
        <v/>
      </c>
      <c r="N48" s="67" t="str">
        <f>IF($J48="","",Informationen!B$15)</f>
        <v/>
      </c>
      <c r="O48" s="67" t="str">
        <f>IF($J48="","",Informationen!B$17)</f>
        <v/>
      </c>
      <c r="P48" s="67" t="str">
        <f>IF($J48="","",Informationen!D$17)</f>
        <v/>
      </c>
    </row>
    <row r="49" spans="1:16" x14ac:dyDescent="0.25">
      <c r="A49" s="4">
        <v>45</v>
      </c>
      <c r="B49" s="5"/>
      <c r="C49" s="92" t="str">
        <f>IF(ISERROR(VLOOKUP($B49,Werte!$M$3:$N$99,2,FALSE)),"",VLOOKUP($B49,Werte!$M$3:$N$99,2,FALSE))</f>
        <v/>
      </c>
      <c r="D49" s="93" t="str">
        <f t="shared" si="0"/>
        <v>!</v>
      </c>
      <c r="E49" s="13"/>
      <c r="F49" s="13"/>
      <c r="G49" s="10"/>
      <c r="H49" s="10"/>
      <c r="I49" s="10"/>
      <c r="J49" s="7" t="str">
        <f>IF(B49="","",IF(Informationen!D$13="","Keine Rolle angegeben",Informationen!D$13))</f>
        <v/>
      </c>
      <c r="K49" s="25" t="str">
        <f>IF(J49="","",Informationen!C$12)</f>
        <v/>
      </c>
      <c r="L49" s="67" t="str">
        <f>IF($J49="","",Informationen!B$16)</f>
        <v/>
      </c>
      <c r="M49" s="67" t="str">
        <f>IF($J49="","",Informationen!D$15)</f>
        <v/>
      </c>
      <c r="N49" s="67" t="str">
        <f>IF($J49="","",Informationen!B$15)</f>
        <v/>
      </c>
      <c r="O49" s="67" t="str">
        <f>IF($J49="","",Informationen!B$17)</f>
        <v/>
      </c>
      <c r="P49" s="67" t="str">
        <f>IF($J49="","",Informationen!D$17)</f>
        <v/>
      </c>
    </row>
    <row r="50" spans="1:16" x14ac:dyDescent="0.25">
      <c r="A50" s="4">
        <v>46</v>
      </c>
      <c r="B50" s="5"/>
      <c r="C50" s="92" t="str">
        <f>IF(ISERROR(VLOOKUP($B50,Werte!$M$3:$N$99,2,FALSE)),"",VLOOKUP($B50,Werte!$M$3:$N$99,2,FALSE))</f>
        <v/>
      </c>
      <c r="D50" s="93" t="str">
        <f t="shared" si="0"/>
        <v>!</v>
      </c>
      <c r="E50" s="13"/>
      <c r="F50" s="13"/>
      <c r="G50" s="10"/>
      <c r="H50" s="10"/>
      <c r="I50" s="10"/>
      <c r="J50" s="7" t="str">
        <f>IF(B50="","",IF(Informationen!D$13="","Keine Rolle angegeben",Informationen!D$13))</f>
        <v/>
      </c>
      <c r="K50" s="25" t="str">
        <f>IF(J50="","",Informationen!C$12)</f>
        <v/>
      </c>
      <c r="L50" s="67" t="str">
        <f>IF($J50="","",Informationen!B$16)</f>
        <v/>
      </c>
      <c r="M50" s="67" t="str">
        <f>IF($J50="","",Informationen!D$15)</f>
        <v/>
      </c>
      <c r="N50" s="67" t="str">
        <f>IF($J50="","",Informationen!B$15)</f>
        <v/>
      </c>
      <c r="O50" s="67" t="str">
        <f>IF($J50="","",Informationen!B$17)</f>
        <v/>
      </c>
      <c r="P50" s="67" t="str">
        <f>IF($J50="","",Informationen!D$17)</f>
        <v/>
      </c>
    </row>
    <row r="51" spans="1:16" x14ac:dyDescent="0.25">
      <c r="A51" s="4">
        <v>47</v>
      </c>
      <c r="B51" s="5"/>
      <c r="C51" s="92" t="str">
        <f>IF(ISERROR(VLOOKUP($B51,Werte!$M$3:$N$99,2,FALSE)),"",VLOOKUP($B51,Werte!$M$3:$N$99,2,FALSE))</f>
        <v/>
      </c>
      <c r="D51" s="93" t="str">
        <f t="shared" si="0"/>
        <v>!</v>
      </c>
      <c r="E51" s="13"/>
      <c r="F51" s="13"/>
      <c r="G51" s="10"/>
      <c r="H51" s="10"/>
      <c r="I51" s="10"/>
      <c r="J51" s="7" t="str">
        <f>IF(B51="","",IF(Informationen!D$13="","Keine Rolle angegeben",Informationen!D$13))</f>
        <v/>
      </c>
      <c r="K51" s="25" t="str">
        <f>IF(J51="","",Informationen!C$12)</f>
        <v/>
      </c>
      <c r="L51" s="67" t="str">
        <f>IF($J51="","",Informationen!B$16)</f>
        <v/>
      </c>
      <c r="M51" s="67" t="str">
        <f>IF($J51="","",Informationen!D$15)</f>
        <v/>
      </c>
      <c r="N51" s="67" t="str">
        <f>IF($J51="","",Informationen!B$15)</f>
        <v/>
      </c>
      <c r="O51" s="67" t="str">
        <f>IF($J51="","",Informationen!B$17)</f>
        <v/>
      </c>
      <c r="P51" s="67" t="str">
        <f>IF($J51="","",Informationen!D$17)</f>
        <v/>
      </c>
    </row>
    <row r="52" spans="1:16" x14ac:dyDescent="0.25">
      <c r="A52" s="4">
        <v>48</v>
      </c>
      <c r="B52" s="5"/>
      <c r="C52" s="92" t="str">
        <f>IF(ISERROR(VLOOKUP($B52,Werte!$M$3:$N$99,2,FALSE)),"",VLOOKUP($B52,Werte!$M$3:$N$99,2,FALSE))</f>
        <v/>
      </c>
      <c r="D52" s="93" t="str">
        <f t="shared" si="0"/>
        <v>!</v>
      </c>
      <c r="E52" s="13"/>
      <c r="F52" s="13"/>
      <c r="G52" s="10"/>
      <c r="H52" s="10"/>
      <c r="I52" s="10"/>
      <c r="J52" s="7" t="str">
        <f>IF(B52="","",IF(Informationen!D$13="","Keine Rolle angegeben",Informationen!D$13))</f>
        <v/>
      </c>
      <c r="K52" s="25" t="str">
        <f>IF(J52="","",Informationen!C$12)</f>
        <v/>
      </c>
      <c r="L52" s="67" t="str">
        <f>IF($J52="","",Informationen!B$16)</f>
        <v/>
      </c>
      <c r="M52" s="67" t="str">
        <f>IF($J52="","",Informationen!D$15)</f>
        <v/>
      </c>
      <c r="N52" s="67" t="str">
        <f>IF($J52="","",Informationen!B$15)</f>
        <v/>
      </c>
      <c r="O52" s="67" t="str">
        <f>IF($J52="","",Informationen!B$17)</f>
        <v/>
      </c>
      <c r="P52" s="67" t="str">
        <f>IF($J52="","",Informationen!D$17)</f>
        <v/>
      </c>
    </row>
    <row r="53" spans="1:16" x14ac:dyDescent="0.25">
      <c r="A53" s="4">
        <v>49</v>
      </c>
      <c r="B53" s="5"/>
      <c r="C53" s="92" t="str">
        <f>IF(ISERROR(VLOOKUP($B53,Werte!$M$3:$N$99,2,FALSE)),"",VLOOKUP($B53,Werte!$M$3:$N$99,2,FALSE))</f>
        <v/>
      </c>
      <c r="D53" s="93" t="str">
        <f t="shared" si="0"/>
        <v>!</v>
      </c>
      <c r="E53" s="13"/>
      <c r="F53" s="13"/>
      <c r="G53" s="10"/>
      <c r="H53" s="10"/>
      <c r="I53" s="10"/>
      <c r="J53" s="7" t="str">
        <f>IF(B53="","",IF(Informationen!D$13="","Keine Rolle angegeben",Informationen!D$13))</f>
        <v/>
      </c>
      <c r="K53" s="25" t="str">
        <f>IF(J53="","",Informationen!C$12)</f>
        <v/>
      </c>
      <c r="L53" s="67" t="str">
        <f>IF($J53="","",Informationen!B$16)</f>
        <v/>
      </c>
      <c r="M53" s="67" t="str">
        <f>IF($J53="","",Informationen!D$15)</f>
        <v/>
      </c>
      <c r="N53" s="67" t="str">
        <f>IF($J53="","",Informationen!B$15)</f>
        <v/>
      </c>
      <c r="O53" s="67" t="str">
        <f>IF($J53="","",Informationen!B$17)</f>
        <v/>
      </c>
      <c r="P53" s="67" t="str">
        <f>IF($J53="","",Informationen!D$17)</f>
        <v/>
      </c>
    </row>
    <row r="54" spans="1:16" x14ac:dyDescent="0.25">
      <c r="A54" s="4">
        <v>50</v>
      </c>
      <c r="B54" s="5"/>
      <c r="C54" s="92" t="str">
        <f>IF(ISERROR(VLOOKUP($B54,Werte!$M$3:$N$99,2,FALSE)),"",VLOOKUP($B54,Werte!$M$3:$N$99,2,FALSE))</f>
        <v/>
      </c>
      <c r="D54" s="93" t="str">
        <f t="shared" si="0"/>
        <v>!</v>
      </c>
      <c r="E54" s="13"/>
      <c r="F54" s="13"/>
      <c r="G54" s="10"/>
      <c r="H54" s="10"/>
      <c r="I54" s="10"/>
      <c r="J54" s="7" t="str">
        <f>IF(B54="","",IF(Informationen!D$13="","Keine Rolle angegeben",Informationen!D$13))</f>
        <v/>
      </c>
      <c r="K54" s="25" t="str">
        <f>IF(J54="","",Informationen!C$12)</f>
        <v/>
      </c>
      <c r="L54" s="67" t="str">
        <f>IF($J54="","",Informationen!B$16)</f>
        <v/>
      </c>
      <c r="M54" s="67" t="str">
        <f>IF($J54="","",Informationen!D$15)</f>
        <v/>
      </c>
      <c r="N54" s="67" t="str">
        <f>IF($J54="","",Informationen!B$15)</f>
        <v/>
      </c>
      <c r="O54" s="67" t="str">
        <f>IF($J54="","",Informationen!B$17)</f>
        <v/>
      </c>
      <c r="P54" s="67" t="str">
        <f>IF($J54="","",Informationen!D$17)</f>
        <v/>
      </c>
    </row>
    <row r="55" spans="1:16" x14ac:dyDescent="0.25">
      <c r="A55" s="4">
        <v>51</v>
      </c>
      <c r="B55" s="5"/>
      <c r="C55" s="92" t="str">
        <f>IF(ISERROR(VLOOKUP($B55,Werte!$M$3:$N$99,2,FALSE)),"",VLOOKUP($B55,Werte!$M$3:$N$99,2,FALSE))</f>
        <v/>
      </c>
      <c r="D55" s="93" t="str">
        <f t="shared" si="0"/>
        <v>!</v>
      </c>
      <c r="E55" s="13"/>
      <c r="F55" s="13"/>
      <c r="G55" s="10"/>
      <c r="H55" s="10"/>
      <c r="I55" s="10"/>
      <c r="J55" s="7" t="str">
        <f>IF(B55="","",IF(Informationen!D$13="","Keine Rolle angegeben",Informationen!D$13))</f>
        <v/>
      </c>
      <c r="K55" s="25" t="str">
        <f>IF(J55="","",Informationen!C$12)</f>
        <v/>
      </c>
      <c r="L55" s="67" t="str">
        <f>IF($J55="","",Informationen!B$16)</f>
        <v/>
      </c>
      <c r="M55" s="67" t="str">
        <f>IF($J55="","",Informationen!D$15)</f>
        <v/>
      </c>
      <c r="N55" s="67" t="str">
        <f>IF($J55="","",Informationen!B$15)</f>
        <v/>
      </c>
      <c r="O55" s="67" t="str">
        <f>IF($J55="","",Informationen!B$17)</f>
        <v/>
      </c>
      <c r="P55" s="67" t="str">
        <f>IF($J55="","",Informationen!D$17)</f>
        <v/>
      </c>
    </row>
    <row r="56" spans="1:16" x14ac:dyDescent="0.25">
      <c r="A56" s="4">
        <v>52</v>
      </c>
      <c r="B56" s="5"/>
      <c r="C56" s="92" t="str">
        <f>IF(ISERROR(VLOOKUP($B56,Werte!$M$3:$N$99,2,FALSE)),"",VLOOKUP($B56,Werte!$M$3:$N$99,2,FALSE))</f>
        <v/>
      </c>
      <c r="D56" s="93" t="str">
        <f t="shared" si="0"/>
        <v>!</v>
      </c>
      <c r="E56" s="13"/>
      <c r="F56" s="13"/>
      <c r="G56" s="10"/>
      <c r="H56" s="10"/>
      <c r="I56" s="10"/>
      <c r="J56" s="7" t="str">
        <f>IF(B56="","",IF(Informationen!D$13="","Keine Rolle angegeben",Informationen!D$13))</f>
        <v/>
      </c>
      <c r="K56" s="25" t="str">
        <f>IF(J56="","",Informationen!C$12)</f>
        <v/>
      </c>
      <c r="L56" s="67" t="str">
        <f>IF($J56="","",Informationen!B$16)</f>
        <v/>
      </c>
      <c r="M56" s="67" t="str">
        <f>IF($J56="","",Informationen!D$15)</f>
        <v/>
      </c>
      <c r="N56" s="67" t="str">
        <f>IF($J56="","",Informationen!B$15)</f>
        <v/>
      </c>
      <c r="O56" s="67" t="str">
        <f>IF($J56="","",Informationen!B$17)</f>
        <v/>
      </c>
      <c r="P56" s="67" t="str">
        <f>IF($J56="","",Informationen!D$17)</f>
        <v/>
      </c>
    </row>
    <row r="57" spans="1:16" x14ac:dyDescent="0.25">
      <c r="A57" s="4">
        <v>53</v>
      </c>
      <c r="B57" s="5"/>
      <c r="C57" s="92" t="str">
        <f>IF(ISERROR(VLOOKUP($B57,Werte!$M$3:$N$99,2,FALSE)),"",VLOOKUP($B57,Werte!$M$3:$N$99,2,FALSE))</f>
        <v/>
      </c>
      <c r="D57" s="93" t="str">
        <f t="shared" si="0"/>
        <v>!</v>
      </c>
      <c r="E57" s="13"/>
      <c r="F57" s="13"/>
      <c r="G57" s="10"/>
      <c r="H57" s="10"/>
      <c r="I57" s="10"/>
      <c r="J57" s="7" t="str">
        <f>IF(B57="","",IF(Informationen!D$13="","Keine Rolle angegeben",Informationen!D$13))</f>
        <v/>
      </c>
      <c r="K57" s="25" t="str">
        <f>IF(J57="","",Informationen!C$12)</f>
        <v/>
      </c>
      <c r="L57" s="67" t="str">
        <f>IF($J57="","",Informationen!B$16)</f>
        <v/>
      </c>
      <c r="M57" s="67" t="str">
        <f>IF($J57="","",Informationen!D$15)</f>
        <v/>
      </c>
      <c r="N57" s="67" t="str">
        <f>IF($J57="","",Informationen!B$15)</f>
        <v/>
      </c>
      <c r="O57" s="67" t="str">
        <f>IF($J57="","",Informationen!B$17)</f>
        <v/>
      </c>
      <c r="P57" s="67" t="str">
        <f>IF($J57="","",Informationen!D$17)</f>
        <v/>
      </c>
    </row>
    <row r="58" spans="1:16" x14ac:dyDescent="0.25">
      <c r="A58" s="4">
        <v>54</v>
      </c>
      <c r="B58" s="5"/>
      <c r="C58" s="92" t="str">
        <f>IF(ISERROR(VLOOKUP($B58,Werte!$M$3:$N$99,2,FALSE)),"",VLOOKUP($B58,Werte!$M$3:$N$99,2,FALSE))</f>
        <v/>
      </c>
      <c r="D58" s="93" t="str">
        <f t="shared" si="0"/>
        <v>!</v>
      </c>
      <c r="E58" s="13"/>
      <c r="F58" s="13"/>
      <c r="G58" s="10"/>
      <c r="H58" s="10"/>
      <c r="I58" s="10"/>
      <c r="J58" s="7" t="str">
        <f>IF(B58="","",IF(Informationen!D$13="","Keine Rolle angegeben",Informationen!D$13))</f>
        <v/>
      </c>
      <c r="K58" s="25" t="str">
        <f>IF(J58="","",Informationen!C$12)</f>
        <v/>
      </c>
      <c r="L58" s="67" t="str">
        <f>IF($J58="","",Informationen!B$16)</f>
        <v/>
      </c>
      <c r="M58" s="67" t="str">
        <f>IF($J58="","",Informationen!D$15)</f>
        <v/>
      </c>
      <c r="N58" s="67" t="str">
        <f>IF($J58="","",Informationen!B$15)</f>
        <v/>
      </c>
      <c r="O58" s="67" t="str">
        <f>IF($J58="","",Informationen!B$17)</f>
        <v/>
      </c>
      <c r="P58" s="67" t="str">
        <f>IF($J58="","",Informationen!D$17)</f>
        <v/>
      </c>
    </row>
    <row r="59" spans="1:16" x14ac:dyDescent="0.25">
      <c r="A59" s="4">
        <v>55</v>
      </c>
      <c r="B59" s="5"/>
      <c r="C59" s="92" t="str">
        <f>IF(ISERROR(VLOOKUP($B59,Werte!$M$3:$N$99,2,FALSE)),"",VLOOKUP($B59,Werte!$M$3:$N$99,2,FALSE))</f>
        <v/>
      </c>
      <c r="D59" s="93" t="str">
        <f t="shared" si="0"/>
        <v>!</v>
      </c>
      <c r="E59" s="13"/>
      <c r="F59" s="13"/>
      <c r="G59" s="10"/>
      <c r="H59" s="10"/>
      <c r="I59" s="10"/>
      <c r="J59" s="7" t="str">
        <f>IF(B59="","",IF(Informationen!D$13="","Keine Rolle angegeben",Informationen!D$13))</f>
        <v/>
      </c>
      <c r="K59" s="25" t="str">
        <f>IF(J59="","",Informationen!C$12)</f>
        <v/>
      </c>
      <c r="L59" s="67" t="str">
        <f>IF($J59="","",Informationen!B$16)</f>
        <v/>
      </c>
      <c r="M59" s="67" t="str">
        <f>IF($J59="","",Informationen!D$15)</f>
        <v/>
      </c>
      <c r="N59" s="67" t="str">
        <f>IF($J59="","",Informationen!B$15)</f>
        <v/>
      </c>
      <c r="O59" s="67" t="str">
        <f>IF($J59="","",Informationen!B$17)</f>
        <v/>
      </c>
      <c r="P59" s="67" t="str">
        <f>IF($J59="","",Informationen!D$17)</f>
        <v/>
      </c>
    </row>
    <row r="60" spans="1:16" x14ac:dyDescent="0.25">
      <c r="A60" s="4">
        <v>56</v>
      </c>
      <c r="B60" s="5"/>
      <c r="C60" s="92" t="str">
        <f>IF(ISERROR(VLOOKUP($B60,Werte!$M$3:$N$99,2,FALSE)),"",VLOOKUP($B60,Werte!$M$3:$N$99,2,FALSE))</f>
        <v/>
      </c>
      <c r="D60" s="93" t="str">
        <f t="shared" si="0"/>
        <v>!</v>
      </c>
      <c r="E60" s="13"/>
      <c r="F60" s="13"/>
      <c r="G60" s="10"/>
      <c r="H60" s="10"/>
      <c r="I60" s="10"/>
      <c r="J60" s="7" t="str">
        <f>IF(B60="","",IF(Informationen!D$13="","Keine Rolle angegeben",Informationen!D$13))</f>
        <v/>
      </c>
      <c r="K60" s="25" t="str">
        <f>IF(J60="","",Informationen!C$12)</f>
        <v/>
      </c>
      <c r="L60" s="67" t="str">
        <f>IF($J60="","",Informationen!B$16)</f>
        <v/>
      </c>
      <c r="M60" s="67" t="str">
        <f>IF($J60="","",Informationen!D$15)</f>
        <v/>
      </c>
      <c r="N60" s="67" t="str">
        <f>IF($J60="","",Informationen!B$15)</f>
        <v/>
      </c>
      <c r="O60" s="67" t="str">
        <f>IF($J60="","",Informationen!B$17)</f>
        <v/>
      </c>
      <c r="P60" s="67" t="str">
        <f>IF($J60="","",Informationen!D$17)</f>
        <v/>
      </c>
    </row>
    <row r="61" spans="1:16" x14ac:dyDescent="0.25">
      <c r="A61" s="4">
        <v>57</v>
      </c>
      <c r="B61" s="5"/>
      <c r="C61" s="92" t="str">
        <f>IF(ISERROR(VLOOKUP($B61,Werte!$M$3:$N$99,2,FALSE)),"",VLOOKUP($B61,Werte!$M$3:$N$99,2,FALSE))</f>
        <v/>
      </c>
      <c r="D61" s="93" t="str">
        <f t="shared" si="0"/>
        <v>!</v>
      </c>
      <c r="E61" s="13"/>
      <c r="F61" s="13"/>
      <c r="G61" s="10"/>
      <c r="H61" s="10"/>
      <c r="I61" s="10"/>
      <c r="J61" s="7" t="str">
        <f>IF(B61="","",IF(Informationen!D$13="","Keine Rolle angegeben",Informationen!D$13))</f>
        <v/>
      </c>
      <c r="K61" s="25" t="str">
        <f>IF(J61="","",Informationen!C$12)</f>
        <v/>
      </c>
      <c r="L61" s="67" t="str">
        <f>IF($J61="","",Informationen!B$16)</f>
        <v/>
      </c>
      <c r="M61" s="67" t="str">
        <f>IF($J61="","",Informationen!D$15)</f>
        <v/>
      </c>
      <c r="N61" s="67" t="str">
        <f>IF($J61="","",Informationen!B$15)</f>
        <v/>
      </c>
      <c r="O61" s="67" t="str">
        <f>IF($J61="","",Informationen!B$17)</f>
        <v/>
      </c>
      <c r="P61" s="67" t="str">
        <f>IF($J61="","",Informationen!D$17)</f>
        <v/>
      </c>
    </row>
    <row r="62" spans="1:16" x14ac:dyDescent="0.25">
      <c r="A62" s="4">
        <v>58</v>
      </c>
      <c r="B62" s="5"/>
      <c r="C62" s="92" t="str">
        <f>IF(ISERROR(VLOOKUP($B62,Werte!$M$3:$N$99,2,FALSE)),"",VLOOKUP($B62,Werte!$M$3:$N$99,2,FALSE))</f>
        <v/>
      </c>
      <c r="D62" s="93" t="str">
        <f t="shared" si="0"/>
        <v>!</v>
      </c>
      <c r="E62" s="13"/>
      <c r="F62" s="13"/>
      <c r="G62" s="10"/>
      <c r="H62" s="10"/>
      <c r="I62" s="10"/>
      <c r="J62" s="7" t="str">
        <f>IF(B62="","",IF(Informationen!D$13="","Keine Rolle angegeben",Informationen!D$13))</f>
        <v/>
      </c>
      <c r="K62" s="25" t="str">
        <f>IF(J62="","",Informationen!C$12)</f>
        <v/>
      </c>
      <c r="L62" s="67" t="str">
        <f>IF($J62="","",Informationen!B$16)</f>
        <v/>
      </c>
      <c r="M62" s="67" t="str">
        <f>IF($J62="","",Informationen!D$15)</f>
        <v/>
      </c>
      <c r="N62" s="67" t="str">
        <f>IF($J62="","",Informationen!B$15)</f>
        <v/>
      </c>
      <c r="O62" s="67" t="str">
        <f>IF($J62="","",Informationen!B$17)</f>
        <v/>
      </c>
      <c r="P62" s="67" t="str">
        <f>IF($J62="","",Informationen!D$17)</f>
        <v/>
      </c>
    </row>
    <row r="63" spans="1:16" x14ac:dyDescent="0.25">
      <c r="A63" s="4">
        <v>59</v>
      </c>
      <c r="B63" s="5"/>
      <c r="C63" s="92" t="str">
        <f>IF(ISERROR(VLOOKUP($B63,Werte!$M$3:$N$99,2,FALSE)),"",VLOOKUP($B63,Werte!$M$3:$N$99,2,FALSE))</f>
        <v/>
      </c>
      <c r="D63" s="93" t="str">
        <f t="shared" si="0"/>
        <v>!</v>
      </c>
      <c r="E63" s="13"/>
      <c r="F63" s="13"/>
      <c r="G63" s="10"/>
      <c r="H63" s="10"/>
      <c r="I63" s="10"/>
      <c r="J63" s="7" t="str">
        <f>IF(B63="","",IF(Informationen!D$13="","Keine Rolle angegeben",Informationen!D$13))</f>
        <v/>
      </c>
      <c r="K63" s="25" t="str">
        <f>IF(J63="","",Informationen!C$12)</f>
        <v/>
      </c>
      <c r="L63" s="67" t="str">
        <f>IF($J63="","",Informationen!B$16)</f>
        <v/>
      </c>
      <c r="M63" s="67" t="str">
        <f>IF($J63="","",Informationen!D$15)</f>
        <v/>
      </c>
      <c r="N63" s="67" t="str">
        <f>IF($J63="","",Informationen!B$15)</f>
        <v/>
      </c>
      <c r="O63" s="67" t="str">
        <f>IF($J63="","",Informationen!B$17)</f>
        <v/>
      </c>
      <c r="P63" s="67" t="str">
        <f>IF($J63="","",Informationen!D$17)</f>
        <v/>
      </c>
    </row>
    <row r="64" spans="1:16" x14ac:dyDescent="0.25">
      <c r="A64" s="4">
        <v>60</v>
      </c>
      <c r="B64" s="5"/>
      <c r="C64" s="92" t="str">
        <f>IF(ISERROR(VLOOKUP($B64,Werte!$M$3:$N$99,2,FALSE)),"",VLOOKUP($B64,Werte!$M$3:$N$99,2,FALSE))</f>
        <v/>
      </c>
      <c r="D64" s="93" t="str">
        <f t="shared" si="0"/>
        <v>!</v>
      </c>
      <c r="E64" s="13"/>
      <c r="F64" s="13"/>
      <c r="G64" s="10"/>
      <c r="H64" s="10"/>
      <c r="I64" s="10"/>
      <c r="J64" s="7" t="str">
        <f>IF(B64="","",IF(Informationen!D$13="","Keine Rolle angegeben",Informationen!D$13))</f>
        <v/>
      </c>
      <c r="K64" s="25" t="str">
        <f>IF(J64="","",Informationen!C$12)</f>
        <v/>
      </c>
      <c r="L64" s="67" t="str">
        <f>IF($J64="","",Informationen!B$16)</f>
        <v/>
      </c>
      <c r="M64" s="67" t="str">
        <f>IF($J64="","",Informationen!D$15)</f>
        <v/>
      </c>
      <c r="N64" s="67" t="str">
        <f>IF($J64="","",Informationen!B$15)</f>
        <v/>
      </c>
      <c r="O64" s="67" t="str">
        <f>IF($J64="","",Informationen!B$17)</f>
        <v/>
      </c>
      <c r="P64" s="67" t="str">
        <f>IF($J64="","",Informationen!D$17)</f>
        <v/>
      </c>
    </row>
    <row r="65" spans="1:16" x14ac:dyDescent="0.25">
      <c r="A65" s="4">
        <v>61</v>
      </c>
      <c r="B65" s="5"/>
      <c r="C65" s="92" t="str">
        <f>IF(ISERROR(VLOOKUP($B65,Werte!$M$3:$N$99,2,FALSE)),"",VLOOKUP($B65,Werte!$M$3:$N$99,2,FALSE))</f>
        <v/>
      </c>
      <c r="D65" s="93" t="str">
        <f t="shared" si="0"/>
        <v>!</v>
      </c>
      <c r="E65" s="13"/>
      <c r="F65" s="13"/>
      <c r="G65" s="10"/>
      <c r="H65" s="10"/>
      <c r="I65" s="10"/>
      <c r="J65" s="7" t="str">
        <f>IF(B65="","",IF(Informationen!D$13="","Keine Rolle angegeben",Informationen!D$13))</f>
        <v/>
      </c>
      <c r="K65" s="25" t="str">
        <f>IF(J65="","",Informationen!C$12)</f>
        <v/>
      </c>
      <c r="L65" s="67" t="str">
        <f>IF($J65="","",Informationen!B$16)</f>
        <v/>
      </c>
      <c r="M65" s="67" t="str">
        <f>IF($J65="","",Informationen!D$15)</f>
        <v/>
      </c>
      <c r="N65" s="67" t="str">
        <f>IF($J65="","",Informationen!B$15)</f>
        <v/>
      </c>
      <c r="O65" s="67" t="str">
        <f>IF($J65="","",Informationen!B$17)</f>
        <v/>
      </c>
      <c r="P65" s="67" t="str">
        <f>IF($J65="","",Informationen!D$17)</f>
        <v/>
      </c>
    </row>
    <row r="66" spans="1:16" x14ac:dyDescent="0.25">
      <c r="A66" s="4">
        <v>62</v>
      </c>
      <c r="B66" s="5"/>
      <c r="C66" s="92" t="str">
        <f>IF(ISERROR(VLOOKUP($B66,Werte!$M$3:$N$99,2,FALSE)),"",VLOOKUP($B66,Werte!$M$3:$N$99,2,FALSE))</f>
        <v/>
      </c>
      <c r="D66" s="93" t="str">
        <f t="shared" si="0"/>
        <v>!</v>
      </c>
      <c r="E66" s="13"/>
      <c r="F66" s="13"/>
      <c r="G66" s="10"/>
      <c r="H66" s="10"/>
      <c r="I66" s="10"/>
      <c r="J66" s="7" t="str">
        <f>IF(B66="","",IF(Informationen!D$13="","Keine Rolle angegeben",Informationen!D$13))</f>
        <v/>
      </c>
      <c r="K66" s="25" t="str">
        <f>IF(J66="","",Informationen!C$12)</f>
        <v/>
      </c>
      <c r="L66" s="67" t="str">
        <f>IF($J66="","",Informationen!B$16)</f>
        <v/>
      </c>
      <c r="M66" s="67" t="str">
        <f>IF($J66="","",Informationen!D$15)</f>
        <v/>
      </c>
      <c r="N66" s="67" t="str">
        <f>IF($J66="","",Informationen!B$15)</f>
        <v/>
      </c>
      <c r="O66" s="67" t="str">
        <f>IF($J66="","",Informationen!B$17)</f>
        <v/>
      </c>
      <c r="P66" s="67" t="str">
        <f>IF($J66="","",Informationen!D$17)</f>
        <v/>
      </c>
    </row>
    <row r="67" spans="1:16" x14ac:dyDescent="0.25">
      <c r="A67" s="4">
        <v>63</v>
      </c>
      <c r="B67" s="5"/>
      <c r="C67" s="92" t="str">
        <f>IF(ISERROR(VLOOKUP($B67,Werte!$M$3:$N$99,2,FALSE)),"",VLOOKUP($B67,Werte!$M$3:$N$99,2,FALSE))</f>
        <v/>
      </c>
      <c r="D67" s="93" t="str">
        <f t="shared" si="0"/>
        <v>!</v>
      </c>
      <c r="E67" s="13"/>
      <c r="F67" s="13"/>
      <c r="G67" s="10"/>
      <c r="H67" s="10"/>
      <c r="I67" s="10"/>
      <c r="J67" s="7" t="str">
        <f>IF(B67="","",IF(Informationen!D$13="","Keine Rolle angegeben",Informationen!D$13))</f>
        <v/>
      </c>
      <c r="K67" s="25" t="str">
        <f>IF(J67="","",Informationen!C$12)</f>
        <v/>
      </c>
      <c r="L67" s="67" t="str">
        <f>IF($J67="","",Informationen!B$16)</f>
        <v/>
      </c>
      <c r="M67" s="67" t="str">
        <f>IF($J67="","",Informationen!D$15)</f>
        <v/>
      </c>
      <c r="N67" s="67" t="str">
        <f>IF($J67="","",Informationen!B$15)</f>
        <v/>
      </c>
      <c r="O67" s="67" t="str">
        <f>IF($J67="","",Informationen!B$17)</f>
        <v/>
      </c>
      <c r="P67" s="67" t="str">
        <f>IF($J67="","",Informationen!D$17)</f>
        <v/>
      </c>
    </row>
    <row r="68" spans="1:16" x14ac:dyDescent="0.25">
      <c r="A68" s="4">
        <v>64</v>
      </c>
      <c r="B68" s="5"/>
      <c r="C68" s="92" t="str">
        <f>IF(ISERROR(VLOOKUP($B68,Werte!$M$3:$N$99,2,FALSE)),"",VLOOKUP($B68,Werte!$M$3:$N$99,2,FALSE))</f>
        <v/>
      </c>
      <c r="D68" s="93" t="str">
        <f t="shared" si="0"/>
        <v>!</v>
      </c>
      <c r="E68" s="13"/>
      <c r="F68" s="13"/>
      <c r="G68" s="10"/>
      <c r="H68" s="10"/>
      <c r="I68" s="10"/>
      <c r="J68" s="7" t="str">
        <f>IF(B68="","",IF(Informationen!D$13="","Keine Rolle angegeben",Informationen!D$13))</f>
        <v/>
      </c>
      <c r="K68" s="25" t="str">
        <f>IF(J68="","",Informationen!C$12)</f>
        <v/>
      </c>
      <c r="L68" s="67" t="str">
        <f>IF($J68="","",Informationen!B$16)</f>
        <v/>
      </c>
      <c r="M68" s="67" t="str">
        <f>IF($J68="","",Informationen!D$15)</f>
        <v/>
      </c>
      <c r="N68" s="67" t="str">
        <f>IF($J68="","",Informationen!B$15)</f>
        <v/>
      </c>
      <c r="O68" s="67" t="str">
        <f>IF($J68="","",Informationen!B$17)</f>
        <v/>
      </c>
      <c r="P68" s="67" t="str">
        <f>IF($J68="","",Informationen!D$17)</f>
        <v/>
      </c>
    </row>
    <row r="69" spans="1:16" x14ac:dyDescent="0.25">
      <c r="A69" s="4">
        <v>65</v>
      </c>
      <c r="B69" s="5"/>
      <c r="C69" s="92" t="str">
        <f>IF(ISERROR(VLOOKUP($B69,Werte!$M$3:$N$99,2,FALSE)),"",VLOOKUP($B69,Werte!$M$3:$N$99,2,FALSE))</f>
        <v/>
      </c>
      <c r="D69" s="93" t="str">
        <f t="shared" si="0"/>
        <v>!</v>
      </c>
      <c r="E69" s="13"/>
      <c r="F69" s="13"/>
      <c r="G69" s="10"/>
      <c r="H69" s="10"/>
      <c r="I69" s="10"/>
      <c r="J69" s="7" t="str">
        <f>IF(B69="","",IF(Informationen!D$13="","Keine Rolle angegeben",Informationen!D$13))</f>
        <v/>
      </c>
      <c r="K69" s="25" t="str">
        <f>IF(J69="","",Informationen!C$12)</f>
        <v/>
      </c>
      <c r="L69" s="67" t="str">
        <f>IF($J69="","",Informationen!B$16)</f>
        <v/>
      </c>
      <c r="M69" s="67" t="str">
        <f>IF($J69="","",Informationen!D$15)</f>
        <v/>
      </c>
      <c r="N69" s="67" t="str">
        <f>IF($J69="","",Informationen!B$15)</f>
        <v/>
      </c>
      <c r="O69" s="67" t="str">
        <f>IF($J69="","",Informationen!B$17)</f>
        <v/>
      </c>
      <c r="P69" s="67" t="str">
        <f>IF($J69="","",Informationen!D$17)</f>
        <v/>
      </c>
    </row>
    <row r="70" spans="1:16" x14ac:dyDescent="0.25">
      <c r="A70" s="4">
        <v>66</v>
      </c>
      <c r="B70" s="5"/>
      <c r="C70" s="92" t="str">
        <f>IF(ISERROR(VLOOKUP($B70,Werte!$M$3:$N$99,2,FALSE)),"",VLOOKUP($B70,Werte!$M$3:$N$99,2,FALSE))</f>
        <v/>
      </c>
      <c r="D70" s="93" t="str">
        <f t="shared" ref="D70:D133" si="1">IF(OR(ISNONTEXT(B70),ISNONTEXT(K70)),"!"," - ")</f>
        <v>!</v>
      </c>
      <c r="E70" s="13"/>
      <c r="F70" s="13"/>
      <c r="G70" s="10"/>
      <c r="H70" s="10"/>
      <c r="I70" s="10"/>
      <c r="J70" s="7" t="str">
        <f>IF(B70="","",IF(Informationen!D$13="","Keine Rolle angegeben",Informationen!D$13))</f>
        <v/>
      </c>
      <c r="K70" s="25" t="str">
        <f>IF(J70="","",Informationen!C$12)</f>
        <v/>
      </c>
      <c r="L70" s="67" t="str">
        <f>IF($J70="","",Informationen!B$16)</f>
        <v/>
      </c>
      <c r="M70" s="67" t="str">
        <f>IF($J70="","",Informationen!D$15)</f>
        <v/>
      </c>
      <c r="N70" s="67" t="str">
        <f>IF($J70="","",Informationen!B$15)</f>
        <v/>
      </c>
      <c r="O70" s="67" t="str">
        <f>IF($J70="","",Informationen!B$17)</f>
        <v/>
      </c>
      <c r="P70" s="67" t="str">
        <f>IF($J70="","",Informationen!D$17)</f>
        <v/>
      </c>
    </row>
    <row r="71" spans="1:16" x14ac:dyDescent="0.25">
      <c r="A71" s="4">
        <v>67</v>
      </c>
      <c r="B71" s="5"/>
      <c r="C71" s="92" t="str">
        <f>IF(ISERROR(VLOOKUP($B71,Werte!$M$3:$N$99,2,FALSE)),"",VLOOKUP($B71,Werte!$M$3:$N$99,2,FALSE))</f>
        <v/>
      </c>
      <c r="D71" s="93" t="str">
        <f t="shared" si="1"/>
        <v>!</v>
      </c>
      <c r="E71" s="13"/>
      <c r="F71" s="13"/>
      <c r="G71" s="10"/>
      <c r="H71" s="10"/>
      <c r="I71" s="10"/>
      <c r="J71" s="7" t="str">
        <f>IF(B71="","",IF(Informationen!D$13="","Keine Rolle angegeben",Informationen!D$13))</f>
        <v/>
      </c>
      <c r="K71" s="25" t="str">
        <f>IF(J71="","",Informationen!C$12)</f>
        <v/>
      </c>
      <c r="L71" s="67" t="str">
        <f>IF($J71="","",Informationen!B$16)</f>
        <v/>
      </c>
      <c r="M71" s="67" t="str">
        <f>IF($J71="","",Informationen!D$15)</f>
        <v/>
      </c>
      <c r="N71" s="67" t="str">
        <f>IF($J71="","",Informationen!B$15)</f>
        <v/>
      </c>
      <c r="O71" s="67" t="str">
        <f>IF($J71="","",Informationen!B$17)</f>
        <v/>
      </c>
      <c r="P71" s="67" t="str">
        <f>IF($J71="","",Informationen!D$17)</f>
        <v/>
      </c>
    </row>
    <row r="72" spans="1:16" x14ac:dyDescent="0.25">
      <c r="A72" s="4">
        <v>68</v>
      </c>
      <c r="B72" s="5"/>
      <c r="C72" s="92" t="str">
        <f>IF(ISERROR(VLOOKUP($B72,Werte!$M$3:$N$99,2,FALSE)),"",VLOOKUP($B72,Werte!$M$3:$N$99,2,FALSE))</f>
        <v/>
      </c>
      <c r="D72" s="93" t="str">
        <f t="shared" si="1"/>
        <v>!</v>
      </c>
      <c r="E72" s="13"/>
      <c r="F72" s="13"/>
      <c r="G72" s="10"/>
      <c r="H72" s="10"/>
      <c r="I72" s="10"/>
      <c r="J72" s="7" t="str">
        <f>IF(B72="","",IF(Informationen!D$13="","Keine Rolle angegeben",Informationen!D$13))</f>
        <v/>
      </c>
      <c r="K72" s="25" t="str">
        <f>IF(J72="","",Informationen!C$12)</f>
        <v/>
      </c>
      <c r="L72" s="67" t="str">
        <f>IF($J72="","",Informationen!B$16)</f>
        <v/>
      </c>
      <c r="M72" s="67" t="str">
        <f>IF($J72="","",Informationen!D$15)</f>
        <v/>
      </c>
      <c r="N72" s="67" t="str">
        <f>IF($J72="","",Informationen!B$15)</f>
        <v/>
      </c>
      <c r="O72" s="67" t="str">
        <f>IF($J72="","",Informationen!B$17)</f>
        <v/>
      </c>
      <c r="P72" s="67" t="str">
        <f>IF($J72="","",Informationen!D$17)</f>
        <v/>
      </c>
    </row>
    <row r="73" spans="1:16" x14ac:dyDescent="0.25">
      <c r="A73" s="4">
        <v>69</v>
      </c>
      <c r="B73" s="5"/>
      <c r="C73" s="92" t="str">
        <f>IF(ISERROR(VLOOKUP($B73,Werte!$M$3:$N$99,2,FALSE)),"",VLOOKUP($B73,Werte!$M$3:$N$99,2,FALSE))</f>
        <v/>
      </c>
      <c r="D73" s="93" t="str">
        <f t="shared" si="1"/>
        <v>!</v>
      </c>
      <c r="E73" s="13"/>
      <c r="F73" s="13"/>
      <c r="G73" s="10"/>
      <c r="H73" s="10"/>
      <c r="I73" s="10"/>
      <c r="J73" s="7" t="str">
        <f>IF(B73="","",IF(Informationen!D$13="","Keine Rolle angegeben",Informationen!D$13))</f>
        <v/>
      </c>
      <c r="K73" s="25" t="str">
        <f>IF(J73="","",Informationen!C$12)</f>
        <v/>
      </c>
      <c r="L73" s="67" t="str">
        <f>IF($J73="","",Informationen!B$16)</f>
        <v/>
      </c>
      <c r="M73" s="67" t="str">
        <f>IF($J73="","",Informationen!D$15)</f>
        <v/>
      </c>
      <c r="N73" s="67" t="str">
        <f>IF($J73="","",Informationen!B$15)</f>
        <v/>
      </c>
      <c r="O73" s="67" t="str">
        <f>IF($J73="","",Informationen!B$17)</f>
        <v/>
      </c>
      <c r="P73" s="67" t="str">
        <f>IF($J73="","",Informationen!D$17)</f>
        <v/>
      </c>
    </row>
    <row r="74" spans="1:16" x14ac:dyDescent="0.25">
      <c r="A74" s="4">
        <v>70</v>
      </c>
      <c r="B74" s="5"/>
      <c r="C74" s="92" t="str">
        <f>IF(ISERROR(VLOOKUP($B74,Werte!$M$3:$N$99,2,FALSE)),"",VLOOKUP($B74,Werte!$M$3:$N$99,2,FALSE))</f>
        <v/>
      </c>
      <c r="D74" s="93" t="str">
        <f t="shared" si="1"/>
        <v>!</v>
      </c>
      <c r="E74" s="13"/>
      <c r="F74" s="13"/>
      <c r="G74" s="10"/>
      <c r="H74" s="10"/>
      <c r="I74" s="10"/>
      <c r="J74" s="7" t="str">
        <f>IF(B74="","",IF(Informationen!D$13="","Keine Rolle angegeben",Informationen!D$13))</f>
        <v/>
      </c>
      <c r="K74" s="25" t="str">
        <f>IF(J74="","",Informationen!C$12)</f>
        <v/>
      </c>
      <c r="L74" s="67" t="str">
        <f>IF($J74="","",Informationen!B$16)</f>
        <v/>
      </c>
      <c r="M74" s="67" t="str">
        <f>IF($J74="","",Informationen!D$15)</f>
        <v/>
      </c>
      <c r="N74" s="67" t="str">
        <f>IF($J74="","",Informationen!B$15)</f>
        <v/>
      </c>
      <c r="O74" s="67" t="str">
        <f>IF($J74="","",Informationen!B$17)</f>
        <v/>
      </c>
      <c r="P74" s="67" t="str">
        <f>IF($J74="","",Informationen!D$17)</f>
        <v/>
      </c>
    </row>
    <row r="75" spans="1:16" x14ac:dyDescent="0.25">
      <c r="A75" s="4">
        <v>71</v>
      </c>
      <c r="B75" s="5"/>
      <c r="C75" s="92" t="str">
        <f>IF(ISERROR(VLOOKUP($B75,Werte!$M$3:$N$99,2,FALSE)),"",VLOOKUP($B75,Werte!$M$3:$N$99,2,FALSE))</f>
        <v/>
      </c>
      <c r="D75" s="93" t="str">
        <f t="shared" si="1"/>
        <v>!</v>
      </c>
      <c r="E75" s="13"/>
      <c r="F75" s="13"/>
      <c r="G75" s="10"/>
      <c r="H75" s="10"/>
      <c r="I75" s="10"/>
      <c r="J75" s="7" t="str">
        <f>IF(B75="","",IF(Informationen!D$13="","Keine Rolle angegeben",Informationen!D$13))</f>
        <v/>
      </c>
      <c r="K75" s="25" t="str">
        <f>IF(J75="","",Informationen!C$12)</f>
        <v/>
      </c>
      <c r="L75" s="67" t="str">
        <f>IF($J75="","",Informationen!B$16)</f>
        <v/>
      </c>
      <c r="M75" s="67" t="str">
        <f>IF($J75="","",Informationen!D$15)</f>
        <v/>
      </c>
      <c r="N75" s="67" t="str">
        <f>IF($J75="","",Informationen!B$15)</f>
        <v/>
      </c>
      <c r="O75" s="67" t="str">
        <f>IF($J75="","",Informationen!B$17)</f>
        <v/>
      </c>
      <c r="P75" s="67" t="str">
        <f>IF($J75="","",Informationen!D$17)</f>
        <v/>
      </c>
    </row>
    <row r="76" spans="1:16" x14ac:dyDescent="0.25">
      <c r="A76" s="4">
        <v>72</v>
      </c>
      <c r="B76" s="5"/>
      <c r="C76" s="92" t="str">
        <f>IF(ISERROR(VLOOKUP($B76,Werte!$M$3:$N$99,2,FALSE)),"",VLOOKUP($B76,Werte!$M$3:$N$99,2,FALSE))</f>
        <v/>
      </c>
      <c r="D76" s="93" t="str">
        <f t="shared" si="1"/>
        <v>!</v>
      </c>
      <c r="E76" s="13"/>
      <c r="F76" s="13"/>
      <c r="G76" s="10"/>
      <c r="H76" s="10"/>
      <c r="I76" s="10"/>
      <c r="J76" s="7" t="str">
        <f>IF(B76="","",IF(Informationen!D$13="","Keine Rolle angegeben",Informationen!D$13))</f>
        <v/>
      </c>
      <c r="K76" s="25" t="str">
        <f>IF(J76="","",Informationen!C$12)</f>
        <v/>
      </c>
      <c r="L76" s="67" t="str">
        <f>IF($J76="","",Informationen!B$16)</f>
        <v/>
      </c>
      <c r="M76" s="67" t="str">
        <f>IF($J76="","",Informationen!D$15)</f>
        <v/>
      </c>
      <c r="N76" s="67" t="str">
        <f>IF($J76="","",Informationen!B$15)</f>
        <v/>
      </c>
      <c r="O76" s="67" t="str">
        <f>IF($J76="","",Informationen!B$17)</f>
        <v/>
      </c>
      <c r="P76" s="67" t="str">
        <f>IF($J76="","",Informationen!D$17)</f>
        <v/>
      </c>
    </row>
    <row r="77" spans="1:16" x14ac:dyDescent="0.25">
      <c r="A77" s="4">
        <v>73</v>
      </c>
      <c r="B77" s="5"/>
      <c r="C77" s="92" t="str">
        <f>IF(ISERROR(VLOOKUP($B77,Werte!$M$3:$N$99,2,FALSE)),"",VLOOKUP($B77,Werte!$M$3:$N$99,2,FALSE))</f>
        <v/>
      </c>
      <c r="D77" s="93" t="str">
        <f t="shared" si="1"/>
        <v>!</v>
      </c>
      <c r="E77" s="13"/>
      <c r="F77" s="13"/>
      <c r="G77" s="10"/>
      <c r="H77" s="10"/>
      <c r="I77" s="10"/>
      <c r="J77" s="7" t="str">
        <f>IF(B77="","",IF(Informationen!D$13="","Keine Rolle angegeben",Informationen!D$13))</f>
        <v/>
      </c>
      <c r="K77" s="25" t="str">
        <f>IF(J77="","",Informationen!C$12)</f>
        <v/>
      </c>
      <c r="L77" s="67" t="str">
        <f>IF($J77="","",Informationen!B$16)</f>
        <v/>
      </c>
      <c r="M77" s="67" t="str">
        <f>IF($J77="","",Informationen!D$15)</f>
        <v/>
      </c>
      <c r="N77" s="67" t="str">
        <f>IF($J77="","",Informationen!B$15)</f>
        <v/>
      </c>
      <c r="O77" s="67" t="str">
        <f>IF($J77="","",Informationen!B$17)</f>
        <v/>
      </c>
      <c r="P77" s="67" t="str">
        <f>IF($J77="","",Informationen!D$17)</f>
        <v/>
      </c>
    </row>
    <row r="78" spans="1:16" x14ac:dyDescent="0.25">
      <c r="A78" s="4">
        <v>74</v>
      </c>
      <c r="B78" s="5"/>
      <c r="C78" s="92" t="str">
        <f>IF(ISERROR(VLOOKUP($B78,Werte!$M$3:$N$99,2,FALSE)),"",VLOOKUP($B78,Werte!$M$3:$N$99,2,FALSE))</f>
        <v/>
      </c>
      <c r="D78" s="93" t="str">
        <f t="shared" si="1"/>
        <v>!</v>
      </c>
      <c r="E78" s="13"/>
      <c r="F78" s="13"/>
      <c r="G78" s="10"/>
      <c r="H78" s="10"/>
      <c r="I78" s="10"/>
      <c r="J78" s="7" t="str">
        <f>IF(B78="","",IF(Informationen!D$13="","Keine Rolle angegeben",Informationen!D$13))</f>
        <v/>
      </c>
      <c r="K78" s="25" t="str">
        <f>IF(J78="","",Informationen!C$12)</f>
        <v/>
      </c>
      <c r="L78" s="67" t="str">
        <f>IF($J78="","",Informationen!B$16)</f>
        <v/>
      </c>
      <c r="M78" s="67" t="str">
        <f>IF($J78="","",Informationen!D$15)</f>
        <v/>
      </c>
      <c r="N78" s="67" t="str">
        <f>IF($J78="","",Informationen!B$15)</f>
        <v/>
      </c>
      <c r="O78" s="67" t="str">
        <f>IF($J78="","",Informationen!B$17)</f>
        <v/>
      </c>
      <c r="P78" s="67" t="str">
        <f>IF($J78="","",Informationen!D$17)</f>
        <v/>
      </c>
    </row>
    <row r="79" spans="1:16" x14ac:dyDescent="0.25">
      <c r="A79" s="4">
        <v>75</v>
      </c>
      <c r="B79" s="5"/>
      <c r="C79" s="92" t="str">
        <f>IF(ISERROR(VLOOKUP($B79,Werte!$M$3:$N$99,2,FALSE)),"",VLOOKUP($B79,Werte!$M$3:$N$99,2,FALSE))</f>
        <v/>
      </c>
      <c r="D79" s="93" t="str">
        <f t="shared" si="1"/>
        <v>!</v>
      </c>
      <c r="E79" s="13"/>
      <c r="F79" s="13"/>
      <c r="G79" s="10"/>
      <c r="H79" s="10"/>
      <c r="I79" s="10"/>
      <c r="J79" s="7" t="str">
        <f>IF(B79="","",IF(Informationen!D$13="","Keine Rolle angegeben",Informationen!D$13))</f>
        <v/>
      </c>
      <c r="K79" s="25" t="str">
        <f>IF(J79="","",Informationen!C$12)</f>
        <v/>
      </c>
      <c r="L79" s="67" t="str">
        <f>IF($J79="","",Informationen!B$16)</f>
        <v/>
      </c>
      <c r="M79" s="67" t="str">
        <f>IF($J79="","",Informationen!D$15)</f>
        <v/>
      </c>
      <c r="N79" s="67" t="str">
        <f>IF($J79="","",Informationen!B$15)</f>
        <v/>
      </c>
      <c r="O79" s="67" t="str">
        <f>IF($J79="","",Informationen!B$17)</f>
        <v/>
      </c>
      <c r="P79" s="67" t="str">
        <f>IF($J79="","",Informationen!D$17)</f>
        <v/>
      </c>
    </row>
    <row r="80" spans="1:16" x14ac:dyDescent="0.25">
      <c r="A80" s="4">
        <v>76</v>
      </c>
      <c r="B80" s="5"/>
      <c r="C80" s="92" t="str">
        <f>IF(ISERROR(VLOOKUP($B80,Werte!$M$3:$N$99,2,FALSE)),"",VLOOKUP($B80,Werte!$M$3:$N$99,2,FALSE))</f>
        <v/>
      </c>
      <c r="D80" s="93" t="str">
        <f t="shared" si="1"/>
        <v>!</v>
      </c>
      <c r="E80" s="13"/>
      <c r="F80" s="13"/>
      <c r="G80" s="10"/>
      <c r="H80" s="10"/>
      <c r="I80" s="10"/>
      <c r="J80" s="7" t="str">
        <f>IF(B80="","",IF(Informationen!D$13="","Keine Rolle angegeben",Informationen!D$13))</f>
        <v/>
      </c>
      <c r="K80" s="25" t="str">
        <f>IF(J80="","",Informationen!C$12)</f>
        <v/>
      </c>
      <c r="L80" s="67" t="str">
        <f>IF($J80="","",Informationen!B$16)</f>
        <v/>
      </c>
      <c r="M80" s="67" t="str">
        <f>IF($J80="","",Informationen!D$15)</f>
        <v/>
      </c>
      <c r="N80" s="67" t="str">
        <f>IF($J80="","",Informationen!B$15)</f>
        <v/>
      </c>
      <c r="O80" s="67" t="str">
        <f>IF($J80="","",Informationen!B$17)</f>
        <v/>
      </c>
      <c r="P80" s="67" t="str">
        <f>IF($J80="","",Informationen!D$17)</f>
        <v/>
      </c>
    </row>
    <row r="81" spans="1:16" x14ac:dyDescent="0.25">
      <c r="A81" s="4">
        <v>77</v>
      </c>
      <c r="B81" s="5"/>
      <c r="C81" s="92" t="str">
        <f>IF(ISERROR(VLOOKUP($B81,Werte!$M$3:$N$99,2,FALSE)),"",VLOOKUP($B81,Werte!$M$3:$N$99,2,FALSE))</f>
        <v/>
      </c>
      <c r="D81" s="93" t="str">
        <f t="shared" si="1"/>
        <v>!</v>
      </c>
      <c r="E81" s="13"/>
      <c r="F81" s="13"/>
      <c r="G81" s="10"/>
      <c r="H81" s="10"/>
      <c r="I81" s="10"/>
      <c r="J81" s="7" t="str">
        <f>IF(B81="","",IF(Informationen!D$13="","Keine Rolle angegeben",Informationen!D$13))</f>
        <v/>
      </c>
      <c r="K81" s="25" t="str">
        <f>IF(J81="","",Informationen!C$12)</f>
        <v/>
      </c>
      <c r="L81" s="67" t="str">
        <f>IF($J81="","",Informationen!B$16)</f>
        <v/>
      </c>
      <c r="M81" s="67" t="str">
        <f>IF($J81="","",Informationen!D$15)</f>
        <v/>
      </c>
      <c r="N81" s="67" t="str">
        <f>IF($J81="","",Informationen!B$15)</f>
        <v/>
      </c>
      <c r="O81" s="67" t="str">
        <f>IF($J81="","",Informationen!B$17)</f>
        <v/>
      </c>
      <c r="P81" s="67" t="str">
        <f>IF($J81="","",Informationen!D$17)</f>
        <v/>
      </c>
    </row>
    <row r="82" spans="1:16" x14ac:dyDescent="0.25">
      <c r="A82" s="4">
        <v>78</v>
      </c>
      <c r="B82" s="5"/>
      <c r="C82" s="92" t="str">
        <f>IF(ISERROR(VLOOKUP($B82,Werte!$M$3:$N$99,2,FALSE)),"",VLOOKUP($B82,Werte!$M$3:$N$99,2,FALSE))</f>
        <v/>
      </c>
      <c r="D82" s="93" t="str">
        <f t="shared" si="1"/>
        <v>!</v>
      </c>
      <c r="E82" s="13"/>
      <c r="F82" s="13"/>
      <c r="G82" s="10"/>
      <c r="H82" s="10"/>
      <c r="I82" s="10"/>
      <c r="J82" s="7" t="str">
        <f>IF(B82="","",IF(Informationen!D$13="","Keine Rolle angegeben",Informationen!D$13))</f>
        <v/>
      </c>
      <c r="K82" s="25" t="str">
        <f>IF(J82="","",Informationen!C$12)</f>
        <v/>
      </c>
      <c r="L82" s="67" t="str">
        <f>IF($J82="","",Informationen!B$16)</f>
        <v/>
      </c>
      <c r="M82" s="67" t="str">
        <f>IF($J82="","",Informationen!D$15)</f>
        <v/>
      </c>
      <c r="N82" s="67" t="str">
        <f>IF($J82="","",Informationen!B$15)</f>
        <v/>
      </c>
      <c r="O82" s="67" t="str">
        <f>IF($J82="","",Informationen!B$17)</f>
        <v/>
      </c>
      <c r="P82" s="67" t="str">
        <f>IF($J82="","",Informationen!D$17)</f>
        <v/>
      </c>
    </row>
    <row r="83" spans="1:16" x14ac:dyDescent="0.25">
      <c r="A83" s="4">
        <v>79</v>
      </c>
      <c r="B83" s="5"/>
      <c r="C83" s="92" t="str">
        <f>IF(ISERROR(VLOOKUP($B83,Werte!$M$3:$N$99,2,FALSE)),"",VLOOKUP($B83,Werte!$M$3:$N$99,2,FALSE))</f>
        <v/>
      </c>
      <c r="D83" s="93" t="str">
        <f t="shared" si="1"/>
        <v>!</v>
      </c>
      <c r="E83" s="13"/>
      <c r="F83" s="13"/>
      <c r="G83" s="10"/>
      <c r="H83" s="10"/>
      <c r="I83" s="10"/>
      <c r="J83" s="7" t="str">
        <f>IF(B83="","",IF(Informationen!D$13="","Keine Rolle angegeben",Informationen!D$13))</f>
        <v/>
      </c>
      <c r="K83" s="25" t="str">
        <f>IF(J83="","",Informationen!C$12)</f>
        <v/>
      </c>
      <c r="L83" s="67" t="str">
        <f>IF($J83="","",Informationen!B$16)</f>
        <v/>
      </c>
      <c r="M83" s="67" t="str">
        <f>IF($J83="","",Informationen!D$15)</f>
        <v/>
      </c>
      <c r="N83" s="67" t="str">
        <f>IF($J83="","",Informationen!B$15)</f>
        <v/>
      </c>
      <c r="O83" s="67" t="str">
        <f>IF($J83="","",Informationen!B$17)</f>
        <v/>
      </c>
      <c r="P83" s="67" t="str">
        <f>IF($J83="","",Informationen!D$17)</f>
        <v/>
      </c>
    </row>
    <row r="84" spans="1:16" x14ac:dyDescent="0.25">
      <c r="A84" s="4">
        <v>80</v>
      </c>
      <c r="B84" s="5"/>
      <c r="C84" s="92" t="str">
        <f>IF(ISERROR(VLOOKUP($B84,Werte!$M$3:$N$99,2,FALSE)),"",VLOOKUP($B84,Werte!$M$3:$N$99,2,FALSE))</f>
        <v/>
      </c>
      <c r="D84" s="93" t="str">
        <f t="shared" si="1"/>
        <v>!</v>
      </c>
      <c r="E84" s="13"/>
      <c r="F84" s="13"/>
      <c r="G84" s="10"/>
      <c r="H84" s="10"/>
      <c r="I84" s="10"/>
      <c r="J84" s="7" t="str">
        <f>IF(B84="","",IF(Informationen!D$13="","Keine Rolle angegeben",Informationen!D$13))</f>
        <v/>
      </c>
      <c r="K84" s="25" t="str">
        <f>IF(J84="","",Informationen!C$12)</f>
        <v/>
      </c>
      <c r="L84" s="67" t="str">
        <f>IF($J84="","",Informationen!B$16)</f>
        <v/>
      </c>
      <c r="M84" s="67" t="str">
        <f>IF($J84="","",Informationen!D$15)</f>
        <v/>
      </c>
      <c r="N84" s="67" t="str">
        <f>IF($J84="","",Informationen!B$15)</f>
        <v/>
      </c>
      <c r="O84" s="67" t="str">
        <f>IF($J84="","",Informationen!B$17)</f>
        <v/>
      </c>
      <c r="P84" s="67" t="str">
        <f>IF($J84="","",Informationen!D$17)</f>
        <v/>
      </c>
    </row>
    <row r="85" spans="1:16" x14ac:dyDescent="0.25">
      <c r="A85" s="4">
        <v>81</v>
      </c>
      <c r="B85" s="5"/>
      <c r="C85" s="92" t="str">
        <f>IF(ISERROR(VLOOKUP($B85,Werte!$M$3:$N$99,2,FALSE)),"",VLOOKUP($B85,Werte!$M$3:$N$99,2,FALSE))</f>
        <v/>
      </c>
      <c r="D85" s="93" t="str">
        <f t="shared" si="1"/>
        <v>!</v>
      </c>
      <c r="E85" s="13"/>
      <c r="F85" s="13"/>
      <c r="G85" s="10"/>
      <c r="H85" s="10"/>
      <c r="I85" s="10"/>
      <c r="J85" s="7" t="str">
        <f>IF(B85="","",IF(Informationen!D$13="","Keine Rolle angegeben",Informationen!D$13))</f>
        <v/>
      </c>
      <c r="K85" s="25" t="str">
        <f>IF(J85="","",Informationen!C$12)</f>
        <v/>
      </c>
      <c r="L85" s="67" t="str">
        <f>IF($J85="","",Informationen!B$16)</f>
        <v/>
      </c>
      <c r="M85" s="67" t="str">
        <f>IF($J85="","",Informationen!D$15)</f>
        <v/>
      </c>
      <c r="N85" s="67" t="str">
        <f>IF($J85="","",Informationen!B$15)</f>
        <v/>
      </c>
      <c r="O85" s="67" t="str">
        <f>IF($J85="","",Informationen!B$17)</f>
        <v/>
      </c>
      <c r="P85" s="67" t="str">
        <f>IF($J85="","",Informationen!D$17)</f>
        <v/>
      </c>
    </row>
    <row r="86" spans="1:16" x14ac:dyDescent="0.25">
      <c r="A86" s="4">
        <v>82</v>
      </c>
      <c r="B86" s="5"/>
      <c r="C86" s="92" t="str">
        <f>IF(ISERROR(VLOOKUP($B86,Werte!$M$3:$N$99,2,FALSE)),"",VLOOKUP($B86,Werte!$M$3:$N$99,2,FALSE))</f>
        <v/>
      </c>
      <c r="D86" s="93" t="str">
        <f t="shared" si="1"/>
        <v>!</v>
      </c>
      <c r="E86" s="13"/>
      <c r="F86" s="13"/>
      <c r="G86" s="10"/>
      <c r="H86" s="10"/>
      <c r="I86" s="10"/>
      <c r="J86" s="7" t="str">
        <f>IF(B86="","",IF(Informationen!D$13="","Keine Rolle angegeben",Informationen!D$13))</f>
        <v/>
      </c>
      <c r="K86" s="25" t="str">
        <f>IF(J86="","",Informationen!C$12)</f>
        <v/>
      </c>
      <c r="L86" s="67" t="str">
        <f>IF($J86="","",Informationen!B$16)</f>
        <v/>
      </c>
      <c r="M86" s="67" t="str">
        <f>IF($J86="","",Informationen!D$15)</f>
        <v/>
      </c>
      <c r="N86" s="67" t="str">
        <f>IF($J86="","",Informationen!B$15)</f>
        <v/>
      </c>
      <c r="O86" s="67" t="str">
        <f>IF($J86="","",Informationen!B$17)</f>
        <v/>
      </c>
      <c r="P86" s="67" t="str">
        <f>IF($J86="","",Informationen!D$17)</f>
        <v/>
      </c>
    </row>
    <row r="87" spans="1:16" x14ac:dyDescent="0.25">
      <c r="A87" s="4">
        <v>83</v>
      </c>
      <c r="B87" s="5"/>
      <c r="C87" s="92" t="str">
        <f>IF(ISERROR(VLOOKUP($B87,Werte!$M$3:$N$99,2,FALSE)),"",VLOOKUP($B87,Werte!$M$3:$N$99,2,FALSE))</f>
        <v/>
      </c>
      <c r="D87" s="93" t="str">
        <f t="shared" si="1"/>
        <v>!</v>
      </c>
      <c r="E87" s="13"/>
      <c r="F87" s="13"/>
      <c r="G87" s="10"/>
      <c r="H87" s="10"/>
      <c r="I87" s="10"/>
      <c r="J87" s="7" t="str">
        <f>IF(B87="","",IF(Informationen!D$13="","Keine Rolle angegeben",Informationen!D$13))</f>
        <v/>
      </c>
      <c r="K87" s="25" t="str">
        <f>IF(J87="","",Informationen!C$12)</f>
        <v/>
      </c>
      <c r="L87" s="67" t="str">
        <f>IF($J87="","",Informationen!B$16)</f>
        <v/>
      </c>
      <c r="M87" s="67" t="str">
        <f>IF($J87="","",Informationen!D$15)</f>
        <v/>
      </c>
      <c r="N87" s="67" t="str">
        <f>IF($J87="","",Informationen!B$15)</f>
        <v/>
      </c>
      <c r="O87" s="67" t="str">
        <f>IF($J87="","",Informationen!B$17)</f>
        <v/>
      </c>
      <c r="P87" s="67" t="str">
        <f>IF($J87="","",Informationen!D$17)</f>
        <v/>
      </c>
    </row>
    <row r="88" spans="1:16" x14ac:dyDescent="0.25">
      <c r="A88" s="4">
        <v>84</v>
      </c>
      <c r="B88" s="5"/>
      <c r="C88" s="92" t="str">
        <f>IF(ISERROR(VLOOKUP($B88,Werte!$M$3:$N$99,2,FALSE)),"",VLOOKUP($B88,Werte!$M$3:$N$99,2,FALSE))</f>
        <v/>
      </c>
      <c r="D88" s="93" t="str">
        <f t="shared" si="1"/>
        <v>!</v>
      </c>
      <c r="E88" s="13"/>
      <c r="F88" s="13"/>
      <c r="G88" s="10"/>
      <c r="H88" s="10"/>
      <c r="I88" s="10"/>
      <c r="J88" s="7" t="str">
        <f>IF(B88="","",IF(Informationen!D$13="","Keine Rolle angegeben",Informationen!D$13))</f>
        <v/>
      </c>
      <c r="K88" s="25" t="str">
        <f>IF(J88="","",Informationen!C$12)</f>
        <v/>
      </c>
      <c r="L88" s="67" t="str">
        <f>IF($J88="","",Informationen!B$16)</f>
        <v/>
      </c>
      <c r="M88" s="67" t="str">
        <f>IF($J88="","",Informationen!D$15)</f>
        <v/>
      </c>
      <c r="N88" s="67" t="str">
        <f>IF($J88="","",Informationen!B$15)</f>
        <v/>
      </c>
      <c r="O88" s="67" t="str">
        <f>IF($J88="","",Informationen!B$17)</f>
        <v/>
      </c>
      <c r="P88" s="67" t="str">
        <f>IF($J88="","",Informationen!D$17)</f>
        <v/>
      </c>
    </row>
    <row r="89" spans="1:16" x14ac:dyDescent="0.25">
      <c r="A89" s="4">
        <v>85</v>
      </c>
      <c r="B89" s="5"/>
      <c r="C89" s="92" t="str">
        <f>IF(ISERROR(VLOOKUP($B89,Werte!$M$3:$N$99,2,FALSE)),"",VLOOKUP($B89,Werte!$M$3:$N$99,2,FALSE))</f>
        <v/>
      </c>
      <c r="D89" s="93" t="str">
        <f t="shared" si="1"/>
        <v>!</v>
      </c>
      <c r="E89" s="13"/>
      <c r="F89" s="13"/>
      <c r="G89" s="10"/>
      <c r="H89" s="10"/>
      <c r="I89" s="10"/>
      <c r="J89" s="7" t="str">
        <f>IF(B89="","",IF(Informationen!D$13="","Keine Rolle angegeben",Informationen!D$13))</f>
        <v/>
      </c>
      <c r="K89" s="25" t="str">
        <f>IF(J89="","",Informationen!C$12)</f>
        <v/>
      </c>
      <c r="L89" s="67" t="str">
        <f>IF($J89="","",Informationen!B$16)</f>
        <v/>
      </c>
      <c r="M89" s="67" t="str">
        <f>IF($J89="","",Informationen!D$15)</f>
        <v/>
      </c>
      <c r="N89" s="67" t="str">
        <f>IF($J89="","",Informationen!B$15)</f>
        <v/>
      </c>
      <c r="O89" s="67" t="str">
        <f>IF($J89="","",Informationen!B$17)</f>
        <v/>
      </c>
      <c r="P89" s="67" t="str">
        <f>IF($J89="","",Informationen!D$17)</f>
        <v/>
      </c>
    </row>
    <row r="90" spans="1:16" x14ac:dyDescent="0.25">
      <c r="A90" s="4">
        <v>86</v>
      </c>
      <c r="B90" s="5"/>
      <c r="C90" s="92" t="str">
        <f>IF(ISERROR(VLOOKUP($B90,Werte!$M$3:$N$99,2,FALSE)),"",VLOOKUP($B90,Werte!$M$3:$N$99,2,FALSE))</f>
        <v/>
      </c>
      <c r="D90" s="93" t="str">
        <f t="shared" si="1"/>
        <v>!</v>
      </c>
      <c r="E90" s="13"/>
      <c r="F90" s="13"/>
      <c r="G90" s="10"/>
      <c r="H90" s="10"/>
      <c r="I90" s="10"/>
      <c r="J90" s="7" t="str">
        <f>IF(B90="","",IF(Informationen!D$13="","Keine Rolle angegeben",Informationen!D$13))</f>
        <v/>
      </c>
      <c r="K90" s="25" t="str">
        <f>IF(J90="","",Informationen!C$12)</f>
        <v/>
      </c>
      <c r="L90" s="67" t="str">
        <f>IF($J90="","",Informationen!B$16)</f>
        <v/>
      </c>
      <c r="M90" s="67" t="str">
        <f>IF($J90="","",Informationen!D$15)</f>
        <v/>
      </c>
      <c r="N90" s="67" t="str">
        <f>IF($J90="","",Informationen!B$15)</f>
        <v/>
      </c>
      <c r="O90" s="67" t="str">
        <f>IF($J90="","",Informationen!B$17)</f>
        <v/>
      </c>
      <c r="P90" s="67" t="str">
        <f>IF($J90="","",Informationen!D$17)</f>
        <v/>
      </c>
    </row>
    <row r="91" spans="1:16" x14ac:dyDescent="0.25">
      <c r="A91" s="4">
        <v>87</v>
      </c>
      <c r="B91" s="5"/>
      <c r="C91" s="92" t="str">
        <f>IF(ISERROR(VLOOKUP($B91,Werte!$M$3:$N$99,2,FALSE)),"",VLOOKUP($B91,Werte!$M$3:$N$99,2,FALSE))</f>
        <v/>
      </c>
      <c r="D91" s="93" t="str">
        <f t="shared" si="1"/>
        <v>!</v>
      </c>
      <c r="E91" s="13"/>
      <c r="F91" s="13"/>
      <c r="G91" s="10"/>
      <c r="H91" s="10"/>
      <c r="I91" s="10"/>
      <c r="J91" s="7" t="str">
        <f>IF(B91="","",IF(Informationen!D$13="","Keine Rolle angegeben",Informationen!D$13))</f>
        <v/>
      </c>
      <c r="K91" s="25" t="str">
        <f>IF(J91="","",Informationen!C$12)</f>
        <v/>
      </c>
      <c r="L91" s="67" t="str">
        <f>IF($J91="","",Informationen!B$16)</f>
        <v/>
      </c>
      <c r="M91" s="67" t="str">
        <f>IF($J91="","",Informationen!D$15)</f>
        <v/>
      </c>
      <c r="N91" s="67" t="str">
        <f>IF($J91="","",Informationen!B$15)</f>
        <v/>
      </c>
      <c r="O91" s="67" t="str">
        <f>IF($J91="","",Informationen!B$17)</f>
        <v/>
      </c>
      <c r="P91" s="67" t="str">
        <f>IF($J91="","",Informationen!D$17)</f>
        <v/>
      </c>
    </row>
    <row r="92" spans="1:16" x14ac:dyDescent="0.25">
      <c r="A92" s="4">
        <v>88</v>
      </c>
      <c r="B92" s="5"/>
      <c r="C92" s="92" t="str">
        <f>IF(ISERROR(VLOOKUP($B92,Werte!$M$3:$N$99,2,FALSE)),"",VLOOKUP($B92,Werte!$M$3:$N$99,2,FALSE))</f>
        <v/>
      </c>
      <c r="D92" s="93" t="str">
        <f t="shared" si="1"/>
        <v>!</v>
      </c>
      <c r="E92" s="13"/>
      <c r="F92" s="13"/>
      <c r="G92" s="10"/>
      <c r="H92" s="10"/>
      <c r="I92" s="10"/>
      <c r="J92" s="7" t="str">
        <f>IF(B92="","",IF(Informationen!D$13="","Keine Rolle angegeben",Informationen!D$13))</f>
        <v/>
      </c>
      <c r="K92" s="25" t="str">
        <f>IF(J92="","",Informationen!C$12)</f>
        <v/>
      </c>
      <c r="L92" s="67" t="str">
        <f>IF($J92="","",Informationen!B$16)</f>
        <v/>
      </c>
      <c r="M92" s="67" t="str">
        <f>IF($J92="","",Informationen!D$15)</f>
        <v/>
      </c>
      <c r="N92" s="67" t="str">
        <f>IF($J92="","",Informationen!B$15)</f>
        <v/>
      </c>
      <c r="O92" s="67" t="str">
        <f>IF($J92="","",Informationen!B$17)</f>
        <v/>
      </c>
      <c r="P92" s="67" t="str">
        <f>IF($J92="","",Informationen!D$17)</f>
        <v/>
      </c>
    </row>
    <row r="93" spans="1:16" x14ac:dyDescent="0.25">
      <c r="A93" s="4">
        <v>89</v>
      </c>
      <c r="B93" s="5"/>
      <c r="C93" s="92" t="str">
        <f>IF(ISERROR(VLOOKUP($B93,Werte!$M$3:$N$99,2,FALSE)),"",VLOOKUP($B93,Werte!$M$3:$N$99,2,FALSE))</f>
        <v/>
      </c>
      <c r="D93" s="93" t="str">
        <f t="shared" si="1"/>
        <v>!</v>
      </c>
      <c r="E93" s="13"/>
      <c r="F93" s="13"/>
      <c r="G93" s="10"/>
      <c r="H93" s="10"/>
      <c r="I93" s="10"/>
      <c r="J93" s="7" t="str">
        <f>IF(B93="","",IF(Informationen!D$13="","Keine Rolle angegeben",Informationen!D$13))</f>
        <v/>
      </c>
      <c r="K93" s="25" t="str">
        <f>IF(J93="","",Informationen!C$12)</f>
        <v/>
      </c>
      <c r="L93" s="67" t="str">
        <f>IF($J93="","",Informationen!B$16)</f>
        <v/>
      </c>
      <c r="M93" s="67" t="str">
        <f>IF($J93="","",Informationen!D$15)</f>
        <v/>
      </c>
      <c r="N93" s="67" t="str">
        <f>IF($J93="","",Informationen!B$15)</f>
        <v/>
      </c>
      <c r="O93" s="67" t="str">
        <f>IF($J93="","",Informationen!B$17)</f>
        <v/>
      </c>
      <c r="P93" s="67" t="str">
        <f>IF($J93="","",Informationen!D$17)</f>
        <v/>
      </c>
    </row>
    <row r="94" spans="1:16" x14ac:dyDescent="0.25">
      <c r="A94" s="4">
        <v>90</v>
      </c>
      <c r="B94" s="5"/>
      <c r="C94" s="92" t="str">
        <f>IF(ISERROR(VLOOKUP($B94,Werte!$M$3:$N$99,2,FALSE)),"",VLOOKUP($B94,Werte!$M$3:$N$99,2,FALSE))</f>
        <v/>
      </c>
      <c r="D94" s="93" t="str">
        <f t="shared" si="1"/>
        <v>!</v>
      </c>
      <c r="E94" s="13"/>
      <c r="F94" s="13"/>
      <c r="G94" s="10"/>
      <c r="H94" s="10"/>
      <c r="I94" s="10"/>
      <c r="J94" s="7" t="str">
        <f>IF(B94="","",IF(Informationen!D$13="","Keine Rolle angegeben",Informationen!D$13))</f>
        <v/>
      </c>
      <c r="K94" s="25" t="str">
        <f>IF(J94="","",Informationen!C$12)</f>
        <v/>
      </c>
      <c r="L94" s="67" t="str">
        <f>IF($J94="","",Informationen!B$16)</f>
        <v/>
      </c>
      <c r="M94" s="67" t="str">
        <f>IF($J94="","",Informationen!D$15)</f>
        <v/>
      </c>
      <c r="N94" s="67" t="str">
        <f>IF($J94="","",Informationen!B$15)</f>
        <v/>
      </c>
      <c r="O94" s="67" t="str">
        <f>IF($J94="","",Informationen!B$17)</f>
        <v/>
      </c>
      <c r="P94" s="67" t="str">
        <f>IF($J94="","",Informationen!D$17)</f>
        <v/>
      </c>
    </row>
    <row r="95" spans="1:16" x14ac:dyDescent="0.25">
      <c r="A95" s="4">
        <v>91</v>
      </c>
      <c r="B95" s="5"/>
      <c r="C95" s="92" t="str">
        <f>IF(ISERROR(VLOOKUP($B95,Werte!$M$3:$N$99,2,FALSE)),"",VLOOKUP($B95,Werte!$M$3:$N$99,2,FALSE))</f>
        <v/>
      </c>
      <c r="D95" s="93" t="str">
        <f t="shared" si="1"/>
        <v>!</v>
      </c>
      <c r="E95" s="13"/>
      <c r="F95" s="13"/>
      <c r="G95" s="10"/>
      <c r="H95" s="10"/>
      <c r="I95" s="10"/>
      <c r="J95" s="7" t="str">
        <f>IF(B95="","",IF(Informationen!D$13="","Keine Rolle angegeben",Informationen!D$13))</f>
        <v/>
      </c>
      <c r="K95" s="25" t="str">
        <f>IF(J95="","",Informationen!C$12)</f>
        <v/>
      </c>
      <c r="L95" s="67" t="str">
        <f>IF($J95="","",Informationen!B$16)</f>
        <v/>
      </c>
      <c r="M95" s="67" t="str">
        <f>IF($J95="","",Informationen!D$15)</f>
        <v/>
      </c>
      <c r="N95" s="67" t="str">
        <f>IF($J95="","",Informationen!B$15)</f>
        <v/>
      </c>
      <c r="O95" s="67" t="str">
        <f>IF($J95="","",Informationen!B$17)</f>
        <v/>
      </c>
      <c r="P95" s="67" t="str">
        <f>IF($J95="","",Informationen!D$17)</f>
        <v/>
      </c>
    </row>
    <row r="96" spans="1:16" x14ac:dyDescent="0.25">
      <c r="A96" s="4">
        <v>92</v>
      </c>
      <c r="B96" s="5"/>
      <c r="C96" s="92" t="str">
        <f>IF(ISERROR(VLOOKUP($B96,Werte!$M$3:$N$99,2,FALSE)),"",VLOOKUP($B96,Werte!$M$3:$N$99,2,FALSE))</f>
        <v/>
      </c>
      <c r="D96" s="93" t="str">
        <f t="shared" si="1"/>
        <v>!</v>
      </c>
      <c r="E96" s="13"/>
      <c r="F96" s="13"/>
      <c r="G96" s="10"/>
      <c r="H96" s="10"/>
      <c r="I96" s="10"/>
      <c r="J96" s="7" t="str">
        <f>IF(B96="","",IF(Informationen!D$13="","Keine Rolle angegeben",Informationen!D$13))</f>
        <v/>
      </c>
      <c r="K96" s="25" t="str">
        <f>IF(J96="","",Informationen!C$12)</f>
        <v/>
      </c>
      <c r="L96" s="67" t="str">
        <f>IF($J96="","",Informationen!B$16)</f>
        <v/>
      </c>
      <c r="M96" s="67" t="str">
        <f>IF($J96="","",Informationen!D$15)</f>
        <v/>
      </c>
      <c r="N96" s="67" t="str">
        <f>IF($J96="","",Informationen!B$15)</f>
        <v/>
      </c>
      <c r="O96" s="67" t="str">
        <f>IF($J96="","",Informationen!B$17)</f>
        <v/>
      </c>
      <c r="P96" s="67" t="str">
        <f>IF($J96="","",Informationen!D$17)</f>
        <v/>
      </c>
    </row>
    <row r="97" spans="1:16" x14ac:dyDescent="0.25">
      <c r="A97" s="4">
        <v>93</v>
      </c>
      <c r="B97" s="5"/>
      <c r="C97" s="92" t="str">
        <f>IF(ISERROR(VLOOKUP($B97,Werte!$M$3:$N$99,2,FALSE)),"",VLOOKUP($B97,Werte!$M$3:$N$99,2,FALSE))</f>
        <v/>
      </c>
      <c r="D97" s="93" t="str">
        <f t="shared" si="1"/>
        <v>!</v>
      </c>
      <c r="E97" s="13"/>
      <c r="F97" s="13"/>
      <c r="G97" s="10"/>
      <c r="H97" s="10"/>
      <c r="I97" s="10"/>
      <c r="J97" s="7" t="str">
        <f>IF(B97="","",IF(Informationen!D$13="","Keine Rolle angegeben",Informationen!D$13))</f>
        <v/>
      </c>
      <c r="K97" s="25" t="str">
        <f>IF(J97="","",Informationen!C$12)</f>
        <v/>
      </c>
      <c r="L97" s="67" t="str">
        <f>IF($J97="","",Informationen!B$16)</f>
        <v/>
      </c>
      <c r="M97" s="67" t="str">
        <f>IF($J97="","",Informationen!D$15)</f>
        <v/>
      </c>
      <c r="N97" s="67" t="str">
        <f>IF($J97="","",Informationen!B$15)</f>
        <v/>
      </c>
      <c r="O97" s="67" t="str">
        <f>IF($J97="","",Informationen!B$17)</f>
        <v/>
      </c>
      <c r="P97" s="67" t="str">
        <f>IF($J97="","",Informationen!D$17)</f>
        <v/>
      </c>
    </row>
    <row r="98" spans="1:16" x14ac:dyDescent="0.25">
      <c r="A98" s="4">
        <v>94</v>
      </c>
      <c r="B98" s="5"/>
      <c r="C98" s="92" t="str">
        <f>IF(ISERROR(VLOOKUP($B98,Werte!$M$3:$N$99,2,FALSE)),"",VLOOKUP($B98,Werte!$M$3:$N$99,2,FALSE))</f>
        <v/>
      </c>
      <c r="D98" s="93" t="str">
        <f t="shared" si="1"/>
        <v>!</v>
      </c>
      <c r="E98" s="13"/>
      <c r="F98" s="13"/>
      <c r="G98" s="10"/>
      <c r="H98" s="10"/>
      <c r="I98" s="10"/>
      <c r="J98" s="7" t="str">
        <f>IF(B98="","",IF(Informationen!D$13="","Keine Rolle angegeben",Informationen!D$13))</f>
        <v/>
      </c>
      <c r="K98" s="25" t="str">
        <f>IF(J98="","",Informationen!C$12)</f>
        <v/>
      </c>
      <c r="L98" s="67" t="str">
        <f>IF($J98="","",Informationen!B$16)</f>
        <v/>
      </c>
      <c r="M98" s="67" t="str">
        <f>IF($J98="","",Informationen!D$15)</f>
        <v/>
      </c>
      <c r="N98" s="67" t="str">
        <f>IF($J98="","",Informationen!B$15)</f>
        <v/>
      </c>
      <c r="O98" s="67" t="str">
        <f>IF($J98="","",Informationen!B$17)</f>
        <v/>
      </c>
      <c r="P98" s="67" t="str">
        <f>IF($J98="","",Informationen!D$17)</f>
        <v/>
      </c>
    </row>
    <row r="99" spans="1:16" x14ac:dyDescent="0.25">
      <c r="A99" s="4">
        <v>95</v>
      </c>
      <c r="B99" s="5"/>
      <c r="C99" s="92" t="str">
        <f>IF(ISERROR(VLOOKUP($B99,Werte!$M$3:$N$99,2,FALSE)),"",VLOOKUP($B99,Werte!$M$3:$N$99,2,FALSE))</f>
        <v/>
      </c>
      <c r="D99" s="93" t="str">
        <f t="shared" si="1"/>
        <v>!</v>
      </c>
      <c r="E99" s="13"/>
      <c r="F99" s="13"/>
      <c r="G99" s="10"/>
      <c r="H99" s="10"/>
      <c r="I99" s="10"/>
      <c r="J99" s="7" t="str">
        <f>IF(B99="","",IF(Informationen!D$13="","Keine Rolle angegeben",Informationen!D$13))</f>
        <v/>
      </c>
      <c r="K99" s="25" t="str">
        <f>IF(J99="","",Informationen!C$12)</f>
        <v/>
      </c>
      <c r="L99" s="67" t="str">
        <f>IF($J99="","",Informationen!B$16)</f>
        <v/>
      </c>
      <c r="M99" s="67" t="str">
        <f>IF($J99="","",Informationen!D$15)</f>
        <v/>
      </c>
      <c r="N99" s="67" t="str">
        <f>IF($J99="","",Informationen!B$15)</f>
        <v/>
      </c>
      <c r="O99" s="67" t="str">
        <f>IF($J99="","",Informationen!B$17)</f>
        <v/>
      </c>
      <c r="P99" s="67" t="str">
        <f>IF($J99="","",Informationen!D$17)</f>
        <v/>
      </c>
    </row>
    <row r="100" spans="1:16" x14ac:dyDescent="0.25">
      <c r="A100" s="4">
        <v>96</v>
      </c>
      <c r="B100" s="5"/>
      <c r="C100" s="92" t="str">
        <f>IF(ISERROR(VLOOKUP($B100,Werte!$M$3:$N$99,2,FALSE)),"",VLOOKUP($B100,Werte!$M$3:$N$99,2,FALSE))</f>
        <v/>
      </c>
      <c r="D100" s="93" t="str">
        <f t="shared" si="1"/>
        <v>!</v>
      </c>
      <c r="E100" s="13"/>
      <c r="F100" s="13"/>
      <c r="G100" s="10"/>
      <c r="H100" s="10"/>
      <c r="I100" s="10"/>
      <c r="J100" s="7" t="str">
        <f>IF(B100="","",IF(Informationen!D$13="","Keine Rolle angegeben",Informationen!D$13))</f>
        <v/>
      </c>
      <c r="K100" s="25" t="str">
        <f>IF(J100="","",Informationen!C$12)</f>
        <v/>
      </c>
      <c r="L100" s="67" t="str">
        <f>IF($J100="","",Informationen!B$16)</f>
        <v/>
      </c>
      <c r="M100" s="67" t="str">
        <f>IF($J100="","",Informationen!D$15)</f>
        <v/>
      </c>
      <c r="N100" s="67" t="str">
        <f>IF($J100="","",Informationen!B$15)</f>
        <v/>
      </c>
      <c r="O100" s="67" t="str">
        <f>IF($J100="","",Informationen!B$17)</f>
        <v/>
      </c>
      <c r="P100" s="67" t="str">
        <f>IF($J100="","",Informationen!D$17)</f>
        <v/>
      </c>
    </row>
    <row r="101" spans="1:16" x14ac:dyDescent="0.25">
      <c r="A101" s="4">
        <v>97</v>
      </c>
      <c r="B101" s="5"/>
      <c r="C101" s="92" t="str">
        <f>IF(ISERROR(VLOOKUP($B101,Werte!$M$3:$N$99,2,FALSE)),"",VLOOKUP($B101,Werte!$M$3:$N$99,2,FALSE))</f>
        <v/>
      </c>
      <c r="D101" s="93" t="str">
        <f t="shared" si="1"/>
        <v>!</v>
      </c>
      <c r="E101" s="13"/>
      <c r="F101" s="13"/>
      <c r="G101" s="10"/>
      <c r="H101" s="10"/>
      <c r="I101" s="10"/>
      <c r="J101" s="7" t="str">
        <f>IF(B101="","",IF(Informationen!D$13="","Keine Rolle angegeben",Informationen!D$13))</f>
        <v/>
      </c>
      <c r="K101" s="25" t="str">
        <f>IF(J101="","",Informationen!C$12)</f>
        <v/>
      </c>
      <c r="L101" s="67" t="str">
        <f>IF($J101="","",Informationen!B$16)</f>
        <v/>
      </c>
      <c r="M101" s="67" t="str">
        <f>IF($J101="","",Informationen!D$15)</f>
        <v/>
      </c>
      <c r="N101" s="67" t="str">
        <f>IF($J101="","",Informationen!B$15)</f>
        <v/>
      </c>
      <c r="O101" s="67" t="str">
        <f>IF($J101="","",Informationen!B$17)</f>
        <v/>
      </c>
      <c r="P101" s="67" t="str">
        <f>IF($J101="","",Informationen!D$17)</f>
        <v/>
      </c>
    </row>
    <row r="102" spans="1:16" x14ac:dyDescent="0.25">
      <c r="A102" s="4">
        <v>98</v>
      </c>
      <c r="B102" s="5"/>
      <c r="C102" s="92" t="str">
        <f>IF(ISERROR(VLOOKUP($B102,Werte!$M$3:$N$99,2,FALSE)),"",VLOOKUP($B102,Werte!$M$3:$N$99,2,FALSE))</f>
        <v/>
      </c>
      <c r="D102" s="93" t="str">
        <f t="shared" si="1"/>
        <v>!</v>
      </c>
      <c r="E102" s="13"/>
      <c r="F102" s="13"/>
      <c r="G102" s="10"/>
      <c r="H102" s="10"/>
      <c r="I102" s="10"/>
      <c r="J102" s="7" t="str">
        <f>IF(B102="","",IF(Informationen!D$13="","Keine Rolle angegeben",Informationen!D$13))</f>
        <v/>
      </c>
      <c r="K102" s="25" t="str">
        <f>IF(J102="","",Informationen!C$12)</f>
        <v/>
      </c>
      <c r="L102" s="67" t="str">
        <f>IF($J102="","",Informationen!B$16)</f>
        <v/>
      </c>
      <c r="M102" s="67" t="str">
        <f>IF($J102="","",Informationen!D$15)</f>
        <v/>
      </c>
      <c r="N102" s="67" t="str">
        <f>IF($J102="","",Informationen!B$15)</f>
        <v/>
      </c>
      <c r="O102" s="67" t="str">
        <f>IF($J102="","",Informationen!B$17)</f>
        <v/>
      </c>
      <c r="P102" s="67" t="str">
        <f>IF($J102="","",Informationen!D$17)</f>
        <v/>
      </c>
    </row>
    <row r="103" spans="1:16" x14ac:dyDescent="0.25">
      <c r="A103" s="4">
        <v>99</v>
      </c>
      <c r="B103" s="5"/>
      <c r="C103" s="92" t="str">
        <f>IF(ISERROR(VLOOKUP($B103,Werte!$M$3:$N$99,2,FALSE)),"",VLOOKUP($B103,Werte!$M$3:$N$99,2,FALSE))</f>
        <v/>
      </c>
      <c r="D103" s="93" t="str">
        <f t="shared" si="1"/>
        <v>!</v>
      </c>
      <c r="E103" s="13"/>
      <c r="F103" s="13"/>
      <c r="G103" s="10"/>
      <c r="H103" s="10"/>
      <c r="I103" s="10"/>
      <c r="J103" s="7" t="str">
        <f>IF(B103="","",IF(Informationen!D$13="","Keine Rolle angegeben",Informationen!D$13))</f>
        <v/>
      </c>
      <c r="K103" s="25" t="str">
        <f>IF(J103="","",Informationen!C$12)</f>
        <v/>
      </c>
      <c r="L103" s="67" t="str">
        <f>IF($J103="","",Informationen!B$16)</f>
        <v/>
      </c>
      <c r="M103" s="67" t="str">
        <f>IF($J103="","",Informationen!D$15)</f>
        <v/>
      </c>
      <c r="N103" s="67" t="str">
        <f>IF($J103="","",Informationen!B$15)</f>
        <v/>
      </c>
      <c r="O103" s="67" t="str">
        <f>IF($J103="","",Informationen!B$17)</f>
        <v/>
      </c>
      <c r="P103" s="67" t="str">
        <f>IF($J103="","",Informationen!D$17)</f>
        <v/>
      </c>
    </row>
    <row r="104" spans="1:16" x14ac:dyDescent="0.25">
      <c r="A104" s="4">
        <v>100</v>
      </c>
      <c r="B104" s="5"/>
      <c r="C104" s="92" t="str">
        <f>IF(ISERROR(VLOOKUP($B104,Werte!$M$3:$N$99,2,FALSE)),"",VLOOKUP($B104,Werte!$M$3:$N$99,2,FALSE))</f>
        <v/>
      </c>
      <c r="D104" s="93" t="str">
        <f t="shared" si="1"/>
        <v>!</v>
      </c>
      <c r="E104" s="13"/>
      <c r="F104" s="13"/>
      <c r="G104" s="10"/>
      <c r="H104" s="10"/>
      <c r="I104" s="10"/>
      <c r="J104" s="7" t="str">
        <f>IF(B104="","",IF(Informationen!D$13="","Keine Rolle angegeben",Informationen!D$13))</f>
        <v/>
      </c>
      <c r="K104" s="25" t="str">
        <f>IF(J104="","",Informationen!C$12)</f>
        <v/>
      </c>
      <c r="L104" s="67" t="str">
        <f>IF($J104="","",Informationen!B$16)</f>
        <v/>
      </c>
      <c r="M104" s="67" t="str">
        <f>IF($J104="","",Informationen!D$15)</f>
        <v/>
      </c>
      <c r="N104" s="67" t="str">
        <f>IF($J104="","",Informationen!B$15)</f>
        <v/>
      </c>
      <c r="O104" s="67" t="str">
        <f>IF($J104="","",Informationen!B$17)</f>
        <v/>
      </c>
      <c r="P104" s="67" t="str">
        <f>IF($J104="","",Informationen!D$17)</f>
        <v/>
      </c>
    </row>
    <row r="105" spans="1:16" x14ac:dyDescent="0.25">
      <c r="A105" s="4">
        <v>101</v>
      </c>
      <c r="B105" s="5"/>
      <c r="C105" s="92" t="str">
        <f>IF(ISERROR(VLOOKUP($B105,Werte!$M$3:$N$99,2,FALSE)),"",VLOOKUP($B105,Werte!$M$3:$N$99,2,FALSE))</f>
        <v/>
      </c>
      <c r="D105" s="93" t="str">
        <f t="shared" si="1"/>
        <v>!</v>
      </c>
      <c r="E105" s="13"/>
      <c r="F105" s="13"/>
      <c r="G105" s="10"/>
      <c r="H105" s="10"/>
      <c r="I105" s="10"/>
      <c r="J105" s="7" t="str">
        <f>IF(B105="","",IF(Informationen!D$13="","Keine Rolle angegeben",Informationen!D$13))</f>
        <v/>
      </c>
      <c r="K105" s="25" t="str">
        <f>IF(J105="","",Informationen!C$12)</f>
        <v/>
      </c>
      <c r="L105" s="67" t="str">
        <f>IF($J105="","",Informationen!B$16)</f>
        <v/>
      </c>
      <c r="M105" s="67" t="str">
        <f>IF($J105="","",Informationen!D$15)</f>
        <v/>
      </c>
      <c r="N105" s="67" t="str">
        <f>IF($J105="","",Informationen!B$15)</f>
        <v/>
      </c>
      <c r="O105" s="67" t="str">
        <f>IF($J105="","",Informationen!B$17)</f>
        <v/>
      </c>
      <c r="P105" s="67" t="str">
        <f>IF($J105="","",Informationen!D$17)</f>
        <v/>
      </c>
    </row>
    <row r="106" spans="1:16" x14ac:dyDescent="0.25">
      <c r="A106" s="4">
        <v>102</v>
      </c>
      <c r="B106" s="5"/>
      <c r="C106" s="92" t="str">
        <f>IF(ISERROR(VLOOKUP($B106,Werte!$M$3:$N$99,2,FALSE)),"",VLOOKUP($B106,Werte!$M$3:$N$99,2,FALSE))</f>
        <v/>
      </c>
      <c r="D106" s="93" t="str">
        <f t="shared" si="1"/>
        <v>!</v>
      </c>
      <c r="E106" s="13"/>
      <c r="F106" s="13"/>
      <c r="G106" s="10"/>
      <c r="H106" s="10"/>
      <c r="I106" s="10"/>
      <c r="J106" s="7" t="str">
        <f>IF(B106="","",IF(Informationen!D$13="","Keine Rolle angegeben",Informationen!D$13))</f>
        <v/>
      </c>
      <c r="K106" s="25" t="str">
        <f>IF(J106="","",Informationen!C$12)</f>
        <v/>
      </c>
      <c r="L106" s="67" t="str">
        <f>IF($J106="","",Informationen!B$16)</f>
        <v/>
      </c>
      <c r="M106" s="67" t="str">
        <f>IF($J106="","",Informationen!D$15)</f>
        <v/>
      </c>
      <c r="N106" s="67" t="str">
        <f>IF($J106="","",Informationen!B$15)</f>
        <v/>
      </c>
      <c r="O106" s="67" t="str">
        <f>IF($J106="","",Informationen!B$17)</f>
        <v/>
      </c>
      <c r="P106" s="67" t="str">
        <f>IF($J106="","",Informationen!D$17)</f>
        <v/>
      </c>
    </row>
    <row r="107" spans="1:16" x14ac:dyDescent="0.25">
      <c r="A107" s="4">
        <v>103</v>
      </c>
      <c r="B107" s="5"/>
      <c r="C107" s="92" t="str">
        <f>IF(ISERROR(VLOOKUP($B107,Werte!$M$3:$N$99,2,FALSE)),"",VLOOKUP($B107,Werte!$M$3:$N$99,2,FALSE))</f>
        <v/>
      </c>
      <c r="D107" s="93" t="str">
        <f t="shared" si="1"/>
        <v>!</v>
      </c>
      <c r="E107" s="13"/>
      <c r="F107" s="13"/>
      <c r="G107" s="10"/>
      <c r="H107" s="10"/>
      <c r="I107" s="10"/>
      <c r="J107" s="7" t="str">
        <f>IF(B107="","",IF(Informationen!D$13="","Keine Rolle angegeben",Informationen!D$13))</f>
        <v/>
      </c>
      <c r="K107" s="25" t="str">
        <f>IF(J107="","",Informationen!C$12)</f>
        <v/>
      </c>
      <c r="L107" s="67" t="str">
        <f>IF($J107="","",Informationen!B$16)</f>
        <v/>
      </c>
      <c r="M107" s="67" t="str">
        <f>IF($J107="","",Informationen!D$15)</f>
        <v/>
      </c>
      <c r="N107" s="67" t="str">
        <f>IF($J107="","",Informationen!B$15)</f>
        <v/>
      </c>
      <c r="O107" s="67" t="str">
        <f>IF($J107="","",Informationen!B$17)</f>
        <v/>
      </c>
      <c r="P107" s="67" t="str">
        <f>IF($J107="","",Informationen!D$17)</f>
        <v/>
      </c>
    </row>
    <row r="108" spans="1:16" x14ac:dyDescent="0.25">
      <c r="A108" s="4">
        <v>104</v>
      </c>
      <c r="B108" s="5"/>
      <c r="C108" s="92" t="str">
        <f>IF(ISERROR(VLOOKUP($B108,Werte!$M$3:$N$99,2,FALSE)),"",VLOOKUP($B108,Werte!$M$3:$N$99,2,FALSE))</f>
        <v/>
      </c>
      <c r="D108" s="93" t="str">
        <f t="shared" si="1"/>
        <v>!</v>
      </c>
      <c r="E108" s="13"/>
      <c r="F108" s="13"/>
      <c r="G108" s="10"/>
      <c r="H108" s="10"/>
      <c r="I108" s="10"/>
      <c r="J108" s="7" t="str">
        <f>IF(B108="","",IF(Informationen!D$13="","Keine Rolle angegeben",Informationen!D$13))</f>
        <v/>
      </c>
      <c r="K108" s="25" t="str">
        <f>IF(J108="","",Informationen!C$12)</f>
        <v/>
      </c>
      <c r="L108" s="67" t="str">
        <f>IF($J108="","",Informationen!B$16)</f>
        <v/>
      </c>
      <c r="M108" s="67" t="str">
        <f>IF($J108="","",Informationen!D$15)</f>
        <v/>
      </c>
      <c r="N108" s="67" t="str">
        <f>IF($J108="","",Informationen!B$15)</f>
        <v/>
      </c>
      <c r="O108" s="67" t="str">
        <f>IF($J108="","",Informationen!B$17)</f>
        <v/>
      </c>
      <c r="P108" s="67" t="str">
        <f>IF($J108="","",Informationen!D$17)</f>
        <v/>
      </c>
    </row>
    <row r="109" spans="1:16" x14ac:dyDescent="0.25">
      <c r="A109" s="4">
        <v>105</v>
      </c>
      <c r="B109" s="5"/>
      <c r="C109" s="92" t="str">
        <f>IF(ISERROR(VLOOKUP($B109,Werte!$M$3:$N$99,2,FALSE)),"",VLOOKUP($B109,Werte!$M$3:$N$99,2,FALSE))</f>
        <v/>
      </c>
      <c r="D109" s="93" t="str">
        <f t="shared" si="1"/>
        <v>!</v>
      </c>
      <c r="E109" s="13"/>
      <c r="F109" s="13"/>
      <c r="G109" s="10"/>
      <c r="H109" s="10"/>
      <c r="I109" s="10"/>
      <c r="J109" s="7" t="str">
        <f>IF(B109="","",IF(Informationen!D$13="","Keine Rolle angegeben",Informationen!D$13))</f>
        <v/>
      </c>
      <c r="K109" s="25" t="str">
        <f>IF(J109="","",Informationen!C$12)</f>
        <v/>
      </c>
      <c r="L109" s="67" t="str">
        <f>IF($J109="","",Informationen!B$16)</f>
        <v/>
      </c>
      <c r="M109" s="67" t="str">
        <f>IF($J109="","",Informationen!D$15)</f>
        <v/>
      </c>
      <c r="N109" s="67" t="str">
        <f>IF($J109="","",Informationen!B$15)</f>
        <v/>
      </c>
      <c r="O109" s="67" t="str">
        <f>IF($J109="","",Informationen!B$17)</f>
        <v/>
      </c>
      <c r="P109" s="67" t="str">
        <f>IF($J109="","",Informationen!D$17)</f>
        <v/>
      </c>
    </row>
    <row r="110" spans="1:16" x14ac:dyDescent="0.25">
      <c r="A110" s="4">
        <v>106</v>
      </c>
      <c r="B110" s="5"/>
      <c r="C110" s="92" t="str">
        <f>IF(ISERROR(VLOOKUP($B110,Werte!$M$3:$N$99,2,FALSE)),"",VLOOKUP($B110,Werte!$M$3:$N$99,2,FALSE))</f>
        <v/>
      </c>
      <c r="D110" s="93" t="str">
        <f t="shared" si="1"/>
        <v>!</v>
      </c>
      <c r="E110" s="13"/>
      <c r="F110" s="13"/>
      <c r="G110" s="10"/>
      <c r="H110" s="10"/>
      <c r="I110" s="10"/>
      <c r="J110" s="7" t="str">
        <f>IF(B110="","",IF(Informationen!D$13="","Keine Rolle angegeben",Informationen!D$13))</f>
        <v/>
      </c>
      <c r="K110" s="25" t="str">
        <f>IF(J110="","",Informationen!C$12)</f>
        <v/>
      </c>
      <c r="L110" s="67" t="str">
        <f>IF($J110="","",Informationen!B$16)</f>
        <v/>
      </c>
      <c r="M110" s="67" t="str">
        <f>IF($J110="","",Informationen!D$15)</f>
        <v/>
      </c>
      <c r="N110" s="67" t="str">
        <f>IF($J110="","",Informationen!B$15)</f>
        <v/>
      </c>
      <c r="O110" s="67" t="str">
        <f>IF($J110="","",Informationen!B$17)</f>
        <v/>
      </c>
      <c r="P110" s="67" t="str">
        <f>IF($J110="","",Informationen!D$17)</f>
        <v/>
      </c>
    </row>
    <row r="111" spans="1:16" x14ac:dyDescent="0.25">
      <c r="A111" s="4">
        <v>107</v>
      </c>
      <c r="B111" s="5"/>
      <c r="C111" s="92" t="str">
        <f>IF(ISERROR(VLOOKUP($B111,Werte!$M$3:$N$99,2,FALSE)),"",VLOOKUP($B111,Werte!$M$3:$N$99,2,FALSE))</f>
        <v/>
      </c>
      <c r="D111" s="93" t="str">
        <f t="shared" si="1"/>
        <v>!</v>
      </c>
      <c r="E111" s="13"/>
      <c r="F111" s="13"/>
      <c r="G111" s="10"/>
      <c r="H111" s="10"/>
      <c r="I111" s="10"/>
      <c r="J111" s="7" t="str">
        <f>IF(B111="","",IF(Informationen!D$13="","Keine Rolle angegeben",Informationen!D$13))</f>
        <v/>
      </c>
      <c r="K111" s="25" t="str">
        <f>IF(J111="","",Informationen!C$12)</f>
        <v/>
      </c>
      <c r="L111" s="67" t="str">
        <f>IF($J111="","",Informationen!B$16)</f>
        <v/>
      </c>
      <c r="M111" s="67" t="str">
        <f>IF($J111="","",Informationen!D$15)</f>
        <v/>
      </c>
      <c r="N111" s="67" t="str">
        <f>IF($J111="","",Informationen!B$15)</f>
        <v/>
      </c>
      <c r="O111" s="67" t="str">
        <f>IF($J111="","",Informationen!B$17)</f>
        <v/>
      </c>
      <c r="P111" s="67" t="str">
        <f>IF($J111="","",Informationen!D$17)</f>
        <v/>
      </c>
    </row>
    <row r="112" spans="1:16" x14ac:dyDescent="0.25">
      <c r="A112" s="4">
        <v>108</v>
      </c>
      <c r="B112" s="5"/>
      <c r="C112" s="92" t="str">
        <f>IF(ISERROR(VLOOKUP($B112,Werte!$M$3:$N$99,2,FALSE)),"",VLOOKUP($B112,Werte!$M$3:$N$99,2,FALSE))</f>
        <v/>
      </c>
      <c r="D112" s="93" t="str">
        <f t="shared" si="1"/>
        <v>!</v>
      </c>
      <c r="E112" s="13"/>
      <c r="F112" s="13"/>
      <c r="G112" s="10"/>
      <c r="H112" s="10"/>
      <c r="I112" s="10"/>
      <c r="J112" s="7" t="str">
        <f>IF(B112="","",IF(Informationen!D$13="","Keine Rolle angegeben",Informationen!D$13))</f>
        <v/>
      </c>
      <c r="K112" s="25" t="str">
        <f>IF(J112="","",Informationen!C$12)</f>
        <v/>
      </c>
      <c r="L112" s="67" t="str">
        <f>IF($J112="","",Informationen!B$16)</f>
        <v/>
      </c>
      <c r="M112" s="67" t="str">
        <f>IF($J112="","",Informationen!D$15)</f>
        <v/>
      </c>
      <c r="N112" s="67" t="str">
        <f>IF($J112="","",Informationen!B$15)</f>
        <v/>
      </c>
      <c r="O112" s="67" t="str">
        <f>IF($J112="","",Informationen!B$17)</f>
        <v/>
      </c>
      <c r="P112" s="67" t="str">
        <f>IF($J112="","",Informationen!D$17)</f>
        <v/>
      </c>
    </row>
    <row r="113" spans="1:16" x14ac:dyDescent="0.25">
      <c r="A113" s="4">
        <v>109</v>
      </c>
      <c r="B113" s="5"/>
      <c r="C113" s="92" t="str">
        <f>IF(ISERROR(VLOOKUP($B113,Werte!$M$3:$N$99,2,FALSE)),"",VLOOKUP($B113,Werte!$M$3:$N$99,2,FALSE))</f>
        <v/>
      </c>
      <c r="D113" s="93" t="str">
        <f t="shared" si="1"/>
        <v>!</v>
      </c>
      <c r="E113" s="13"/>
      <c r="F113" s="13"/>
      <c r="G113" s="10"/>
      <c r="H113" s="10"/>
      <c r="I113" s="10"/>
      <c r="J113" s="7" t="str">
        <f>IF(B113="","",IF(Informationen!D$13="","Keine Rolle angegeben",Informationen!D$13))</f>
        <v/>
      </c>
      <c r="K113" s="25" t="str">
        <f>IF(J113="","",Informationen!C$12)</f>
        <v/>
      </c>
      <c r="L113" s="67" t="str">
        <f>IF($J113="","",Informationen!B$16)</f>
        <v/>
      </c>
      <c r="M113" s="67" t="str">
        <f>IF($J113="","",Informationen!D$15)</f>
        <v/>
      </c>
      <c r="N113" s="67" t="str">
        <f>IF($J113="","",Informationen!B$15)</f>
        <v/>
      </c>
      <c r="O113" s="67" t="str">
        <f>IF($J113="","",Informationen!B$17)</f>
        <v/>
      </c>
      <c r="P113" s="67" t="str">
        <f>IF($J113="","",Informationen!D$17)</f>
        <v/>
      </c>
    </row>
    <row r="114" spans="1:16" x14ac:dyDescent="0.25">
      <c r="A114" s="4">
        <v>110</v>
      </c>
      <c r="B114" s="5"/>
      <c r="C114" s="92" t="str">
        <f>IF(ISERROR(VLOOKUP($B114,Werte!$M$3:$N$99,2,FALSE)),"",VLOOKUP($B114,Werte!$M$3:$N$99,2,FALSE))</f>
        <v/>
      </c>
      <c r="D114" s="93" t="str">
        <f t="shared" si="1"/>
        <v>!</v>
      </c>
      <c r="E114" s="13"/>
      <c r="F114" s="13"/>
      <c r="G114" s="10"/>
      <c r="H114" s="10"/>
      <c r="I114" s="10"/>
      <c r="J114" s="7" t="str">
        <f>IF(B114="","",IF(Informationen!D$13="","Keine Rolle angegeben",Informationen!D$13))</f>
        <v/>
      </c>
      <c r="K114" s="25" t="str">
        <f>IF(J114="","",Informationen!C$12)</f>
        <v/>
      </c>
      <c r="L114" s="67" t="str">
        <f>IF($J114="","",Informationen!B$16)</f>
        <v/>
      </c>
      <c r="M114" s="67" t="str">
        <f>IF($J114="","",Informationen!D$15)</f>
        <v/>
      </c>
      <c r="N114" s="67" t="str">
        <f>IF($J114="","",Informationen!B$15)</f>
        <v/>
      </c>
      <c r="O114" s="67" t="str">
        <f>IF($J114="","",Informationen!B$17)</f>
        <v/>
      </c>
      <c r="P114" s="67" t="str">
        <f>IF($J114="","",Informationen!D$17)</f>
        <v/>
      </c>
    </row>
    <row r="115" spans="1:16" x14ac:dyDescent="0.25">
      <c r="A115" s="4">
        <v>111</v>
      </c>
      <c r="B115" s="5"/>
      <c r="C115" s="92" t="str">
        <f>IF(ISERROR(VLOOKUP($B115,Werte!$M$3:$N$99,2,FALSE)),"",VLOOKUP($B115,Werte!$M$3:$N$99,2,FALSE))</f>
        <v/>
      </c>
      <c r="D115" s="93" t="str">
        <f t="shared" si="1"/>
        <v>!</v>
      </c>
      <c r="E115" s="13"/>
      <c r="F115" s="13"/>
      <c r="G115" s="10"/>
      <c r="H115" s="10"/>
      <c r="I115" s="10"/>
      <c r="J115" s="7" t="str">
        <f>IF(B115="","",IF(Informationen!D$13="","Keine Rolle angegeben",Informationen!D$13))</f>
        <v/>
      </c>
      <c r="K115" s="25" t="str">
        <f>IF(J115="","",Informationen!C$12)</f>
        <v/>
      </c>
      <c r="L115" s="67" t="str">
        <f>IF($J115="","",Informationen!B$16)</f>
        <v/>
      </c>
      <c r="M115" s="67" t="str">
        <f>IF($J115="","",Informationen!D$15)</f>
        <v/>
      </c>
      <c r="N115" s="67" t="str">
        <f>IF($J115="","",Informationen!B$15)</f>
        <v/>
      </c>
      <c r="O115" s="67" t="str">
        <f>IF($J115="","",Informationen!B$17)</f>
        <v/>
      </c>
      <c r="P115" s="67" t="str">
        <f>IF($J115="","",Informationen!D$17)</f>
        <v/>
      </c>
    </row>
    <row r="116" spans="1:16" x14ac:dyDescent="0.25">
      <c r="A116" s="4">
        <v>112</v>
      </c>
      <c r="B116" s="5"/>
      <c r="C116" s="92" t="str">
        <f>IF(ISERROR(VLOOKUP($B116,Werte!$M$3:$N$99,2,FALSE)),"",VLOOKUP($B116,Werte!$M$3:$N$99,2,FALSE))</f>
        <v/>
      </c>
      <c r="D116" s="93" t="str">
        <f t="shared" si="1"/>
        <v>!</v>
      </c>
      <c r="E116" s="13"/>
      <c r="F116" s="13"/>
      <c r="G116" s="10"/>
      <c r="H116" s="10"/>
      <c r="I116" s="10"/>
      <c r="J116" s="7" t="str">
        <f>IF(B116="","",IF(Informationen!D$13="","Keine Rolle angegeben",Informationen!D$13))</f>
        <v/>
      </c>
      <c r="K116" s="25" t="str">
        <f>IF(J116="","",Informationen!C$12)</f>
        <v/>
      </c>
      <c r="L116" s="67" t="str">
        <f>IF($J116="","",Informationen!B$16)</f>
        <v/>
      </c>
      <c r="M116" s="67" t="str">
        <f>IF($J116="","",Informationen!D$15)</f>
        <v/>
      </c>
      <c r="N116" s="67" t="str">
        <f>IF($J116="","",Informationen!B$15)</f>
        <v/>
      </c>
      <c r="O116" s="67" t="str">
        <f>IF($J116="","",Informationen!B$17)</f>
        <v/>
      </c>
      <c r="P116" s="67" t="str">
        <f>IF($J116="","",Informationen!D$17)</f>
        <v/>
      </c>
    </row>
    <row r="117" spans="1:16" x14ac:dyDescent="0.25">
      <c r="A117" s="4">
        <v>113</v>
      </c>
      <c r="B117" s="5"/>
      <c r="C117" s="92" t="str">
        <f>IF(ISERROR(VLOOKUP($B117,Werte!$M$3:$N$99,2,FALSE)),"",VLOOKUP($B117,Werte!$M$3:$N$99,2,FALSE))</f>
        <v/>
      </c>
      <c r="D117" s="93" t="str">
        <f t="shared" si="1"/>
        <v>!</v>
      </c>
      <c r="E117" s="13"/>
      <c r="F117" s="13"/>
      <c r="G117" s="10"/>
      <c r="H117" s="10"/>
      <c r="I117" s="10"/>
      <c r="J117" s="7" t="str">
        <f>IF(B117="","",IF(Informationen!D$13="","Keine Rolle angegeben",Informationen!D$13))</f>
        <v/>
      </c>
      <c r="K117" s="25" t="str">
        <f>IF(J117="","",Informationen!C$12)</f>
        <v/>
      </c>
      <c r="L117" s="67" t="str">
        <f>IF($J117="","",Informationen!B$16)</f>
        <v/>
      </c>
      <c r="M117" s="67" t="str">
        <f>IF($J117="","",Informationen!D$15)</f>
        <v/>
      </c>
      <c r="N117" s="67" t="str">
        <f>IF($J117="","",Informationen!B$15)</f>
        <v/>
      </c>
      <c r="O117" s="67" t="str">
        <f>IF($J117="","",Informationen!B$17)</f>
        <v/>
      </c>
      <c r="P117" s="67" t="str">
        <f>IF($J117="","",Informationen!D$17)</f>
        <v/>
      </c>
    </row>
    <row r="118" spans="1:16" x14ac:dyDescent="0.25">
      <c r="A118" s="4">
        <v>114</v>
      </c>
      <c r="B118" s="5"/>
      <c r="C118" s="92" t="str">
        <f>IF(ISERROR(VLOOKUP($B118,Werte!$M$3:$N$99,2,FALSE)),"",VLOOKUP($B118,Werte!$M$3:$N$99,2,FALSE))</f>
        <v/>
      </c>
      <c r="D118" s="93" t="str">
        <f t="shared" si="1"/>
        <v>!</v>
      </c>
      <c r="E118" s="13"/>
      <c r="F118" s="13"/>
      <c r="G118" s="10"/>
      <c r="H118" s="10"/>
      <c r="I118" s="10"/>
      <c r="J118" s="7" t="str">
        <f>IF(B118="","",IF(Informationen!D$13="","Keine Rolle angegeben",Informationen!D$13))</f>
        <v/>
      </c>
      <c r="K118" s="25" t="str">
        <f>IF(J118="","",Informationen!C$12)</f>
        <v/>
      </c>
      <c r="L118" s="67" t="str">
        <f>IF($J118="","",Informationen!B$16)</f>
        <v/>
      </c>
      <c r="M118" s="67" t="str">
        <f>IF($J118="","",Informationen!D$15)</f>
        <v/>
      </c>
      <c r="N118" s="67" t="str">
        <f>IF($J118="","",Informationen!B$15)</f>
        <v/>
      </c>
      <c r="O118" s="67" t="str">
        <f>IF($J118="","",Informationen!B$17)</f>
        <v/>
      </c>
      <c r="P118" s="67" t="str">
        <f>IF($J118="","",Informationen!D$17)</f>
        <v/>
      </c>
    </row>
    <row r="119" spans="1:16" x14ac:dyDescent="0.25">
      <c r="A119" s="4">
        <v>115</v>
      </c>
      <c r="B119" s="5"/>
      <c r="C119" s="92" t="str">
        <f>IF(ISERROR(VLOOKUP($B119,Werte!$M$3:$N$99,2,FALSE)),"",VLOOKUP($B119,Werte!$M$3:$N$99,2,FALSE))</f>
        <v/>
      </c>
      <c r="D119" s="93" t="str">
        <f t="shared" si="1"/>
        <v>!</v>
      </c>
      <c r="E119" s="13"/>
      <c r="F119" s="13"/>
      <c r="G119" s="10"/>
      <c r="H119" s="10"/>
      <c r="I119" s="10"/>
      <c r="J119" s="7" t="str">
        <f>IF(B119="","",IF(Informationen!D$13="","Keine Rolle angegeben",Informationen!D$13))</f>
        <v/>
      </c>
      <c r="K119" s="25" t="str">
        <f>IF(J119="","",Informationen!C$12)</f>
        <v/>
      </c>
      <c r="L119" s="67" t="str">
        <f>IF($J119="","",Informationen!B$16)</f>
        <v/>
      </c>
      <c r="M119" s="67" t="str">
        <f>IF($J119="","",Informationen!D$15)</f>
        <v/>
      </c>
      <c r="N119" s="67" t="str">
        <f>IF($J119="","",Informationen!B$15)</f>
        <v/>
      </c>
      <c r="O119" s="67" t="str">
        <f>IF($J119="","",Informationen!B$17)</f>
        <v/>
      </c>
      <c r="P119" s="67" t="str">
        <f>IF($J119="","",Informationen!D$17)</f>
        <v/>
      </c>
    </row>
    <row r="120" spans="1:16" x14ac:dyDescent="0.25">
      <c r="A120" s="4">
        <v>116</v>
      </c>
      <c r="B120" s="5"/>
      <c r="C120" s="92" t="str">
        <f>IF(ISERROR(VLOOKUP($B120,Werte!$M$3:$N$99,2,FALSE)),"",VLOOKUP($B120,Werte!$M$3:$N$99,2,FALSE))</f>
        <v/>
      </c>
      <c r="D120" s="93" t="str">
        <f t="shared" si="1"/>
        <v>!</v>
      </c>
      <c r="E120" s="13"/>
      <c r="F120" s="13"/>
      <c r="G120" s="10"/>
      <c r="H120" s="10"/>
      <c r="I120" s="10"/>
      <c r="J120" s="7" t="str">
        <f>IF(B120="","",IF(Informationen!D$13="","Keine Rolle angegeben",Informationen!D$13))</f>
        <v/>
      </c>
      <c r="K120" s="25" t="str">
        <f>IF(J120="","",Informationen!C$12)</f>
        <v/>
      </c>
      <c r="L120" s="67" t="str">
        <f>IF($J120="","",Informationen!B$16)</f>
        <v/>
      </c>
      <c r="M120" s="67" t="str">
        <f>IF($J120="","",Informationen!D$15)</f>
        <v/>
      </c>
      <c r="N120" s="67" t="str">
        <f>IF($J120="","",Informationen!B$15)</f>
        <v/>
      </c>
      <c r="O120" s="67" t="str">
        <f>IF($J120="","",Informationen!B$17)</f>
        <v/>
      </c>
      <c r="P120" s="67" t="str">
        <f>IF($J120="","",Informationen!D$17)</f>
        <v/>
      </c>
    </row>
    <row r="121" spans="1:16" x14ac:dyDescent="0.25">
      <c r="A121" s="4">
        <v>117</v>
      </c>
      <c r="B121" s="5"/>
      <c r="C121" s="92" t="str">
        <f>IF(ISERROR(VLOOKUP($B121,Werte!$M$3:$N$99,2,FALSE)),"",VLOOKUP($B121,Werte!$M$3:$N$99,2,FALSE))</f>
        <v/>
      </c>
      <c r="D121" s="93" t="str">
        <f t="shared" si="1"/>
        <v>!</v>
      </c>
      <c r="E121" s="13"/>
      <c r="F121" s="13"/>
      <c r="G121" s="10"/>
      <c r="H121" s="10"/>
      <c r="I121" s="10"/>
      <c r="J121" s="7" t="str">
        <f>IF(B121="","",IF(Informationen!D$13="","Keine Rolle angegeben",Informationen!D$13))</f>
        <v/>
      </c>
      <c r="K121" s="25" t="str">
        <f>IF(J121="","",Informationen!C$12)</f>
        <v/>
      </c>
      <c r="L121" s="67" t="str">
        <f>IF($J121="","",Informationen!B$16)</f>
        <v/>
      </c>
      <c r="M121" s="67" t="str">
        <f>IF($J121="","",Informationen!D$15)</f>
        <v/>
      </c>
      <c r="N121" s="67" t="str">
        <f>IF($J121="","",Informationen!B$15)</f>
        <v/>
      </c>
      <c r="O121" s="67" t="str">
        <f>IF($J121="","",Informationen!B$17)</f>
        <v/>
      </c>
      <c r="P121" s="67" t="str">
        <f>IF($J121="","",Informationen!D$17)</f>
        <v/>
      </c>
    </row>
    <row r="122" spans="1:16" x14ac:dyDescent="0.25">
      <c r="A122" s="4">
        <v>118</v>
      </c>
      <c r="B122" s="5"/>
      <c r="C122" s="92" t="str">
        <f>IF(ISERROR(VLOOKUP($B122,Werte!$M$3:$N$99,2,FALSE)),"",VLOOKUP($B122,Werte!$M$3:$N$99,2,FALSE))</f>
        <v/>
      </c>
      <c r="D122" s="93" t="str">
        <f t="shared" si="1"/>
        <v>!</v>
      </c>
      <c r="E122" s="13"/>
      <c r="F122" s="13"/>
      <c r="G122" s="10"/>
      <c r="H122" s="10"/>
      <c r="I122" s="10"/>
      <c r="J122" s="7" t="str">
        <f>IF(B122="","",IF(Informationen!D$13="","Keine Rolle angegeben",Informationen!D$13))</f>
        <v/>
      </c>
      <c r="K122" s="25" t="str">
        <f>IF(J122="","",Informationen!C$12)</f>
        <v/>
      </c>
      <c r="L122" s="67" t="str">
        <f>IF($J122="","",Informationen!B$16)</f>
        <v/>
      </c>
      <c r="M122" s="67" t="str">
        <f>IF($J122="","",Informationen!D$15)</f>
        <v/>
      </c>
      <c r="N122" s="67" t="str">
        <f>IF($J122="","",Informationen!B$15)</f>
        <v/>
      </c>
      <c r="O122" s="67" t="str">
        <f>IF($J122="","",Informationen!B$17)</f>
        <v/>
      </c>
      <c r="P122" s="67" t="str">
        <f>IF($J122="","",Informationen!D$17)</f>
        <v/>
      </c>
    </row>
    <row r="123" spans="1:16" x14ac:dyDescent="0.25">
      <c r="A123" s="4">
        <v>119</v>
      </c>
      <c r="B123" s="5"/>
      <c r="C123" s="92" t="str">
        <f>IF(ISERROR(VLOOKUP($B123,Werte!$M$3:$N$99,2,FALSE)),"",VLOOKUP($B123,Werte!$M$3:$N$99,2,FALSE))</f>
        <v/>
      </c>
      <c r="D123" s="93" t="str">
        <f t="shared" si="1"/>
        <v>!</v>
      </c>
      <c r="E123" s="13"/>
      <c r="F123" s="13"/>
      <c r="G123" s="10"/>
      <c r="H123" s="10"/>
      <c r="I123" s="10"/>
      <c r="J123" s="7" t="str">
        <f>IF(B123="","",IF(Informationen!D$13="","Keine Rolle angegeben",Informationen!D$13))</f>
        <v/>
      </c>
      <c r="K123" s="25" t="str">
        <f>IF(J123="","",Informationen!C$12)</f>
        <v/>
      </c>
      <c r="L123" s="67" t="str">
        <f>IF($J123="","",Informationen!B$16)</f>
        <v/>
      </c>
      <c r="M123" s="67" t="str">
        <f>IF($J123="","",Informationen!D$15)</f>
        <v/>
      </c>
      <c r="N123" s="67" t="str">
        <f>IF($J123="","",Informationen!B$15)</f>
        <v/>
      </c>
      <c r="O123" s="67" t="str">
        <f>IF($J123="","",Informationen!B$17)</f>
        <v/>
      </c>
      <c r="P123" s="67" t="str">
        <f>IF($J123="","",Informationen!D$17)</f>
        <v/>
      </c>
    </row>
    <row r="124" spans="1:16" x14ac:dyDescent="0.25">
      <c r="A124" s="4">
        <v>120</v>
      </c>
      <c r="B124" s="5"/>
      <c r="C124" s="92" t="str">
        <f>IF(ISERROR(VLOOKUP($B124,Werte!$M$3:$N$99,2,FALSE)),"",VLOOKUP($B124,Werte!$M$3:$N$99,2,FALSE))</f>
        <v/>
      </c>
      <c r="D124" s="93" t="str">
        <f t="shared" si="1"/>
        <v>!</v>
      </c>
      <c r="E124" s="13"/>
      <c r="F124" s="13"/>
      <c r="G124" s="10"/>
      <c r="H124" s="10"/>
      <c r="I124" s="10"/>
      <c r="J124" s="7" t="str">
        <f>IF(B124="","",IF(Informationen!D$13="","Keine Rolle angegeben",Informationen!D$13))</f>
        <v/>
      </c>
      <c r="K124" s="25" t="str">
        <f>IF(J124="","",Informationen!C$12)</f>
        <v/>
      </c>
      <c r="L124" s="67" t="str">
        <f>IF($J124="","",Informationen!B$16)</f>
        <v/>
      </c>
      <c r="M124" s="67" t="str">
        <f>IF($J124="","",Informationen!D$15)</f>
        <v/>
      </c>
      <c r="N124" s="67" t="str">
        <f>IF($J124="","",Informationen!B$15)</f>
        <v/>
      </c>
      <c r="O124" s="67" t="str">
        <f>IF($J124="","",Informationen!B$17)</f>
        <v/>
      </c>
      <c r="P124" s="67" t="str">
        <f>IF($J124="","",Informationen!D$17)</f>
        <v/>
      </c>
    </row>
    <row r="125" spans="1:16" x14ac:dyDescent="0.25">
      <c r="A125" s="4">
        <v>121</v>
      </c>
      <c r="B125" s="5"/>
      <c r="C125" s="92" t="str">
        <f>IF(ISERROR(VLOOKUP($B125,Werte!$M$3:$N$99,2,FALSE)),"",VLOOKUP($B125,Werte!$M$3:$N$99,2,FALSE))</f>
        <v/>
      </c>
      <c r="D125" s="93" t="str">
        <f t="shared" si="1"/>
        <v>!</v>
      </c>
      <c r="E125" s="13"/>
      <c r="F125" s="13"/>
      <c r="G125" s="10"/>
      <c r="H125" s="10"/>
      <c r="I125" s="10"/>
      <c r="J125" s="7" t="str">
        <f>IF(B125="","",IF(Informationen!D$13="","Keine Rolle angegeben",Informationen!D$13))</f>
        <v/>
      </c>
      <c r="K125" s="25" t="str">
        <f>IF(J125="","",Informationen!C$12)</f>
        <v/>
      </c>
      <c r="L125" s="67" t="str">
        <f>IF($J125="","",Informationen!B$16)</f>
        <v/>
      </c>
      <c r="M125" s="67" t="str">
        <f>IF($J125="","",Informationen!D$15)</f>
        <v/>
      </c>
      <c r="N125" s="67" t="str">
        <f>IF($J125="","",Informationen!B$15)</f>
        <v/>
      </c>
      <c r="O125" s="67" t="str">
        <f>IF($J125="","",Informationen!B$17)</f>
        <v/>
      </c>
      <c r="P125" s="67" t="str">
        <f>IF($J125="","",Informationen!D$17)</f>
        <v/>
      </c>
    </row>
    <row r="126" spans="1:16" x14ac:dyDescent="0.25">
      <c r="A126" s="4">
        <v>122</v>
      </c>
      <c r="B126" s="5"/>
      <c r="C126" s="92" t="str">
        <f>IF(ISERROR(VLOOKUP($B126,Werte!$M$3:$N$99,2,FALSE)),"",VLOOKUP($B126,Werte!$M$3:$N$99,2,FALSE))</f>
        <v/>
      </c>
      <c r="D126" s="93" t="str">
        <f t="shared" si="1"/>
        <v>!</v>
      </c>
      <c r="E126" s="13"/>
      <c r="F126" s="13"/>
      <c r="G126" s="10"/>
      <c r="H126" s="10"/>
      <c r="I126" s="10"/>
      <c r="J126" s="7" t="str">
        <f>IF(B126="","",IF(Informationen!D$13="","Keine Rolle angegeben",Informationen!D$13))</f>
        <v/>
      </c>
      <c r="K126" s="25" t="str">
        <f>IF(J126="","",Informationen!C$12)</f>
        <v/>
      </c>
      <c r="L126" s="67" t="str">
        <f>IF($J126="","",Informationen!B$16)</f>
        <v/>
      </c>
      <c r="M126" s="67" t="str">
        <f>IF($J126="","",Informationen!D$15)</f>
        <v/>
      </c>
      <c r="N126" s="67" t="str">
        <f>IF($J126="","",Informationen!B$15)</f>
        <v/>
      </c>
      <c r="O126" s="67" t="str">
        <f>IF($J126="","",Informationen!B$17)</f>
        <v/>
      </c>
      <c r="P126" s="67" t="str">
        <f>IF($J126="","",Informationen!D$17)</f>
        <v/>
      </c>
    </row>
    <row r="127" spans="1:16" x14ac:dyDescent="0.25">
      <c r="A127" s="4">
        <v>123</v>
      </c>
      <c r="B127" s="5"/>
      <c r="C127" s="92" t="str">
        <f>IF(ISERROR(VLOOKUP($B127,Werte!$M$3:$N$99,2,FALSE)),"",VLOOKUP($B127,Werte!$M$3:$N$99,2,FALSE))</f>
        <v/>
      </c>
      <c r="D127" s="93" t="str">
        <f t="shared" si="1"/>
        <v>!</v>
      </c>
      <c r="E127" s="13"/>
      <c r="F127" s="13"/>
      <c r="G127" s="10"/>
      <c r="H127" s="10"/>
      <c r="I127" s="10"/>
      <c r="J127" s="7" t="str">
        <f>IF(B127="","",IF(Informationen!D$13="","Keine Rolle angegeben",Informationen!D$13))</f>
        <v/>
      </c>
      <c r="K127" s="25" t="str">
        <f>IF(J127="","",Informationen!C$12)</f>
        <v/>
      </c>
      <c r="L127" s="67" t="str">
        <f>IF($J127="","",Informationen!B$16)</f>
        <v/>
      </c>
      <c r="M127" s="67" t="str">
        <f>IF($J127="","",Informationen!D$15)</f>
        <v/>
      </c>
      <c r="N127" s="67" t="str">
        <f>IF($J127="","",Informationen!B$15)</f>
        <v/>
      </c>
      <c r="O127" s="67" t="str">
        <f>IF($J127="","",Informationen!B$17)</f>
        <v/>
      </c>
      <c r="P127" s="67" t="str">
        <f>IF($J127="","",Informationen!D$17)</f>
        <v/>
      </c>
    </row>
    <row r="128" spans="1:16" x14ac:dyDescent="0.25">
      <c r="A128" s="4">
        <v>124</v>
      </c>
      <c r="B128" s="5"/>
      <c r="C128" s="92" t="str">
        <f>IF(ISERROR(VLOOKUP($B128,Werte!$M$3:$N$99,2,FALSE)),"",VLOOKUP($B128,Werte!$M$3:$N$99,2,FALSE))</f>
        <v/>
      </c>
      <c r="D128" s="93" t="str">
        <f t="shared" si="1"/>
        <v>!</v>
      </c>
      <c r="E128" s="13"/>
      <c r="F128" s="13"/>
      <c r="G128" s="10"/>
      <c r="H128" s="10"/>
      <c r="I128" s="10"/>
      <c r="J128" s="7" t="str">
        <f>IF(B128="","",IF(Informationen!D$13="","Keine Rolle angegeben",Informationen!D$13))</f>
        <v/>
      </c>
      <c r="K128" s="25" t="str">
        <f>IF(J128="","",Informationen!C$12)</f>
        <v/>
      </c>
      <c r="L128" s="67" t="str">
        <f>IF($J128="","",Informationen!B$16)</f>
        <v/>
      </c>
      <c r="M128" s="67" t="str">
        <f>IF($J128="","",Informationen!D$15)</f>
        <v/>
      </c>
      <c r="N128" s="67" t="str">
        <f>IF($J128="","",Informationen!B$15)</f>
        <v/>
      </c>
      <c r="O128" s="67" t="str">
        <f>IF($J128="","",Informationen!B$17)</f>
        <v/>
      </c>
      <c r="P128" s="67" t="str">
        <f>IF($J128="","",Informationen!D$17)</f>
        <v/>
      </c>
    </row>
    <row r="129" spans="1:16" x14ac:dyDescent="0.25">
      <c r="A129" s="4">
        <v>125</v>
      </c>
      <c r="B129" s="5"/>
      <c r="C129" s="92" t="str">
        <f>IF(ISERROR(VLOOKUP($B129,Werte!$M$3:$N$99,2,FALSE)),"",VLOOKUP($B129,Werte!$M$3:$N$99,2,FALSE))</f>
        <v/>
      </c>
      <c r="D129" s="93" t="str">
        <f t="shared" si="1"/>
        <v>!</v>
      </c>
      <c r="E129" s="13"/>
      <c r="F129" s="13"/>
      <c r="G129" s="10"/>
      <c r="H129" s="10"/>
      <c r="I129" s="10"/>
      <c r="J129" s="7" t="str">
        <f>IF(B129="","",IF(Informationen!D$13="","Keine Rolle angegeben",Informationen!D$13))</f>
        <v/>
      </c>
      <c r="K129" s="25" t="str">
        <f>IF(J129="","",Informationen!C$12)</f>
        <v/>
      </c>
      <c r="L129" s="67" t="str">
        <f>IF($J129="","",Informationen!B$16)</f>
        <v/>
      </c>
      <c r="M129" s="67" t="str">
        <f>IF($J129="","",Informationen!D$15)</f>
        <v/>
      </c>
      <c r="N129" s="67" t="str">
        <f>IF($J129="","",Informationen!B$15)</f>
        <v/>
      </c>
      <c r="O129" s="67" t="str">
        <f>IF($J129="","",Informationen!B$17)</f>
        <v/>
      </c>
      <c r="P129" s="67" t="str">
        <f>IF($J129="","",Informationen!D$17)</f>
        <v/>
      </c>
    </row>
    <row r="130" spans="1:16" x14ac:dyDescent="0.25">
      <c r="A130" s="4">
        <v>126</v>
      </c>
      <c r="B130" s="5"/>
      <c r="C130" s="92" t="str">
        <f>IF(ISERROR(VLOOKUP($B130,Werte!$M$3:$N$99,2,FALSE)),"",VLOOKUP($B130,Werte!$M$3:$N$99,2,FALSE))</f>
        <v/>
      </c>
      <c r="D130" s="93" t="str">
        <f t="shared" si="1"/>
        <v>!</v>
      </c>
      <c r="E130" s="13"/>
      <c r="F130" s="13"/>
      <c r="G130" s="10"/>
      <c r="H130" s="10"/>
      <c r="I130" s="10"/>
      <c r="J130" s="7" t="str">
        <f>IF(B130="","",IF(Informationen!D$13="","Keine Rolle angegeben",Informationen!D$13))</f>
        <v/>
      </c>
      <c r="K130" s="25" t="str">
        <f>IF(J130="","",Informationen!C$12)</f>
        <v/>
      </c>
      <c r="L130" s="67" t="str">
        <f>IF($J130="","",Informationen!B$16)</f>
        <v/>
      </c>
      <c r="M130" s="67" t="str">
        <f>IF($J130="","",Informationen!D$15)</f>
        <v/>
      </c>
      <c r="N130" s="67" t="str">
        <f>IF($J130="","",Informationen!B$15)</f>
        <v/>
      </c>
      <c r="O130" s="67" t="str">
        <f>IF($J130="","",Informationen!B$17)</f>
        <v/>
      </c>
      <c r="P130" s="67" t="str">
        <f>IF($J130="","",Informationen!D$17)</f>
        <v/>
      </c>
    </row>
    <row r="131" spans="1:16" x14ac:dyDescent="0.25">
      <c r="A131" s="4">
        <v>127</v>
      </c>
      <c r="B131" s="5"/>
      <c r="C131" s="92" t="str">
        <f>IF(ISERROR(VLOOKUP($B131,Werte!$M$3:$N$99,2,FALSE)),"",VLOOKUP($B131,Werte!$M$3:$N$99,2,FALSE))</f>
        <v/>
      </c>
      <c r="D131" s="93" t="str">
        <f t="shared" si="1"/>
        <v>!</v>
      </c>
      <c r="E131" s="13"/>
      <c r="F131" s="13"/>
      <c r="G131" s="10"/>
      <c r="H131" s="10"/>
      <c r="I131" s="10"/>
      <c r="J131" s="7" t="str">
        <f>IF(B131="","",IF(Informationen!D$13="","Keine Rolle angegeben",Informationen!D$13))</f>
        <v/>
      </c>
      <c r="K131" s="25" t="str">
        <f>IF(J131="","",Informationen!C$12)</f>
        <v/>
      </c>
      <c r="L131" s="67" t="str">
        <f>IF($J131="","",Informationen!B$16)</f>
        <v/>
      </c>
      <c r="M131" s="67" t="str">
        <f>IF($J131="","",Informationen!D$15)</f>
        <v/>
      </c>
      <c r="N131" s="67" t="str">
        <f>IF($J131="","",Informationen!B$15)</f>
        <v/>
      </c>
      <c r="O131" s="67" t="str">
        <f>IF($J131="","",Informationen!B$17)</f>
        <v/>
      </c>
      <c r="P131" s="67" t="str">
        <f>IF($J131="","",Informationen!D$17)</f>
        <v/>
      </c>
    </row>
    <row r="132" spans="1:16" x14ac:dyDescent="0.25">
      <c r="A132" s="4">
        <v>128</v>
      </c>
      <c r="B132" s="5"/>
      <c r="C132" s="92" t="str">
        <f>IF(ISERROR(VLOOKUP($B132,Werte!$M$3:$N$99,2,FALSE)),"",VLOOKUP($B132,Werte!$M$3:$N$99,2,FALSE))</f>
        <v/>
      </c>
      <c r="D132" s="93" t="str">
        <f t="shared" si="1"/>
        <v>!</v>
      </c>
      <c r="E132" s="13"/>
      <c r="F132" s="13"/>
      <c r="G132" s="10"/>
      <c r="H132" s="10"/>
      <c r="I132" s="10"/>
      <c r="J132" s="7" t="str">
        <f>IF(B132="","",IF(Informationen!D$13="","Keine Rolle angegeben",Informationen!D$13))</f>
        <v/>
      </c>
      <c r="K132" s="25" t="str">
        <f>IF(J132="","",Informationen!C$12)</f>
        <v/>
      </c>
      <c r="L132" s="67" t="str">
        <f>IF($J132="","",Informationen!B$16)</f>
        <v/>
      </c>
      <c r="M132" s="67" t="str">
        <f>IF($J132="","",Informationen!D$15)</f>
        <v/>
      </c>
      <c r="N132" s="67" t="str">
        <f>IF($J132="","",Informationen!B$15)</f>
        <v/>
      </c>
      <c r="O132" s="67" t="str">
        <f>IF($J132="","",Informationen!B$17)</f>
        <v/>
      </c>
      <c r="P132" s="67" t="str">
        <f>IF($J132="","",Informationen!D$17)</f>
        <v/>
      </c>
    </row>
    <row r="133" spans="1:16" x14ac:dyDescent="0.25">
      <c r="A133" s="4">
        <v>129</v>
      </c>
      <c r="B133" s="5"/>
      <c r="C133" s="92" t="str">
        <f>IF(ISERROR(VLOOKUP($B133,Werte!$M$3:$N$99,2,FALSE)),"",VLOOKUP($B133,Werte!$M$3:$N$99,2,FALSE))</f>
        <v/>
      </c>
      <c r="D133" s="93" t="str">
        <f t="shared" si="1"/>
        <v>!</v>
      </c>
      <c r="E133" s="13"/>
      <c r="F133" s="13"/>
      <c r="G133" s="10"/>
      <c r="H133" s="10"/>
      <c r="I133" s="10"/>
      <c r="J133" s="7" t="str">
        <f>IF(B133="","",IF(Informationen!D$13="","Keine Rolle angegeben",Informationen!D$13))</f>
        <v/>
      </c>
      <c r="K133" s="25" t="str">
        <f>IF(J133="","",Informationen!C$12)</f>
        <v/>
      </c>
      <c r="L133" s="67" t="str">
        <f>IF($J133="","",Informationen!B$16)</f>
        <v/>
      </c>
      <c r="M133" s="67" t="str">
        <f>IF($J133="","",Informationen!D$15)</f>
        <v/>
      </c>
      <c r="N133" s="67" t="str">
        <f>IF($J133="","",Informationen!B$15)</f>
        <v/>
      </c>
      <c r="O133" s="67" t="str">
        <f>IF($J133="","",Informationen!B$17)</f>
        <v/>
      </c>
      <c r="P133" s="67" t="str">
        <f>IF($J133="","",Informationen!D$17)</f>
        <v/>
      </c>
    </row>
    <row r="134" spans="1:16" x14ac:dyDescent="0.25">
      <c r="A134" s="4">
        <v>130</v>
      </c>
      <c r="B134" s="5"/>
      <c r="C134" s="92" t="str">
        <f>IF(ISERROR(VLOOKUP($B134,Werte!$M$3:$N$99,2,FALSE)),"",VLOOKUP($B134,Werte!$M$3:$N$99,2,FALSE))</f>
        <v/>
      </c>
      <c r="D134" s="93" t="str">
        <f t="shared" ref="D134:D197" si="2">IF(OR(ISNONTEXT(B134),ISNONTEXT(K134)),"!"," - ")</f>
        <v>!</v>
      </c>
      <c r="E134" s="13"/>
      <c r="F134" s="13"/>
      <c r="G134" s="10"/>
      <c r="H134" s="10"/>
      <c r="I134" s="10"/>
      <c r="J134" s="7" t="str">
        <f>IF(B134="","",IF(Informationen!D$13="","Keine Rolle angegeben",Informationen!D$13))</f>
        <v/>
      </c>
      <c r="K134" s="25" t="str">
        <f>IF(J134="","",Informationen!C$12)</f>
        <v/>
      </c>
      <c r="L134" s="67" t="str">
        <f>IF($J134="","",Informationen!B$16)</f>
        <v/>
      </c>
      <c r="M134" s="67" t="str">
        <f>IF($J134="","",Informationen!D$15)</f>
        <v/>
      </c>
      <c r="N134" s="67" t="str">
        <f>IF($J134="","",Informationen!B$15)</f>
        <v/>
      </c>
      <c r="O134" s="67" t="str">
        <f>IF($J134="","",Informationen!B$17)</f>
        <v/>
      </c>
      <c r="P134" s="67" t="str">
        <f>IF($J134="","",Informationen!D$17)</f>
        <v/>
      </c>
    </row>
    <row r="135" spans="1:16" x14ac:dyDescent="0.25">
      <c r="A135" s="4">
        <v>131</v>
      </c>
      <c r="B135" s="5"/>
      <c r="C135" s="92" t="str">
        <f>IF(ISERROR(VLOOKUP($B135,Werte!$M$3:$N$99,2,FALSE)),"",VLOOKUP($B135,Werte!$M$3:$N$99,2,FALSE))</f>
        <v/>
      </c>
      <c r="D135" s="93" t="str">
        <f t="shared" si="2"/>
        <v>!</v>
      </c>
      <c r="E135" s="13"/>
      <c r="F135" s="13"/>
      <c r="G135" s="10"/>
      <c r="H135" s="10"/>
      <c r="I135" s="10"/>
      <c r="J135" s="7" t="str">
        <f>IF(B135="","",IF(Informationen!D$13="","Keine Rolle angegeben",Informationen!D$13))</f>
        <v/>
      </c>
      <c r="K135" s="25" t="str">
        <f>IF(J135="","",Informationen!C$12)</f>
        <v/>
      </c>
      <c r="L135" s="67" t="str">
        <f>IF($J135="","",Informationen!B$16)</f>
        <v/>
      </c>
      <c r="M135" s="67" t="str">
        <f>IF($J135="","",Informationen!D$15)</f>
        <v/>
      </c>
      <c r="N135" s="67" t="str">
        <f>IF($J135="","",Informationen!B$15)</f>
        <v/>
      </c>
      <c r="O135" s="67" t="str">
        <f>IF($J135="","",Informationen!B$17)</f>
        <v/>
      </c>
      <c r="P135" s="67" t="str">
        <f>IF($J135="","",Informationen!D$17)</f>
        <v/>
      </c>
    </row>
    <row r="136" spans="1:16" x14ac:dyDescent="0.25">
      <c r="A136" s="4">
        <v>132</v>
      </c>
      <c r="B136" s="5"/>
      <c r="C136" s="92" t="str">
        <f>IF(ISERROR(VLOOKUP($B136,Werte!$M$3:$N$99,2,FALSE)),"",VLOOKUP($B136,Werte!$M$3:$N$99,2,FALSE))</f>
        <v/>
      </c>
      <c r="D136" s="93" t="str">
        <f t="shared" si="2"/>
        <v>!</v>
      </c>
      <c r="E136" s="13"/>
      <c r="F136" s="13"/>
      <c r="G136" s="10"/>
      <c r="H136" s="10"/>
      <c r="I136" s="10"/>
      <c r="J136" s="7" t="str">
        <f>IF(B136="","",IF(Informationen!D$13="","Keine Rolle angegeben",Informationen!D$13))</f>
        <v/>
      </c>
      <c r="K136" s="25" t="str">
        <f>IF(J136="","",Informationen!C$12)</f>
        <v/>
      </c>
      <c r="L136" s="67" t="str">
        <f>IF($J136="","",Informationen!B$16)</f>
        <v/>
      </c>
      <c r="M136" s="67" t="str">
        <f>IF($J136="","",Informationen!D$15)</f>
        <v/>
      </c>
      <c r="N136" s="67" t="str">
        <f>IF($J136="","",Informationen!B$15)</f>
        <v/>
      </c>
      <c r="O136" s="67" t="str">
        <f>IF($J136="","",Informationen!B$17)</f>
        <v/>
      </c>
      <c r="P136" s="67" t="str">
        <f>IF($J136="","",Informationen!D$17)</f>
        <v/>
      </c>
    </row>
    <row r="137" spans="1:16" x14ac:dyDescent="0.25">
      <c r="A137" s="4">
        <v>133</v>
      </c>
      <c r="B137" s="5"/>
      <c r="C137" s="92" t="str">
        <f>IF(ISERROR(VLOOKUP($B137,Werte!$M$3:$N$99,2,FALSE)),"",VLOOKUP($B137,Werte!$M$3:$N$99,2,FALSE))</f>
        <v/>
      </c>
      <c r="D137" s="93" t="str">
        <f t="shared" si="2"/>
        <v>!</v>
      </c>
      <c r="E137" s="13"/>
      <c r="F137" s="13"/>
      <c r="G137" s="10"/>
      <c r="H137" s="10"/>
      <c r="I137" s="10"/>
      <c r="J137" s="7" t="str">
        <f>IF(B137="","",IF(Informationen!D$13="","Keine Rolle angegeben",Informationen!D$13))</f>
        <v/>
      </c>
      <c r="K137" s="25" t="str">
        <f>IF(J137="","",Informationen!C$12)</f>
        <v/>
      </c>
      <c r="L137" s="67" t="str">
        <f>IF($J137="","",Informationen!B$16)</f>
        <v/>
      </c>
      <c r="M137" s="67" t="str">
        <f>IF($J137="","",Informationen!D$15)</f>
        <v/>
      </c>
      <c r="N137" s="67" t="str">
        <f>IF($J137="","",Informationen!B$15)</f>
        <v/>
      </c>
      <c r="O137" s="67" t="str">
        <f>IF($J137="","",Informationen!B$17)</f>
        <v/>
      </c>
      <c r="P137" s="67" t="str">
        <f>IF($J137="","",Informationen!D$17)</f>
        <v/>
      </c>
    </row>
    <row r="138" spans="1:16" x14ac:dyDescent="0.25">
      <c r="A138" s="4">
        <v>134</v>
      </c>
      <c r="B138" s="5"/>
      <c r="C138" s="92" t="str">
        <f>IF(ISERROR(VLOOKUP($B138,Werte!$M$3:$N$99,2,FALSE)),"",VLOOKUP($B138,Werte!$M$3:$N$99,2,FALSE))</f>
        <v/>
      </c>
      <c r="D138" s="93" t="str">
        <f t="shared" si="2"/>
        <v>!</v>
      </c>
      <c r="E138" s="13"/>
      <c r="F138" s="13"/>
      <c r="G138" s="10"/>
      <c r="H138" s="10"/>
      <c r="I138" s="10"/>
      <c r="J138" s="7" t="str">
        <f>IF(B138="","",IF(Informationen!D$13="","Keine Rolle angegeben",Informationen!D$13))</f>
        <v/>
      </c>
      <c r="K138" s="25" t="str">
        <f>IF(J138="","",Informationen!C$12)</f>
        <v/>
      </c>
      <c r="L138" s="67" t="str">
        <f>IF($J138="","",Informationen!B$16)</f>
        <v/>
      </c>
      <c r="M138" s="67" t="str">
        <f>IF($J138="","",Informationen!D$15)</f>
        <v/>
      </c>
      <c r="N138" s="67" t="str">
        <f>IF($J138="","",Informationen!B$15)</f>
        <v/>
      </c>
      <c r="O138" s="67" t="str">
        <f>IF($J138="","",Informationen!B$17)</f>
        <v/>
      </c>
      <c r="P138" s="67" t="str">
        <f>IF($J138="","",Informationen!D$17)</f>
        <v/>
      </c>
    </row>
    <row r="139" spans="1:16" x14ac:dyDescent="0.25">
      <c r="A139" s="4">
        <v>135</v>
      </c>
      <c r="B139" s="5"/>
      <c r="C139" s="92" t="str">
        <f>IF(ISERROR(VLOOKUP($B139,Werte!$M$3:$N$99,2,FALSE)),"",VLOOKUP($B139,Werte!$M$3:$N$99,2,FALSE))</f>
        <v/>
      </c>
      <c r="D139" s="93" t="str">
        <f t="shared" si="2"/>
        <v>!</v>
      </c>
      <c r="E139" s="13"/>
      <c r="F139" s="13"/>
      <c r="G139" s="10"/>
      <c r="H139" s="10"/>
      <c r="I139" s="10"/>
      <c r="J139" s="7" t="str">
        <f>IF(B139="","",IF(Informationen!D$13="","Keine Rolle angegeben",Informationen!D$13))</f>
        <v/>
      </c>
      <c r="K139" s="25" t="str">
        <f>IF(J139="","",Informationen!C$12)</f>
        <v/>
      </c>
      <c r="L139" s="67" t="str">
        <f>IF($J139="","",Informationen!B$16)</f>
        <v/>
      </c>
      <c r="M139" s="67" t="str">
        <f>IF($J139="","",Informationen!D$15)</f>
        <v/>
      </c>
      <c r="N139" s="67" t="str">
        <f>IF($J139="","",Informationen!B$15)</f>
        <v/>
      </c>
      <c r="O139" s="67" t="str">
        <f>IF($J139="","",Informationen!B$17)</f>
        <v/>
      </c>
      <c r="P139" s="67" t="str">
        <f>IF($J139="","",Informationen!D$17)</f>
        <v/>
      </c>
    </row>
    <row r="140" spans="1:16" x14ac:dyDescent="0.25">
      <c r="A140" s="4">
        <v>136</v>
      </c>
      <c r="B140" s="5"/>
      <c r="C140" s="92" t="str">
        <f>IF(ISERROR(VLOOKUP($B140,Werte!$M$3:$N$99,2,FALSE)),"",VLOOKUP($B140,Werte!$M$3:$N$99,2,FALSE))</f>
        <v/>
      </c>
      <c r="D140" s="93" t="str">
        <f t="shared" si="2"/>
        <v>!</v>
      </c>
      <c r="E140" s="13"/>
      <c r="F140" s="13"/>
      <c r="G140" s="10"/>
      <c r="H140" s="10"/>
      <c r="I140" s="10"/>
      <c r="J140" s="7" t="str">
        <f>IF(B140="","",IF(Informationen!D$13="","Keine Rolle angegeben",Informationen!D$13))</f>
        <v/>
      </c>
      <c r="K140" s="25" t="str">
        <f>IF(J140="","",Informationen!C$12)</f>
        <v/>
      </c>
      <c r="L140" s="67" t="str">
        <f>IF($J140="","",Informationen!B$16)</f>
        <v/>
      </c>
      <c r="M140" s="67" t="str">
        <f>IF($J140="","",Informationen!D$15)</f>
        <v/>
      </c>
      <c r="N140" s="67" t="str">
        <f>IF($J140="","",Informationen!B$15)</f>
        <v/>
      </c>
      <c r="O140" s="67" t="str">
        <f>IF($J140="","",Informationen!B$17)</f>
        <v/>
      </c>
      <c r="P140" s="67" t="str">
        <f>IF($J140="","",Informationen!D$17)</f>
        <v/>
      </c>
    </row>
    <row r="141" spans="1:16" x14ac:dyDescent="0.25">
      <c r="A141" s="4">
        <v>137</v>
      </c>
      <c r="B141" s="5"/>
      <c r="C141" s="92" t="str">
        <f>IF(ISERROR(VLOOKUP($B141,Werte!$M$3:$N$99,2,FALSE)),"",VLOOKUP($B141,Werte!$M$3:$N$99,2,FALSE))</f>
        <v/>
      </c>
      <c r="D141" s="93" t="str">
        <f t="shared" si="2"/>
        <v>!</v>
      </c>
      <c r="E141" s="13"/>
      <c r="F141" s="13"/>
      <c r="G141" s="10"/>
      <c r="H141" s="10"/>
      <c r="I141" s="10"/>
      <c r="J141" s="7" t="str">
        <f>IF(B141="","",IF(Informationen!D$13="","Keine Rolle angegeben",Informationen!D$13))</f>
        <v/>
      </c>
      <c r="K141" s="25" t="str">
        <f>IF(J141="","",Informationen!C$12)</f>
        <v/>
      </c>
      <c r="L141" s="67" t="str">
        <f>IF($J141="","",Informationen!B$16)</f>
        <v/>
      </c>
      <c r="M141" s="67" t="str">
        <f>IF($J141="","",Informationen!D$15)</f>
        <v/>
      </c>
      <c r="N141" s="67" t="str">
        <f>IF($J141="","",Informationen!B$15)</f>
        <v/>
      </c>
      <c r="O141" s="67" t="str">
        <f>IF($J141="","",Informationen!B$17)</f>
        <v/>
      </c>
      <c r="P141" s="67" t="str">
        <f>IF($J141="","",Informationen!D$17)</f>
        <v/>
      </c>
    </row>
    <row r="142" spans="1:16" x14ac:dyDescent="0.25">
      <c r="A142" s="4">
        <v>138</v>
      </c>
      <c r="B142" s="5"/>
      <c r="C142" s="92" t="str">
        <f>IF(ISERROR(VLOOKUP($B142,Werte!$M$3:$N$99,2,FALSE)),"",VLOOKUP($B142,Werte!$M$3:$N$99,2,FALSE))</f>
        <v/>
      </c>
      <c r="D142" s="93" t="str">
        <f t="shared" si="2"/>
        <v>!</v>
      </c>
      <c r="E142" s="13"/>
      <c r="F142" s="13"/>
      <c r="G142" s="10"/>
      <c r="H142" s="10"/>
      <c r="I142" s="10"/>
      <c r="J142" s="7" t="str">
        <f>IF(B142="","",IF(Informationen!D$13="","Keine Rolle angegeben",Informationen!D$13))</f>
        <v/>
      </c>
      <c r="K142" s="25" t="str">
        <f>IF(J142="","",Informationen!C$12)</f>
        <v/>
      </c>
      <c r="L142" s="67" t="str">
        <f>IF($J142="","",Informationen!B$16)</f>
        <v/>
      </c>
      <c r="M142" s="67" t="str">
        <f>IF($J142="","",Informationen!D$15)</f>
        <v/>
      </c>
      <c r="N142" s="67" t="str">
        <f>IF($J142="","",Informationen!B$15)</f>
        <v/>
      </c>
      <c r="O142" s="67" t="str">
        <f>IF($J142="","",Informationen!B$17)</f>
        <v/>
      </c>
      <c r="P142" s="67" t="str">
        <f>IF($J142="","",Informationen!D$17)</f>
        <v/>
      </c>
    </row>
    <row r="143" spans="1:16" x14ac:dyDescent="0.25">
      <c r="A143" s="4">
        <v>139</v>
      </c>
      <c r="B143" s="5"/>
      <c r="C143" s="92" t="str">
        <f>IF(ISERROR(VLOOKUP($B143,Werte!$M$3:$N$99,2,FALSE)),"",VLOOKUP($B143,Werte!$M$3:$N$99,2,FALSE))</f>
        <v/>
      </c>
      <c r="D143" s="93" t="str">
        <f t="shared" si="2"/>
        <v>!</v>
      </c>
      <c r="E143" s="13"/>
      <c r="F143" s="13"/>
      <c r="G143" s="10"/>
      <c r="H143" s="10"/>
      <c r="I143" s="10"/>
      <c r="J143" s="7" t="str">
        <f>IF(B143="","",IF(Informationen!D$13="","Keine Rolle angegeben",Informationen!D$13))</f>
        <v/>
      </c>
      <c r="K143" s="25" t="str">
        <f>IF(J143="","",Informationen!C$12)</f>
        <v/>
      </c>
      <c r="L143" s="67" t="str">
        <f>IF($J143="","",Informationen!B$16)</f>
        <v/>
      </c>
      <c r="M143" s="67" t="str">
        <f>IF($J143="","",Informationen!D$15)</f>
        <v/>
      </c>
      <c r="N143" s="67" t="str">
        <f>IF($J143="","",Informationen!B$15)</f>
        <v/>
      </c>
      <c r="O143" s="67" t="str">
        <f>IF($J143="","",Informationen!B$17)</f>
        <v/>
      </c>
      <c r="P143" s="67" t="str">
        <f>IF($J143="","",Informationen!D$17)</f>
        <v/>
      </c>
    </row>
    <row r="144" spans="1:16" x14ac:dyDescent="0.25">
      <c r="A144" s="4">
        <v>140</v>
      </c>
      <c r="B144" s="5"/>
      <c r="C144" s="92" t="str">
        <f>IF(ISERROR(VLOOKUP($B144,Werte!$M$3:$N$99,2,FALSE)),"",VLOOKUP($B144,Werte!$M$3:$N$99,2,FALSE))</f>
        <v/>
      </c>
      <c r="D144" s="93" t="str">
        <f t="shared" si="2"/>
        <v>!</v>
      </c>
      <c r="E144" s="13"/>
      <c r="F144" s="13"/>
      <c r="G144" s="10"/>
      <c r="H144" s="10"/>
      <c r="I144" s="10"/>
      <c r="J144" s="7" t="str">
        <f>IF(B144="","",IF(Informationen!D$13="","Keine Rolle angegeben",Informationen!D$13))</f>
        <v/>
      </c>
      <c r="K144" s="25" t="str">
        <f>IF(J144="","",Informationen!C$12)</f>
        <v/>
      </c>
      <c r="L144" s="67" t="str">
        <f>IF($J144="","",Informationen!B$16)</f>
        <v/>
      </c>
      <c r="M144" s="67" t="str">
        <f>IF($J144="","",Informationen!D$15)</f>
        <v/>
      </c>
      <c r="N144" s="67" t="str">
        <f>IF($J144="","",Informationen!B$15)</f>
        <v/>
      </c>
      <c r="O144" s="67" t="str">
        <f>IF($J144="","",Informationen!B$17)</f>
        <v/>
      </c>
      <c r="P144" s="67" t="str">
        <f>IF($J144="","",Informationen!D$17)</f>
        <v/>
      </c>
    </row>
    <row r="145" spans="1:16" x14ac:dyDescent="0.25">
      <c r="A145" s="4">
        <v>141</v>
      </c>
      <c r="B145" s="5"/>
      <c r="C145" s="92" t="str">
        <f>IF(ISERROR(VLOOKUP($B145,Werte!$M$3:$N$99,2,FALSE)),"",VLOOKUP($B145,Werte!$M$3:$N$99,2,FALSE))</f>
        <v/>
      </c>
      <c r="D145" s="93" t="str">
        <f t="shared" si="2"/>
        <v>!</v>
      </c>
      <c r="E145" s="13"/>
      <c r="F145" s="13"/>
      <c r="G145" s="10"/>
      <c r="H145" s="10"/>
      <c r="I145" s="10"/>
      <c r="J145" s="7" t="str">
        <f>IF(B145="","",IF(Informationen!D$13="","Keine Rolle angegeben",Informationen!D$13))</f>
        <v/>
      </c>
      <c r="K145" s="25" t="str">
        <f>IF(J145="","",Informationen!C$12)</f>
        <v/>
      </c>
      <c r="L145" s="67" t="str">
        <f>IF($J145="","",Informationen!B$16)</f>
        <v/>
      </c>
      <c r="M145" s="67" t="str">
        <f>IF($J145="","",Informationen!D$15)</f>
        <v/>
      </c>
      <c r="N145" s="67" t="str">
        <f>IF($J145="","",Informationen!B$15)</f>
        <v/>
      </c>
      <c r="O145" s="67" t="str">
        <f>IF($J145="","",Informationen!B$17)</f>
        <v/>
      </c>
      <c r="P145" s="67" t="str">
        <f>IF($J145="","",Informationen!D$17)</f>
        <v/>
      </c>
    </row>
    <row r="146" spans="1:16" x14ac:dyDescent="0.25">
      <c r="A146" s="4">
        <v>142</v>
      </c>
      <c r="B146" s="5"/>
      <c r="C146" s="92" t="str">
        <f>IF(ISERROR(VLOOKUP($B146,Werte!$M$3:$N$99,2,FALSE)),"",VLOOKUP($B146,Werte!$M$3:$N$99,2,FALSE))</f>
        <v/>
      </c>
      <c r="D146" s="93" t="str">
        <f t="shared" si="2"/>
        <v>!</v>
      </c>
      <c r="E146" s="13"/>
      <c r="F146" s="13"/>
      <c r="G146" s="10"/>
      <c r="H146" s="10"/>
      <c r="I146" s="10"/>
      <c r="J146" s="7" t="str">
        <f>IF(B146="","",IF(Informationen!D$13="","Keine Rolle angegeben",Informationen!D$13))</f>
        <v/>
      </c>
      <c r="K146" s="25" t="str">
        <f>IF(J146="","",Informationen!C$12)</f>
        <v/>
      </c>
      <c r="L146" s="67" t="str">
        <f>IF($J146="","",Informationen!B$16)</f>
        <v/>
      </c>
      <c r="M146" s="67" t="str">
        <f>IF($J146="","",Informationen!D$15)</f>
        <v/>
      </c>
      <c r="N146" s="67" t="str">
        <f>IF($J146="","",Informationen!B$15)</f>
        <v/>
      </c>
      <c r="O146" s="67" t="str">
        <f>IF($J146="","",Informationen!B$17)</f>
        <v/>
      </c>
      <c r="P146" s="67" t="str">
        <f>IF($J146="","",Informationen!D$17)</f>
        <v/>
      </c>
    </row>
    <row r="147" spans="1:16" x14ac:dyDescent="0.25">
      <c r="A147" s="4">
        <v>143</v>
      </c>
      <c r="B147" s="5"/>
      <c r="C147" s="92" t="str">
        <f>IF(ISERROR(VLOOKUP($B147,Werte!$M$3:$N$99,2,FALSE)),"",VLOOKUP($B147,Werte!$M$3:$N$99,2,FALSE))</f>
        <v/>
      </c>
      <c r="D147" s="93" t="str">
        <f t="shared" si="2"/>
        <v>!</v>
      </c>
      <c r="E147" s="13"/>
      <c r="F147" s="13"/>
      <c r="G147" s="10"/>
      <c r="H147" s="10"/>
      <c r="I147" s="10"/>
      <c r="J147" s="7" t="str">
        <f>IF(B147="","",IF(Informationen!D$13="","Keine Rolle angegeben",Informationen!D$13))</f>
        <v/>
      </c>
      <c r="K147" s="25" t="str">
        <f>IF(J147="","",Informationen!C$12)</f>
        <v/>
      </c>
      <c r="L147" s="67" t="str">
        <f>IF($J147="","",Informationen!B$16)</f>
        <v/>
      </c>
      <c r="M147" s="67" t="str">
        <f>IF($J147="","",Informationen!D$15)</f>
        <v/>
      </c>
      <c r="N147" s="67" t="str">
        <f>IF($J147="","",Informationen!B$15)</f>
        <v/>
      </c>
      <c r="O147" s="67" t="str">
        <f>IF($J147="","",Informationen!B$17)</f>
        <v/>
      </c>
      <c r="P147" s="67" t="str">
        <f>IF($J147="","",Informationen!D$17)</f>
        <v/>
      </c>
    </row>
    <row r="148" spans="1:16" x14ac:dyDescent="0.25">
      <c r="A148" s="4">
        <v>144</v>
      </c>
      <c r="B148" s="5"/>
      <c r="C148" s="92" t="str">
        <f>IF(ISERROR(VLOOKUP($B148,Werte!$M$3:$N$99,2,FALSE)),"",VLOOKUP($B148,Werte!$M$3:$N$99,2,FALSE))</f>
        <v/>
      </c>
      <c r="D148" s="93" t="str">
        <f t="shared" si="2"/>
        <v>!</v>
      </c>
      <c r="E148" s="13"/>
      <c r="F148" s="13"/>
      <c r="G148" s="10"/>
      <c r="H148" s="10"/>
      <c r="I148" s="10"/>
      <c r="J148" s="7" t="str">
        <f>IF(B148="","",IF(Informationen!D$13="","Keine Rolle angegeben",Informationen!D$13))</f>
        <v/>
      </c>
      <c r="K148" s="25" t="str">
        <f>IF(J148="","",Informationen!C$12)</f>
        <v/>
      </c>
      <c r="L148" s="67" t="str">
        <f>IF($J148="","",Informationen!B$16)</f>
        <v/>
      </c>
      <c r="M148" s="67" t="str">
        <f>IF($J148="","",Informationen!D$15)</f>
        <v/>
      </c>
      <c r="N148" s="67" t="str">
        <f>IF($J148="","",Informationen!B$15)</f>
        <v/>
      </c>
      <c r="O148" s="67" t="str">
        <f>IF($J148="","",Informationen!B$17)</f>
        <v/>
      </c>
      <c r="P148" s="67" t="str">
        <f>IF($J148="","",Informationen!D$17)</f>
        <v/>
      </c>
    </row>
    <row r="149" spans="1:16" x14ac:dyDescent="0.25">
      <c r="A149" s="4">
        <v>145</v>
      </c>
      <c r="B149" s="5"/>
      <c r="C149" s="92" t="str">
        <f>IF(ISERROR(VLOOKUP($B149,Werte!$M$3:$N$99,2,FALSE)),"",VLOOKUP($B149,Werte!$M$3:$N$99,2,FALSE))</f>
        <v/>
      </c>
      <c r="D149" s="93" t="str">
        <f t="shared" si="2"/>
        <v>!</v>
      </c>
      <c r="E149" s="13"/>
      <c r="F149" s="13"/>
      <c r="G149" s="10"/>
      <c r="H149" s="10"/>
      <c r="I149" s="10"/>
      <c r="J149" s="7" t="str">
        <f>IF(B149="","",IF(Informationen!D$13="","Keine Rolle angegeben",Informationen!D$13))</f>
        <v/>
      </c>
      <c r="K149" s="25" t="str">
        <f>IF(J149="","",Informationen!C$12)</f>
        <v/>
      </c>
      <c r="L149" s="67" t="str">
        <f>IF($J149="","",Informationen!B$16)</f>
        <v/>
      </c>
      <c r="M149" s="67" t="str">
        <f>IF($J149="","",Informationen!D$15)</f>
        <v/>
      </c>
      <c r="N149" s="67" t="str">
        <f>IF($J149="","",Informationen!B$15)</f>
        <v/>
      </c>
      <c r="O149" s="67" t="str">
        <f>IF($J149="","",Informationen!B$17)</f>
        <v/>
      </c>
      <c r="P149" s="67" t="str">
        <f>IF($J149="","",Informationen!D$17)</f>
        <v/>
      </c>
    </row>
    <row r="150" spans="1:16" x14ac:dyDescent="0.25">
      <c r="A150" s="4">
        <v>146</v>
      </c>
      <c r="B150" s="5"/>
      <c r="C150" s="92" t="str">
        <f>IF(ISERROR(VLOOKUP($B150,Werte!$M$3:$N$99,2,FALSE)),"",VLOOKUP($B150,Werte!$M$3:$N$99,2,FALSE))</f>
        <v/>
      </c>
      <c r="D150" s="93" t="str">
        <f t="shared" si="2"/>
        <v>!</v>
      </c>
      <c r="E150" s="13"/>
      <c r="F150" s="13"/>
      <c r="G150" s="10"/>
      <c r="H150" s="10"/>
      <c r="I150" s="10"/>
      <c r="J150" s="7" t="str">
        <f>IF(B150="","",IF(Informationen!D$13="","Keine Rolle angegeben",Informationen!D$13))</f>
        <v/>
      </c>
      <c r="K150" s="25" t="str">
        <f>IF(J150="","",Informationen!C$12)</f>
        <v/>
      </c>
      <c r="L150" s="67" t="str">
        <f>IF($J150="","",Informationen!B$16)</f>
        <v/>
      </c>
      <c r="M150" s="67" t="str">
        <f>IF($J150="","",Informationen!D$15)</f>
        <v/>
      </c>
      <c r="N150" s="67" t="str">
        <f>IF($J150="","",Informationen!B$15)</f>
        <v/>
      </c>
      <c r="O150" s="67" t="str">
        <f>IF($J150="","",Informationen!B$17)</f>
        <v/>
      </c>
      <c r="P150" s="67" t="str">
        <f>IF($J150="","",Informationen!D$17)</f>
        <v/>
      </c>
    </row>
    <row r="151" spans="1:16" x14ac:dyDescent="0.25">
      <c r="A151" s="4">
        <v>147</v>
      </c>
      <c r="B151" s="5"/>
      <c r="C151" s="92" t="str">
        <f>IF(ISERROR(VLOOKUP($B151,Werte!$M$3:$N$99,2,FALSE)),"",VLOOKUP($B151,Werte!$M$3:$N$99,2,FALSE))</f>
        <v/>
      </c>
      <c r="D151" s="93" t="str">
        <f t="shared" si="2"/>
        <v>!</v>
      </c>
      <c r="E151" s="13"/>
      <c r="F151" s="13"/>
      <c r="G151" s="10"/>
      <c r="H151" s="10"/>
      <c r="I151" s="10"/>
      <c r="J151" s="7" t="str">
        <f>IF(B151="","",IF(Informationen!D$13="","Keine Rolle angegeben",Informationen!D$13))</f>
        <v/>
      </c>
      <c r="K151" s="25" t="str">
        <f>IF(J151="","",Informationen!C$12)</f>
        <v/>
      </c>
      <c r="L151" s="67" t="str">
        <f>IF($J151="","",Informationen!B$16)</f>
        <v/>
      </c>
      <c r="M151" s="67" t="str">
        <f>IF($J151="","",Informationen!D$15)</f>
        <v/>
      </c>
      <c r="N151" s="67" t="str">
        <f>IF($J151="","",Informationen!B$15)</f>
        <v/>
      </c>
      <c r="O151" s="67" t="str">
        <f>IF($J151="","",Informationen!B$17)</f>
        <v/>
      </c>
      <c r="P151" s="67" t="str">
        <f>IF($J151="","",Informationen!D$17)</f>
        <v/>
      </c>
    </row>
    <row r="152" spans="1:16" x14ac:dyDescent="0.25">
      <c r="A152" s="4">
        <v>148</v>
      </c>
      <c r="B152" s="5"/>
      <c r="C152" s="92" t="str">
        <f>IF(ISERROR(VLOOKUP($B152,Werte!$M$3:$N$99,2,FALSE)),"",VLOOKUP($B152,Werte!$M$3:$N$99,2,FALSE))</f>
        <v/>
      </c>
      <c r="D152" s="93" t="str">
        <f t="shared" si="2"/>
        <v>!</v>
      </c>
      <c r="E152" s="13"/>
      <c r="F152" s="13"/>
      <c r="G152" s="10"/>
      <c r="H152" s="10"/>
      <c r="I152" s="10"/>
      <c r="J152" s="7" t="str">
        <f>IF(B152="","",IF(Informationen!D$13="","Keine Rolle angegeben",Informationen!D$13))</f>
        <v/>
      </c>
      <c r="K152" s="25" t="str">
        <f>IF(J152="","",Informationen!C$12)</f>
        <v/>
      </c>
      <c r="L152" s="67" t="str">
        <f>IF($J152="","",Informationen!B$16)</f>
        <v/>
      </c>
      <c r="M152" s="67" t="str">
        <f>IF($J152="","",Informationen!D$15)</f>
        <v/>
      </c>
      <c r="N152" s="67" t="str">
        <f>IF($J152="","",Informationen!B$15)</f>
        <v/>
      </c>
      <c r="O152" s="67" t="str">
        <f>IF($J152="","",Informationen!B$17)</f>
        <v/>
      </c>
      <c r="P152" s="67" t="str">
        <f>IF($J152="","",Informationen!D$17)</f>
        <v/>
      </c>
    </row>
    <row r="153" spans="1:16" x14ac:dyDescent="0.25">
      <c r="A153" s="4">
        <v>149</v>
      </c>
      <c r="B153" s="5"/>
      <c r="C153" s="92" t="str">
        <f>IF(ISERROR(VLOOKUP($B153,Werte!$M$3:$N$99,2,FALSE)),"",VLOOKUP($B153,Werte!$M$3:$N$99,2,FALSE))</f>
        <v/>
      </c>
      <c r="D153" s="93" t="str">
        <f t="shared" si="2"/>
        <v>!</v>
      </c>
      <c r="E153" s="13"/>
      <c r="F153" s="13"/>
      <c r="G153" s="10"/>
      <c r="H153" s="10"/>
      <c r="I153" s="10"/>
      <c r="J153" s="7" t="str">
        <f>IF(B153="","",IF(Informationen!D$13="","Keine Rolle angegeben",Informationen!D$13))</f>
        <v/>
      </c>
      <c r="K153" s="25" t="str">
        <f>IF(J153="","",Informationen!C$12)</f>
        <v/>
      </c>
      <c r="L153" s="67" t="str">
        <f>IF($J153="","",Informationen!B$16)</f>
        <v/>
      </c>
      <c r="M153" s="67" t="str">
        <f>IF($J153="","",Informationen!D$15)</f>
        <v/>
      </c>
      <c r="N153" s="67" t="str">
        <f>IF($J153="","",Informationen!B$15)</f>
        <v/>
      </c>
      <c r="O153" s="67" t="str">
        <f>IF($J153="","",Informationen!B$17)</f>
        <v/>
      </c>
      <c r="P153" s="67" t="str">
        <f>IF($J153="","",Informationen!D$17)</f>
        <v/>
      </c>
    </row>
    <row r="154" spans="1:16" x14ac:dyDescent="0.25">
      <c r="A154" s="4">
        <v>150</v>
      </c>
      <c r="B154" s="5"/>
      <c r="C154" s="92" t="str">
        <f>IF(ISERROR(VLOOKUP($B154,Werte!$M$3:$N$99,2,FALSE)),"",VLOOKUP($B154,Werte!$M$3:$N$99,2,FALSE))</f>
        <v/>
      </c>
      <c r="D154" s="93" t="str">
        <f t="shared" si="2"/>
        <v>!</v>
      </c>
      <c r="E154" s="13"/>
      <c r="F154" s="13"/>
      <c r="G154" s="10"/>
      <c r="H154" s="10"/>
      <c r="I154" s="10"/>
      <c r="J154" s="7" t="str">
        <f>IF(B154="","",IF(Informationen!D$13="","Keine Rolle angegeben",Informationen!D$13))</f>
        <v/>
      </c>
      <c r="K154" s="25" t="str">
        <f>IF(J154="","",Informationen!C$12)</f>
        <v/>
      </c>
      <c r="L154" s="67" t="str">
        <f>IF($J154="","",Informationen!B$16)</f>
        <v/>
      </c>
      <c r="M154" s="67" t="str">
        <f>IF($J154="","",Informationen!D$15)</f>
        <v/>
      </c>
      <c r="N154" s="67" t="str">
        <f>IF($J154="","",Informationen!B$15)</f>
        <v/>
      </c>
      <c r="O154" s="67" t="str">
        <f>IF($J154="","",Informationen!B$17)</f>
        <v/>
      </c>
      <c r="P154" s="67" t="str">
        <f>IF($J154="","",Informationen!D$17)</f>
        <v/>
      </c>
    </row>
    <row r="155" spans="1:16" x14ac:dyDescent="0.25">
      <c r="A155" s="4">
        <v>151</v>
      </c>
      <c r="B155" s="5"/>
      <c r="C155" s="92" t="str">
        <f>IF(ISERROR(VLOOKUP($B155,Werte!$M$3:$N$99,2,FALSE)),"",VLOOKUP($B155,Werte!$M$3:$N$99,2,FALSE))</f>
        <v/>
      </c>
      <c r="D155" s="93" t="str">
        <f t="shared" si="2"/>
        <v>!</v>
      </c>
      <c r="E155" s="13"/>
      <c r="F155" s="13"/>
      <c r="G155" s="10"/>
      <c r="H155" s="10"/>
      <c r="I155" s="10"/>
      <c r="J155" s="7" t="str">
        <f>IF(B155="","",IF(Informationen!D$13="","Keine Rolle angegeben",Informationen!D$13))</f>
        <v/>
      </c>
      <c r="K155" s="25" t="str">
        <f>IF(J155="","",Informationen!C$12)</f>
        <v/>
      </c>
      <c r="L155" s="67" t="str">
        <f>IF($J155="","",Informationen!B$16)</f>
        <v/>
      </c>
      <c r="M155" s="67" t="str">
        <f>IF($J155="","",Informationen!D$15)</f>
        <v/>
      </c>
      <c r="N155" s="67" t="str">
        <f>IF($J155="","",Informationen!B$15)</f>
        <v/>
      </c>
      <c r="O155" s="67" t="str">
        <f>IF($J155="","",Informationen!B$17)</f>
        <v/>
      </c>
      <c r="P155" s="67" t="str">
        <f>IF($J155="","",Informationen!D$17)</f>
        <v/>
      </c>
    </row>
    <row r="156" spans="1:16" x14ac:dyDescent="0.25">
      <c r="A156" s="4">
        <v>152</v>
      </c>
      <c r="B156" s="5"/>
      <c r="C156" s="92" t="str">
        <f>IF(ISERROR(VLOOKUP($B156,Werte!$M$3:$N$99,2,FALSE)),"",VLOOKUP($B156,Werte!$M$3:$N$99,2,FALSE))</f>
        <v/>
      </c>
      <c r="D156" s="93" t="str">
        <f t="shared" si="2"/>
        <v>!</v>
      </c>
      <c r="E156" s="13"/>
      <c r="F156" s="13"/>
      <c r="G156" s="10"/>
      <c r="H156" s="10"/>
      <c r="I156" s="10"/>
      <c r="J156" s="7" t="str">
        <f>IF(B156="","",IF(Informationen!D$13="","Keine Rolle angegeben",Informationen!D$13))</f>
        <v/>
      </c>
      <c r="K156" s="25" t="str">
        <f>IF(J156="","",Informationen!C$12)</f>
        <v/>
      </c>
      <c r="L156" s="67" t="str">
        <f>IF($J156="","",Informationen!B$16)</f>
        <v/>
      </c>
      <c r="M156" s="67" t="str">
        <f>IF($J156="","",Informationen!D$15)</f>
        <v/>
      </c>
      <c r="N156" s="67" t="str">
        <f>IF($J156="","",Informationen!B$15)</f>
        <v/>
      </c>
      <c r="O156" s="67" t="str">
        <f>IF($J156="","",Informationen!B$17)</f>
        <v/>
      </c>
      <c r="P156" s="67" t="str">
        <f>IF($J156="","",Informationen!D$17)</f>
        <v/>
      </c>
    </row>
    <row r="157" spans="1:16" x14ac:dyDescent="0.25">
      <c r="A157" s="4">
        <v>153</v>
      </c>
      <c r="B157" s="5"/>
      <c r="C157" s="92" t="str">
        <f>IF(ISERROR(VLOOKUP($B157,Werte!$M$3:$N$99,2,FALSE)),"",VLOOKUP($B157,Werte!$M$3:$N$99,2,FALSE))</f>
        <v/>
      </c>
      <c r="D157" s="93" t="str">
        <f t="shared" si="2"/>
        <v>!</v>
      </c>
      <c r="E157" s="13"/>
      <c r="F157" s="13"/>
      <c r="G157" s="10"/>
      <c r="H157" s="10"/>
      <c r="I157" s="10"/>
      <c r="J157" s="7" t="str">
        <f>IF(B157="","",IF(Informationen!D$13="","Keine Rolle angegeben",Informationen!D$13))</f>
        <v/>
      </c>
      <c r="K157" s="25" t="str">
        <f>IF(J157="","",Informationen!C$12)</f>
        <v/>
      </c>
      <c r="L157" s="67" t="str">
        <f>IF($J157="","",Informationen!B$16)</f>
        <v/>
      </c>
      <c r="M157" s="67" t="str">
        <f>IF($J157="","",Informationen!D$15)</f>
        <v/>
      </c>
      <c r="N157" s="67" t="str">
        <f>IF($J157="","",Informationen!B$15)</f>
        <v/>
      </c>
      <c r="O157" s="67" t="str">
        <f>IF($J157="","",Informationen!B$17)</f>
        <v/>
      </c>
      <c r="P157" s="67" t="str">
        <f>IF($J157="","",Informationen!D$17)</f>
        <v/>
      </c>
    </row>
    <row r="158" spans="1:16" x14ac:dyDescent="0.25">
      <c r="A158" s="4">
        <v>154</v>
      </c>
      <c r="B158" s="5"/>
      <c r="C158" s="92" t="str">
        <f>IF(ISERROR(VLOOKUP($B158,Werte!$M$3:$N$99,2,FALSE)),"",VLOOKUP($B158,Werte!$M$3:$N$99,2,FALSE))</f>
        <v/>
      </c>
      <c r="D158" s="93" t="str">
        <f t="shared" si="2"/>
        <v>!</v>
      </c>
      <c r="E158" s="13"/>
      <c r="F158" s="13"/>
      <c r="G158" s="10"/>
      <c r="H158" s="10"/>
      <c r="I158" s="10"/>
      <c r="J158" s="7" t="str">
        <f>IF(B158="","",IF(Informationen!D$13="","Keine Rolle angegeben",Informationen!D$13))</f>
        <v/>
      </c>
      <c r="K158" s="25" t="str">
        <f>IF(J158="","",Informationen!C$12)</f>
        <v/>
      </c>
      <c r="L158" s="67" t="str">
        <f>IF($J158="","",Informationen!B$16)</f>
        <v/>
      </c>
      <c r="M158" s="67" t="str">
        <f>IF($J158="","",Informationen!D$15)</f>
        <v/>
      </c>
      <c r="N158" s="67" t="str">
        <f>IF($J158="","",Informationen!B$15)</f>
        <v/>
      </c>
      <c r="O158" s="67" t="str">
        <f>IF($J158="","",Informationen!B$17)</f>
        <v/>
      </c>
      <c r="P158" s="67" t="str">
        <f>IF($J158="","",Informationen!D$17)</f>
        <v/>
      </c>
    </row>
    <row r="159" spans="1:16" x14ac:dyDescent="0.25">
      <c r="A159" s="4">
        <v>155</v>
      </c>
      <c r="B159" s="5"/>
      <c r="C159" s="92" t="str">
        <f>IF(ISERROR(VLOOKUP($B159,Werte!$M$3:$N$99,2,FALSE)),"",VLOOKUP($B159,Werte!$M$3:$N$99,2,FALSE))</f>
        <v/>
      </c>
      <c r="D159" s="93" t="str">
        <f t="shared" si="2"/>
        <v>!</v>
      </c>
      <c r="E159" s="13"/>
      <c r="F159" s="13"/>
      <c r="G159" s="10"/>
      <c r="H159" s="10"/>
      <c r="I159" s="10"/>
      <c r="J159" s="7" t="str">
        <f>IF(B159="","",IF(Informationen!D$13="","Keine Rolle angegeben",Informationen!D$13))</f>
        <v/>
      </c>
      <c r="K159" s="25" t="str">
        <f>IF(J159="","",Informationen!C$12)</f>
        <v/>
      </c>
      <c r="L159" s="67" t="str">
        <f>IF($J159="","",Informationen!B$16)</f>
        <v/>
      </c>
      <c r="M159" s="67" t="str">
        <f>IF($J159="","",Informationen!D$15)</f>
        <v/>
      </c>
      <c r="N159" s="67" t="str">
        <f>IF($J159="","",Informationen!B$15)</f>
        <v/>
      </c>
      <c r="O159" s="67" t="str">
        <f>IF($J159="","",Informationen!B$17)</f>
        <v/>
      </c>
      <c r="P159" s="67" t="str">
        <f>IF($J159="","",Informationen!D$17)</f>
        <v/>
      </c>
    </row>
    <row r="160" spans="1:16" x14ac:dyDescent="0.25">
      <c r="A160" s="4">
        <v>156</v>
      </c>
      <c r="B160" s="5"/>
      <c r="C160" s="92" t="str">
        <f>IF(ISERROR(VLOOKUP($B160,Werte!$M$3:$N$99,2,FALSE)),"",VLOOKUP($B160,Werte!$M$3:$N$99,2,FALSE))</f>
        <v/>
      </c>
      <c r="D160" s="93" t="str">
        <f t="shared" si="2"/>
        <v>!</v>
      </c>
      <c r="E160" s="13"/>
      <c r="F160" s="13"/>
      <c r="G160" s="10"/>
      <c r="H160" s="10"/>
      <c r="I160" s="10"/>
      <c r="J160" s="7" t="str">
        <f>IF(B160="","",IF(Informationen!D$13="","Keine Rolle angegeben",Informationen!D$13))</f>
        <v/>
      </c>
      <c r="K160" s="25" t="str">
        <f>IF(J160="","",Informationen!C$12)</f>
        <v/>
      </c>
      <c r="L160" s="67" t="str">
        <f>IF($J160="","",Informationen!B$16)</f>
        <v/>
      </c>
      <c r="M160" s="67" t="str">
        <f>IF($J160="","",Informationen!D$15)</f>
        <v/>
      </c>
      <c r="N160" s="67" t="str">
        <f>IF($J160="","",Informationen!B$15)</f>
        <v/>
      </c>
      <c r="O160" s="67" t="str">
        <f>IF($J160="","",Informationen!B$17)</f>
        <v/>
      </c>
      <c r="P160" s="67" t="str">
        <f>IF($J160="","",Informationen!D$17)</f>
        <v/>
      </c>
    </row>
    <row r="161" spans="1:16" x14ac:dyDescent="0.25">
      <c r="A161" s="4">
        <v>157</v>
      </c>
      <c r="B161" s="5"/>
      <c r="C161" s="92" t="str">
        <f>IF(ISERROR(VLOOKUP($B161,Werte!$M$3:$N$99,2,FALSE)),"",VLOOKUP($B161,Werte!$M$3:$N$99,2,FALSE))</f>
        <v/>
      </c>
      <c r="D161" s="93" t="str">
        <f t="shared" si="2"/>
        <v>!</v>
      </c>
      <c r="E161" s="13"/>
      <c r="F161" s="13"/>
      <c r="G161" s="10"/>
      <c r="H161" s="10"/>
      <c r="I161" s="10"/>
      <c r="J161" s="7" t="str">
        <f>IF(B161="","",IF(Informationen!D$13="","Keine Rolle angegeben",Informationen!D$13))</f>
        <v/>
      </c>
      <c r="K161" s="25" t="str">
        <f>IF(J161="","",Informationen!C$12)</f>
        <v/>
      </c>
      <c r="L161" s="67" t="str">
        <f>IF($J161="","",Informationen!B$16)</f>
        <v/>
      </c>
      <c r="M161" s="67" t="str">
        <f>IF($J161="","",Informationen!D$15)</f>
        <v/>
      </c>
      <c r="N161" s="67" t="str">
        <f>IF($J161="","",Informationen!B$15)</f>
        <v/>
      </c>
      <c r="O161" s="67" t="str">
        <f>IF($J161="","",Informationen!B$17)</f>
        <v/>
      </c>
      <c r="P161" s="67" t="str">
        <f>IF($J161="","",Informationen!D$17)</f>
        <v/>
      </c>
    </row>
    <row r="162" spans="1:16" x14ac:dyDescent="0.25">
      <c r="A162" s="4">
        <v>158</v>
      </c>
      <c r="B162" s="5"/>
      <c r="C162" s="92" t="str">
        <f>IF(ISERROR(VLOOKUP($B162,Werte!$M$3:$N$99,2,FALSE)),"",VLOOKUP($B162,Werte!$M$3:$N$99,2,FALSE))</f>
        <v/>
      </c>
      <c r="D162" s="93" t="str">
        <f t="shared" si="2"/>
        <v>!</v>
      </c>
      <c r="E162" s="13"/>
      <c r="F162" s="13"/>
      <c r="G162" s="10"/>
      <c r="H162" s="10"/>
      <c r="I162" s="10"/>
      <c r="J162" s="7" t="str">
        <f>IF(B162="","",IF(Informationen!D$13="","Keine Rolle angegeben",Informationen!D$13))</f>
        <v/>
      </c>
      <c r="K162" s="25" t="str">
        <f>IF(J162="","",Informationen!C$12)</f>
        <v/>
      </c>
      <c r="L162" s="67" t="str">
        <f>IF($J162="","",Informationen!B$16)</f>
        <v/>
      </c>
      <c r="M162" s="67" t="str">
        <f>IF($J162="","",Informationen!D$15)</f>
        <v/>
      </c>
      <c r="N162" s="67" t="str">
        <f>IF($J162="","",Informationen!B$15)</f>
        <v/>
      </c>
      <c r="O162" s="67" t="str">
        <f>IF($J162="","",Informationen!B$17)</f>
        <v/>
      </c>
      <c r="P162" s="67" t="str">
        <f>IF($J162="","",Informationen!D$17)</f>
        <v/>
      </c>
    </row>
    <row r="163" spans="1:16" x14ac:dyDescent="0.25">
      <c r="A163" s="4">
        <v>159</v>
      </c>
      <c r="B163" s="5"/>
      <c r="C163" s="92" t="str">
        <f>IF(ISERROR(VLOOKUP($B163,Werte!$M$3:$N$99,2,FALSE)),"",VLOOKUP($B163,Werte!$M$3:$N$99,2,FALSE))</f>
        <v/>
      </c>
      <c r="D163" s="93" t="str">
        <f t="shared" si="2"/>
        <v>!</v>
      </c>
      <c r="E163" s="13"/>
      <c r="F163" s="13"/>
      <c r="G163" s="10"/>
      <c r="H163" s="10"/>
      <c r="I163" s="10"/>
      <c r="J163" s="7" t="str">
        <f>IF(B163="","",IF(Informationen!D$13="","Keine Rolle angegeben",Informationen!D$13))</f>
        <v/>
      </c>
      <c r="K163" s="25" t="str">
        <f>IF(J163="","",Informationen!C$12)</f>
        <v/>
      </c>
      <c r="L163" s="67" t="str">
        <f>IF($J163="","",Informationen!B$16)</f>
        <v/>
      </c>
      <c r="M163" s="67" t="str">
        <f>IF($J163="","",Informationen!D$15)</f>
        <v/>
      </c>
      <c r="N163" s="67" t="str">
        <f>IF($J163="","",Informationen!B$15)</f>
        <v/>
      </c>
      <c r="O163" s="67" t="str">
        <f>IF($J163="","",Informationen!B$17)</f>
        <v/>
      </c>
      <c r="P163" s="67" t="str">
        <f>IF($J163="","",Informationen!D$17)</f>
        <v/>
      </c>
    </row>
    <row r="164" spans="1:16" x14ac:dyDescent="0.25">
      <c r="A164" s="4">
        <v>160</v>
      </c>
      <c r="B164" s="5"/>
      <c r="C164" s="92" t="str">
        <f>IF(ISERROR(VLOOKUP($B164,Werte!$M$3:$N$99,2,FALSE)),"",VLOOKUP($B164,Werte!$M$3:$N$99,2,FALSE))</f>
        <v/>
      </c>
      <c r="D164" s="93" t="str">
        <f t="shared" si="2"/>
        <v>!</v>
      </c>
      <c r="E164" s="13"/>
      <c r="F164" s="13"/>
      <c r="G164" s="10"/>
      <c r="H164" s="10"/>
      <c r="I164" s="10"/>
      <c r="J164" s="7" t="str">
        <f>IF(B164="","",IF(Informationen!D$13="","Keine Rolle angegeben",Informationen!D$13))</f>
        <v/>
      </c>
      <c r="K164" s="25" t="str">
        <f>IF(J164="","",Informationen!C$12)</f>
        <v/>
      </c>
      <c r="L164" s="67" t="str">
        <f>IF($J164="","",Informationen!B$16)</f>
        <v/>
      </c>
      <c r="M164" s="67" t="str">
        <f>IF($J164="","",Informationen!D$15)</f>
        <v/>
      </c>
      <c r="N164" s="67" t="str">
        <f>IF($J164="","",Informationen!B$15)</f>
        <v/>
      </c>
      <c r="O164" s="67" t="str">
        <f>IF($J164="","",Informationen!B$17)</f>
        <v/>
      </c>
      <c r="P164" s="67" t="str">
        <f>IF($J164="","",Informationen!D$17)</f>
        <v/>
      </c>
    </row>
    <row r="165" spans="1:16" x14ac:dyDescent="0.25">
      <c r="A165" s="4">
        <v>161</v>
      </c>
      <c r="B165" s="5"/>
      <c r="C165" s="92" t="str">
        <f>IF(ISERROR(VLOOKUP($B165,Werte!$M$3:$N$99,2,FALSE)),"",VLOOKUP($B165,Werte!$M$3:$N$99,2,FALSE))</f>
        <v/>
      </c>
      <c r="D165" s="93" t="str">
        <f t="shared" si="2"/>
        <v>!</v>
      </c>
      <c r="E165" s="13"/>
      <c r="F165" s="13"/>
      <c r="G165" s="10"/>
      <c r="H165" s="10"/>
      <c r="I165" s="10"/>
      <c r="J165" s="7" t="str">
        <f>IF(B165="","",IF(Informationen!D$13="","Keine Rolle angegeben",Informationen!D$13))</f>
        <v/>
      </c>
      <c r="K165" s="25" t="str">
        <f>IF(J165="","",Informationen!C$12)</f>
        <v/>
      </c>
      <c r="L165" s="67" t="str">
        <f>IF($J165="","",Informationen!B$16)</f>
        <v/>
      </c>
      <c r="M165" s="67" t="str">
        <f>IF($J165="","",Informationen!D$15)</f>
        <v/>
      </c>
      <c r="N165" s="67" t="str">
        <f>IF($J165="","",Informationen!B$15)</f>
        <v/>
      </c>
      <c r="O165" s="67" t="str">
        <f>IF($J165="","",Informationen!B$17)</f>
        <v/>
      </c>
      <c r="P165" s="67" t="str">
        <f>IF($J165="","",Informationen!D$17)</f>
        <v/>
      </c>
    </row>
    <row r="166" spans="1:16" x14ac:dyDescent="0.25">
      <c r="A166" s="4">
        <v>162</v>
      </c>
      <c r="B166" s="5"/>
      <c r="C166" s="92" t="str">
        <f>IF(ISERROR(VLOOKUP($B166,Werte!$M$3:$N$99,2,FALSE)),"",VLOOKUP($B166,Werte!$M$3:$N$99,2,FALSE))</f>
        <v/>
      </c>
      <c r="D166" s="93" t="str">
        <f t="shared" si="2"/>
        <v>!</v>
      </c>
      <c r="E166" s="13"/>
      <c r="F166" s="13"/>
      <c r="G166" s="10"/>
      <c r="H166" s="10"/>
      <c r="I166" s="10"/>
      <c r="J166" s="7" t="str">
        <f>IF(B166="","",IF(Informationen!D$13="","Keine Rolle angegeben",Informationen!D$13))</f>
        <v/>
      </c>
      <c r="K166" s="25" t="str">
        <f>IF(J166="","",Informationen!C$12)</f>
        <v/>
      </c>
      <c r="L166" s="67" t="str">
        <f>IF($J166="","",Informationen!B$16)</f>
        <v/>
      </c>
      <c r="M166" s="67" t="str">
        <f>IF($J166="","",Informationen!D$15)</f>
        <v/>
      </c>
      <c r="N166" s="67" t="str">
        <f>IF($J166="","",Informationen!B$15)</f>
        <v/>
      </c>
      <c r="O166" s="67" t="str">
        <f>IF($J166="","",Informationen!B$17)</f>
        <v/>
      </c>
      <c r="P166" s="67" t="str">
        <f>IF($J166="","",Informationen!D$17)</f>
        <v/>
      </c>
    </row>
    <row r="167" spans="1:16" x14ac:dyDescent="0.25">
      <c r="A167" s="4">
        <v>163</v>
      </c>
      <c r="B167" s="5"/>
      <c r="C167" s="92" t="str">
        <f>IF(ISERROR(VLOOKUP($B167,Werte!$M$3:$N$99,2,FALSE)),"",VLOOKUP($B167,Werte!$M$3:$N$99,2,FALSE))</f>
        <v/>
      </c>
      <c r="D167" s="93" t="str">
        <f t="shared" si="2"/>
        <v>!</v>
      </c>
      <c r="E167" s="13"/>
      <c r="F167" s="13"/>
      <c r="G167" s="10"/>
      <c r="H167" s="10"/>
      <c r="I167" s="10"/>
      <c r="J167" s="7" t="str">
        <f>IF(B167="","",IF(Informationen!D$13="","Keine Rolle angegeben",Informationen!D$13))</f>
        <v/>
      </c>
      <c r="K167" s="25" t="str">
        <f>IF(J167="","",Informationen!C$12)</f>
        <v/>
      </c>
      <c r="L167" s="67" t="str">
        <f>IF($J167="","",Informationen!B$16)</f>
        <v/>
      </c>
      <c r="M167" s="67" t="str">
        <f>IF($J167="","",Informationen!D$15)</f>
        <v/>
      </c>
      <c r="N167" s="67" t="str">
        <f>IF($J167="","",Informationen!B$15)</f>
        <v/>
      </c>
      <c r="O167" s="67" t="str">
        <f>IF($J167="","",Informationen!B$17)</f>
        <v/>
      </c>
      <c r="P167" s="67" t="str">
        <f>IF($J167="","",Informationen!D$17)</f>
        <v/>
      </c>
    </row>
    <row r="168" spans="1:16" x14ac:dyDescent="0.25">
      <c r="A168" s="4">
        <v>164</v>
      </c>
      <c r="B168" s="5"/>
      <c r="C168" s="92" t="str">
        <f>IF(ISERROR(VLOOKUP($B168,Werte!$M$3:$N$99,2,FALSE)),"",VLOOKUP($B168,Werte!$M$3:$N$99,2,FALSE))</f>
        <v/>
      </c>
      <c r="D168" s="93" t="str">
        <f t="shared" si="2"/>
        <v>!</v>
      </c>
      <c r="E168" s="13"/>
      <c r="F168" s="13"/>
      <c r="G168" s="10"/>
      <c r="H168" s="10"/>
      <c r="I168" s="10"/>
      <c r="J168" s="7" t="str">
        <f>IF(B168="","",IF(Informationen!D$13="","Keine Rolle angegeben",Informationen!D$13))</f>
        <v/>
      </c>
      <c r="K168" s="25" t="str">
        <f>IF(J168="","",Informationen!C$12)</f>
        <v/>
      </c>
      <c r="L168" s="67" t="str">
        <f>IF($J168="","",Informationen!B$16)</f>
        <v/>
      </c>
      <c r="M168" s="67" t="str">
        <f>IF($J168="","",Informationen!D$15)</f>
        <v/>
      </c>
      <c r="N168" s="67" t="str">
        <f>IF($J168="","",Informationen!B$15)</f>
        <v/>
      </c>
      <c r="O168" s="67" t="str">
        <f>IF($J168="","",Informationen!B$17)</f>
        <v/>
      </c>
      <c r="P168" s="67" t="str">
        <f>IF($J168="","",Informationen!D$17)</f>
        <v/>
      </c>
    </row>
    <row r="169" spans="1:16" x14ac:dyDescent="0.25">
      <c r="A169" s="4">
        <v>165</v>
      </c>
      <c r="B169" s="5"/>
      <c r="C169" s="92" t="str">
        <f>IF(ISERROR(VLOOKUP($B169,Werte!$M$3:$N$99,2,FALSE)),"",VLOOKUP($B169,Werte!$M$3:$N$99,2,FALSE))</f>
        <v/>
      </c>
      <c r="D169" s="93" t="str">
        <f t="shared" si="2"/>
        <v>!</v>
      </c>
      <c r="E169" s="13"/>
      <c r="F169" s="13"/>
      <c r="G169" s="10"/>
      <c r="H169" s="10"/>
      <c r="I169" s="10"/>
      <c r="J169" s="7" t="str">
        <f>IF(B169="","",IF(Informationen!D$13="","Keine Rolle angegeben",Informationen!D$13))</f>
        <v/>
      </c>
      <c r="K169" s="25" t="str">
        <f>IF(J169="","",Informationen!C$12)</f>
        <v/>
      </c>
      <c r="L169" s="67" t="str">
        <f>IF($J169="","",Informationen!B$16)</f>
        <v/>
      </c>
      <c r="M169" s="67" t="str">
        <f>IF($J169="","",Informationen!D$15)</f>
        <v/>
      </c>
      <c r="N169" s="67" t="str">
        <f>IF($J169="","",Informationen!B$15)</f>
        <v/>
      </c>
      <c r="O169" s="67" t="str">
        <f>IF($J169="","",Informationen!B$17)</f>
        <v/>
      </c>
      <c r="P169" s="67" t="str">
        <f>IF($J169="","",Informationen!D$17)</f>
        <v/>
      </c>
    </row>
    <row r="170" spans="1:16" x14ac:dyDescent="0.25">
      <c r="A170" s="4">
        <v>166</v>
      </c>
      <c r="B170" s="5"/>
      <c r="C170" s="92" t="str">
        <f>IF(ISERROR(VLOOKUP($B170,Werte!$M$3:$N$99,2,FALSE)),"",VLOOKUP($B170,Werte!$M$3:$N$99,2,FALSE))</f>
        <v/>
      </c>
      <c r="D170" s="93" t="str">
        <f t="shared" si="2"/>
        <v>!</v>
      </c>
      <c r="E170" s="13"/>
      <c r="F170" s="13"/>
      <c r="G170" s="10"/>
      <c r="H170" s="10"/>
      <c r="I170" s="10"/>
      <c r="J170" s="7" t="str">
        <f>IF(B170="","",IF(Informationen!D$13="","Keine Rolle angegeben",Informationen!D$13))</f>
        <v/>
      </c>
      <c r="K170" s="25" t="str">
        <f>IF(J170="","",Informationen!C$12)</f>
        <v/>
      </c>
      <c r="L170" s="67" t="str">
        <f>IF($J170="","",Informationen!B$16)</f>
        <v/>
      </c>
      <c r="M170" s="67" t="str">
        <f>IF($J170="","",Informationen!D$15)</f>
        <v/>
      </c>
      <c r="N170" s="67" t="str">
        <f>IF($J170="","",Informationen!B$15)</f>
        <v/>
      </c>
      <c r="O170" s="67" t="str">
        <f>IF($J170="","",Informationen!B$17)</f>
        <v/>
      </c>
      <c r="P170" s="67" t="str">
        <f>IF($J170="","",Informationen!D$17)</f>
        <v/>
      </c>
    </row>
    <row r="171" spans="1:16" x14ac:dyDescent="0.25">
      <c r="A171" s="4">
        <v>167</v>
      </c>
      <c r="B171" s="5"/>
      <c r="C171" s="92" t="str">
        <f>IF(ISERROR(VLOOKUP($B171,Werte!$M$3:$N$99,2,FALSE)),"",VLOOKUP($B171,Werte!$M$3:$N$99,2,FALSE))</f>
        <v/>
      </c>
      <c r="D171" s="93" t="str">
        <f t="shared" si="2"/>
        <v>!</v>
      </c>
      <c r="E171" s="13"/>
      <c r="F171" s="13"/>
      <c r="G171" s="10"/>
      <c r="H171" s="10"/>
      <c r="I171" s="10"/>
      <c r="J171" s="7" t="str">
        <f>IF(B171="","",IF(Informationen!D$13="","Keine Rolle angegeben",Informationen!D$13))</f>
        <v/>
      </c>
      <c r="K171" s="25" t="str">
        <f>IF(J171="","",Informationen!C$12)</f>
        <v/>
      </c>
      <c r="L171" s="67" t="str">
        <f>IF($J171="","",Informationen!B$16)</f>
        <v/>
      </c>
      <c r="M171" s="67" t="str">
        <f>IF($J171="","",Informationen!D$15)</f>
        <v/>
      </c>
      <c r="N171" s="67" t="str">
        <f>IF($J171="","",Informationen!B$15)</f>
        <v/>
      </c>
      <c r="O171" s="67" t="str">
        <f>IF($J171="","",Informationen!B$17)</f>
        <v/>
      </c>
      <c r="P171" s="67" t="str">
        <f>IF($J171="","",Informationen!D$17)</f>
        <v/>
      </c>
    </row>
    <row r="172" spans="1:16" x14ac:dyDescent="0.25">
      <c r="A172" s="4">
        <v>168</v>
      </c>
      <c r="B172" s="5"/>
      <c r="C172" s="92" t="str">
        <f>IF(ISERROR(VLOOKUP($B172,Werte!$M$3:$N$99,2,FALSE)),"",VLOOKUP($B172,Werte!$M$3:$N$99,2,FALSE))</f>
        <v/>
      </c>
      <c r="D172" s="93" t="str">
        <f t="shared" si="2"/>
        <v>!</v>
      </c>
      <c r="E172" s="13"/>
      <c r="F172" s="13"/>
      <c r="G172" s="10"/>
      <c r="H172" s="10"/>
      <c r="I172" s="10"/>
      <c r="J172" s="7" t="str">
        <f>IF(B172="","",IF(Informationen!D$13="","Keine Rolle angegeben",Informationen!D$13))</f>
        <v/>
      </c>
      <c r="K172" s="25" t="str">
        <f>IF(J172="","",Informationen!C$12)</f>
        <v/>
      </c>
      <c r="L172" s="67" t="str">
        <f>IF($J172="","",Informationen!B$16)</f>
        <v/>
      </c>
      <c r="M172" s="67" t="str">
        <f>IF($J172="","",Informationen!D$15)</f>
        <v/>
      </c>
      <c r="N172" s="67" t="str">
        <f>IF($J172="","",Informationen!B$15)</f>
        <v/>
      </c>
      <c r="O172" s="67" t="str">
        <f>IF($J172="","",Informationen!B$17)</f>
        <v/>
      </c>
      <c r="P172" s="67" t="str">
        <f>IF($J172="","",Informationen!D$17)</f>
        <v/>
      </c>
    </row>
    <row r="173" spans="1:16" x14ac:dyDescent="0.25">
      <c r="A173" s="4">
        <v>169</v>
      </c>
      <c r="B173" s="5"/>
      <c r="C173" s="92" t="str">
        <f>IF(ISERROR(VLOOKUP($B173,Werte!$M$3:$N$99,2,FALSE)),"",VLOOKUP($B173,Werte!$M$3:$N$99,2,FALSE))</f>
        <v/>
      </c>
      <c r="D173" s="93" t="str">
        <f t="shared" si="2"/>
        <v>!</v>
      </c>
      <c r="E173" s="13"/>
      <c r="F173" s="13"/>
      <c r="G173" s="10"/>
      <c r="H173" s="10"/>
      <c r="I173" s="10"/>
      <c r="J173" s="7" t="str">
        <f>IF(B173="","",IF(Informationen!D$13="","Keine Rolle angegeben",Informationen!D$13))</f>
        <v/>
      </c>
      <c r="K173" s="25" t="str">
        <f>IF(J173="","",Informationen!C$12)</f>
        <v/>
      </c>
      <c r="L173" s="67" t="str">
        <f>IF($J173="","",Informationen!B$16)</f>
        <v/>
      </c>
      <c r="M173" s="67" t="str">
        <f>IF($J173="","",Informationen!D$15)</f>
        <v/>
      </c>
      <c r="N173" s="67" t="str">
        <f>IF($J173="","",Informationen!B$15)</f>
        <v/>
      </c>
      <c r="O173" s="67" t="str">
        <f>IF($J173="","",Informationen!B$17)</f>
        <v/>
      </c>
      <c r="P173" s="67" t="str">
        <f>IF($J173="","",Informationen!D$17)</f>
        <v/>
      </c>
    </row>
    <row r="174" spans="1:16" x14ac:dyDescent="0.25">
      <c r="A174" s="4">
        <v>170</v>
      </c>
      <c r="B174" s="5"/>
      <c r="C174" s="92" t="str">
        <f>IF(ISERROR(VLOOKUP($B174,Werte!$M$3:$N$99,2,FALSE)),"",VLOOKUP($B174,Werte!$M$3:$N$99,2,FALSE))</f>
        <v/>
      </c>
      <c r="D174" s="93" t="str">
        <f t="shared" si="2"/>
        <v>!</v>
      </c>
      <c r="E174" s="13"/>
      <c r="F174" s="13"/>
      <c r="G174" s="10"/>
      <c r="H174" s="10"/>
      <c r="I174" s="10"/>
      <c r="J174" s="7" t="str">
        <f>IF(B174="","",IF(Informationen!D$13="","Keine Rolle angegeben",Informationen!D$13))</f>
        <v/>
      </c>
      <c r="K174" s="25" t="str">
        <f>IF(J174="","",Informationen!C$12)</f>
        <v/>
      </c>
      <c r="L174" s="67" t="str">
        <f>IF($J174="","",Informationen!B$16)</f>
        <v/>
      </c>
      <c r="M174" s="67" t="str">
        <f>IF($J174="","",Informationen!D$15)</f>
        <v/>
      </c>
      <c r="N174" s="67" t="str">
        <f>IF($J174="","",Informationen!B$15)</f>
        <v/>
      </c>
      <c r="O174" s="67" t="str">
        <f>IF($J174="","",Informationen!B$17)</f>
        <v/>
      </c>
      <c r="P174" s="67" t="str">
        <f>IF($J174="","",Informationen!D$17)</f>
        <v/>
      </c>
    </row>
    <row r="175" spans="1:16" x14ac:dyDescent="0.25">
      <c r="A175" s="4">
        <v>171</v>
      </c>
      <c r="B175" s="5"/>
      <c r="C175" s="92" t="str">
        <f>IF(ISERROR(VLOOKUP($B175,Werte!$M$3:$N$99,2,FALSE)),"",VLOOKUP($B175,Werte!$M$3:$N$99,2,FALSE))</f>
        <v/>
      </c>
      <c r="D175" s="93" t="str">
        <f t="shared" si="2"/>
        <v>!</v>
      </c>
      <c r="E175" s="13"/>
      <c r="F175" s="13"/>
      <c r="G175" s="10"/>
      <c r="H175" s="10"/>
      <c r="I175" s="10"/>
      <c r="J175" s="7" t="str">
        <f>IF(B175="","",IF(Informationen!D$13="","Keine Rolle angegeben",Informationen!D$13))</f>
        <v/>
      </c>
      <c r="K175" s="25" t="str">
        <f>IF(J175="","",Informationen!C$12)</f>
        <v/>
      </c>
      <c r="L175" s="67" t="str">
        <f>IF($J175="","",Informationen!B$16)</f>
        <v/>
      </c>
      <c r="M175" s="67" t="str">
        <f>IF($J175="","",Informationen!D$15)</f>
        <v/>
      </c>
      <c r="N175" s="67" t="str">
        <f>IF($J175="","",Informationen!B$15)</f>
        <v/>
      </c>
      <c r="O175" s="67" t="str">
        <f>IF($J175="","",Informationen!B$17)</f>
        <v/>
      </c>
      <c r="P175" s="67" t="str">
        <f>IF($J175="","",Informationen!D$17)</f>
        <v/>
      </c>
    </row>
    <row r="176" spans="1:16" x14ac:dyDescent="0.25">
      <c r="A176" s="4">
        <v>172</v>
      </c>
      <c r="B176" s="5"/>
      <c r="C176" s="92" t="str">
        <f>IF(ISERROR(VLOOKUP($B176,Werte!$M$3:$N$99,2,FALSE)),"",VLOOKUP($B176,Werte!$M$3:$N$99,2,FALSE))</f>
        <v/>
      </c>
      <c r="D176" s="93" t="str">
        <f t="shared" si="2"/>
        <v>!</v>
      </c>
      <c r="E176" s="13"/>
      <c r="F176" s="13"/>
      <c r="G176" s="10"/>
      <c r="H176" s="10"/>
      <c r="I176" s="10"/>
      <c r="J176" s="7" t="str">
        <f>IF(B176="","",IF(Informationen!D$13="","Keine Rolle angegeben",Informationen!D$13))</f>
        <v/>
      </c>
      <c r="K176" s="25" t="str">
        <f>IF(J176="","",Informationen!C$12)</f>
        <v/>
      </c>
      <c r="L176" s="67" t="str">
        <f>IF($J176="","",Informationen!B$16)</f>
        <v/>
      </c>
      <c r="M176" s="67" t="str">
        <f>IF($J176="","",Informationen!D$15)</f>
        <v/>
      </c>
      <c r="N176" s="67" t="str">
        <f>IF($J176="","",Informationen!B$15)</f>
        <v/>
      </c>
      <c r="O176" s="67" t="str">
        <f>IF($J176="","",Informationen!B$17)</f>
        <v/>
      </c>
      <c r="P176" s="67" t="str">
        <f>IF($J176="","",Informationen!D$17)</f>
        <v/>
      </c>
    </row>
    <row r="177" spans="1:16" x14ac:dyDescent="0.25">
      <c r="A177" s="4">
        <v>173</v>
      </c>
      <c r="B177" s="5"/>
      <c r="C177" s="92" t="str">
        <f>IF(ISERROR(VLOOKUP($B177,Werte!$M$3:$N$99,2,FALSE)),"",VLOOKUP($B177,Werte!$M$3:$N$99,2,FALSE))</f>
        <v/>
      </c>
      <c r="D177" s="93" t="str">
        <f t="shared" si="2"/>
        <v>!</v>
      </c>
      <c r="E177" s="13"/>
      <c r="F177" s="13"/>
      <c r="G177" s="10"/>
      <c r="H177" s="10"/>
      <c r="I177" s="10"/>
      <c r="J177" s="7" t="str">
        <f>IF(B177="","",IF(Informationen!D$13="","Keine Rolle angegeben",Informationen!D$13))</f>
        <v/>
      </c>
      <c r="K177" s="25" t="str">
        <f>IF(J177="","",Informationen!C$12)</f>
        <v/>
      </c>
      <c r="L177" s="67" t="str">
        <f>IF($J177="","",Informationen!B$16)</f>
        <v/>
      </c>
      <c r="M177" s="67" t="str">
        <f>IF($J177="","",Informationen!D$15)</f>
        <v/>
      </c>
      <c r="N177" s="67" t="str">
        <f>IF($J177="","",Informationen!B$15)</f>
        <v/>
      </c>
      <c r="O177" s="67" t="str">
        <f>IF($J177="","",Informationen!B$17)</f>
        <v/>
      </c>
      <c r="P177" s="67" t="str">
        <f>IF($J177="","",Informationen!D$17)</f>
        <v/>
      </c>
    </row>
    <row r="178" spans="1:16" x14ac:dyDescent="0.25">
      <c r="A178" s="4">
        <v>174</v>
      </c>
      <c r="B178" s="5"/>
      <c r="C178" s="92" t="str">
        <f>IF(ISERROR(VLOOKUP($B178,Werte!$M$3:$N$99,2,FALSE)),"",VLOOKUP($B178,Werte!$M$3:$N$99,2,FALSE))</f>
        <v/>
      </c>
      <c r="D178" s="93" t="str">
        <f t="shared" si="2"/>
        <v>!</v>
      </c>
      <c r="E178" s="13"/>
      <c r="F178" s="13"/>
      <c r="G178" s="10"/>
      <c r="H178" s="10"/>
      <c r="I178" s="10"/>
      <c r="J178" s="7" t="str">
        <f>IF(B178="","",IF(Informationen!D$13="","Keine Rolle angegeben",Informationen!D$13))</f>
        <v/>
      </c>
      <c r="K178" s="25" t="str">
        <f>IF(J178="","",Informationen!C$12)</f>
        <v/>
      </c>
      <c r="L178" s="67" t="str">
        <f>IF($J178="","",Informationen!B$16)</f>
        <v/>
      </c>
      <c r="M178" s="67" t="str">
        <f>IF($J178="","",Informationen!D$15)</f>
        <v/>
      </c>
      <c r="N178" s="67" t="str">
        <f>IF($J178="","",Informationen!B$15)</f>
        <v/>
      </c>
      <c r="O178" s="67" t="str">
        <f>IF($J178="","",Informationen!B$17)</f>
        <v/>
      </c>
      <c r="P178" s="67" t="str">
        <f>IF($J178="","",Informationen!D$17)</f>
        <v/>
      </c>
    </row>
    <row r="179" spans="1:16" x14ac:dyDescent="0.25">
      <c r="A179" s="4">
        <v>175</v>
      </c>
      <c r="B179" s="5"/>
      <c r="C179" s="92" t="str">
        <f>IF(ISERROR(VLOOKUP($B179,Werte!$M$3:$N$99,2,FALSE)),"",VLOOKUP($B179,Werte!$M$3:$N$99,2,FALSE))</f>
        <v/>
      </c>
      <c r="D179" s="93" t="str">
        <f t="shared" si="2"/>
        <v>!</v>
      </c>
      <c r="E179" s="13"/>
      <c r="F179" s="13"/>
      <c r="G179" s="10"/>
      <c r="H179" s="10"/>
      <c r="I179" s="10"/>
      <c r="J179" s="7" t="str">
        <f>IF(B179="","",IF(Informationen!D$13="","Keine Rolle angegeben",Informationen!D$13))</f>
        <v/>
      </c>
      <c r="K179" s="25" t="str">
        <f>IF(J179="","",Informationen!C$12)</f>
        <v/>
      </c>
      <c r="L179" s="67" t="str">
        <f>IF($J179="","",Informationen!B$16)</f>
        <v/>
      </c>
      <c r="M179" s="67" t="str">
        <f>IF($J179="","",Informationen!D$15)</f>
        <v/>
      </c>
      <c r="N179" s="67" t="str">
        <f>IF($J179="","",Informationen!B$15)</f>
        <v/>
      </c>
      <c r="O179" s="67" t="str">
        <f>IF($J179="","",Informationen!B$17)</f>
        <v/>
      </c>
      <c r="P179" s="67" t="str">
        <f>IF($J179="","",Informationen!D$17)</f>
        <v/>
      </c>
    </row>
    <row r="180" spans="1:16" x14ac:dyDescent="0.25">
      <c r="A180" s="4">
        <v>176</v>
      </c>
      <c r="B180" s="5"/>
      <c r="C180" s="92" t="str">
        <f>IF(ISERROR(VLOOKUP($B180,Werte!$M$3:$N$99,2,FALSE)),"",VLOOKUP($B180,Werte!$M$3:$N$99,2,FALSE))</f>
        <v/>
      </c>
      <c r="D180" s="93" t="str">
        <f t="shared" si="2"/>
        <v>!</v>
      </c>
      <c r="E180" s="13"/>
      <c r="F180" s="13"/>
      <c r="G180" s="10"/>
      <c r="H180" s="10"/>
      <c r="I180" s="10"/>
      <c r="J180" s="7" t="str">
        <f>IF(B180="","",IF(Informationen!D$13="","Keine Rolle angegeben",Informationen!D$13))</f>
        <v/>
      </c>
      <c r="K180" s="25" t="str">
        <f>IF(J180="","",Informationen!C$12)</f>
        <v/>
      </c>
      <c r="L180" s="67" t="str">
        <f>IF($J180="","",Informationen!B$16)</f>
        <v/>
      </c>
      <c r="M180" s="67" t="str">
        <f>IF($J180="","",Informationen!D$15)</f>
        <v/>
      </c>
      <c r="N180" s="67" t="str">
        <f>IF($J180="","",Informationen!B$15)</f>
        <v/>
      </c>
      <c r="O180" s="67" t="str">
        <f>IF($J180="","",Informationen!B$17)</f>
        <v/>
      </c>
      <c r="P180" s="67" t="str">
        <f>IF($J180="","",Informationen!D$17)</f>
        <v/>
      </c>
    </row>
    <row r="181" spans="1:16" x14ac:dyDescent="0.25">
      <c r="A181" s="4">
        <v>177</v>
      </c>
      <c r="B181" s="5"/>
      <c r="C181" s="92" t="str">
        <f>IF(ISERROR(VLOOKUP($B181,Werte!$M$3:$N$99,2,FALSE)),"",VLOOKUP($B181,Werte!$M$3:$N$99,2,FALSE))</f>
        <v/>
      </c>
      <c r="D181" s="93" t="str">
        <f t="shared" si="2"/>
        <v>!</v>
      </c>
      <c r="E181" s="13"/>
      <c r="F181" s="13"/>
      <c r="G181" s="10"/>
      <c r="H181" s="10"/>
      <c r="I181" s="10"/>
      <c r="J181" s="7" t="str">
        <f>IF(B181="","",IF(Informationen!D$13="","Keine Rolle angegeben",Informationen!D$13))</f>
        <v/>
      </c>
      <c r="K181" s="25" t="str">
        <f>IF(J181="","",Informationen!C$12)</f>
        <v/>
      </c>
      <c r="L181" s="67" t="str">
        <f>IF($J181="","",Informationen!B$16)</f>
        <v/>
      </c>
      <c r="M181" s="67" t="str">
        <f>IF($J181="","",Informationen!D$15)</f>
        <v/>
      </c>
      <c r="N181" s="67" t="str">
        <f>IF($J181="","",Informationen!B$15)</f>
        <v/>
      </c>
      <c r="O181" s="67" t="str">
        <f>IF($J181="","",Informationen!B$17)</f>
        <v/>
      </c>
      <c r="P181" s="67" t="str">
        <f>IF($J181="","",Informationen!D$17)</f>
        <v/>
      </c>
    </row>
    <row r="182" spans="1:16" x14ac:dyDescent="0.25">
      <c r="A182" s="4">
        <v>178</v>
      </c>
      <c r="B182" s="5"/>
      <c r="C182" s="92" t="str">
        <f>IF(ISERROR(VLOOKUP($B182,Werte!$M$3:$N$99,2,FALSE)),"",VLOOKUP($B182,Werte!$M$3:$N$99,2,FALSE))</f>
        <v/>
      </c>
      <c r="D182" s="93" t="str">
        <f t="shared" si="2"/>
        <v>!</v>
      </c>
      <c r="E182" s="13"/>
      <c r="F182" s="13"/>
      <c r="G182" s="10"/>
      <c r="H182" s="10"/>
      <c r="I182" s="10"/>
      <c r="J182" s="7" t="str">
        <f>IF(B182="","",IF(Informationen!D$13="","Keine Rolle angegeben",Informationen!D$13))</f>
        <v/>
      </c>
      <c r="K182" s="25" t="str">
        <f>IF(J182="","",Informationen!C$12)</f>
        <v/>
      </c>
      <c r="L182" s="67" t="str">
        <f>IF($J182="","",Informationen!B$16)</f>
        <v/>
      </c>
      <c r="M182" s="67" t="str">
        <f>IF($J182="","",Informationen!D$15)</f>
        <v/>
      </c>
      <c r="N182" s="67" t="str">
        <f>IF($J182="","",Informationen!B$15)</f>
        <v/>
      </c>
      <c r="O182" s="67" t="str">
        <f>IF($J182="","",Informationen!B$17)</f>
        <v/>
      </c>
      <c r="P182" s="67" t="str">
        <f>IF($J182="","",Informationen!D$17)</f>
        <v/>
      </c>
    </row>
    <row r="183" spans="1:16" x14ac:dyDescent="0.25">
      <c r="A183" s="4">
        <v>179</v>
      </c>
      <c r="B183" s="5"/>
      <c r="C183" s="92" t="str">
        <f>IF(ISERROR(VLOOKUP($B183,Werte!$M$3:$N$99,2,FALSE)),"",VLOOKUP($B183,Werte!$M$3:$N$99,2,FALSE))</f>
        <v/>
      </c>
      <c r="D183" s="93" t="str">
        <f t="shared" si="2"/>
        <v>!</v>
      </c>
      <c r="E183" s="13"/>
      <c r="F183" s="13"/>
      <c r="G183" s="10"/>
      <c r="H183" s="10"/>
      <c r="I183" s="10"/>
      <c r="J183" s="7" t="str">
        <f>IF(B183="","",IF(Informationen!D$13="","Keine Rolle angegeben",Informationen!D$13))</f>
        <v/>
      </c>
      <c r="K183" s="25" t="str">
        <f>IF(J183="","",Informationen!C$12)</f>
        <v/>
      </c>
      <c r="L183" s="67" t="str">
        <f>IF($J183="","",Informationen!B$16)</f>
        <v/>
      </c>
      <c r="M183" s="67" t="str">
        <f>IF($J183="","",Informationen!D$15)</f>
        <v/>
      </c>
      <c r="N183" s="67" t="str">
        <f>IF($J183="","",Informationen!B$15)</f>
        <v/>
      </c>
      <c r="O183" s="67" t="str">
        <f>IF($J183="","",Informationen!B$17)</f>
        <v/>
      </c>
      <c r="P183" s="67" t="str">
        <f>IF($J183="","",Informationen!D$17)</f>
        <v/>
      </c>
    </row>
    <row r="184" spans="1:16" x14ac:dyDescent="0.25">
      <c r="A184" s="4">
        <v>180</v>
      </c>
      <c r="B184" s="5"/>
      <c r="C184" s="92" t="str">
        <f>IF(ISERROR(VLOOKUP($B184,Werte!$M$3:$N$99,2,FALSE)),"",VLOOKUP($B184,Werte!$M$3:$N$99,2,FALSE))</f>
        <v/>
      </c>
      <c r="D184" s="93" t="str">
        <f t="shared" si="2"/>
        <v>!</v>
      </c>
      <c r="E184" s="13"/>
      <c r="F184" s="13"/>
      <c r="G184" s="10"/>
      <c r="H184" s="10"/>
      <c r="I184" s="10"/>
      <c r="J184" s="7" t="str">
        <f>IF(B184="","",IF(Informationen!D$13="","Keine Rolle angegeben",Informationen!D$13))</f>
        <v/>
      </c>
      <c r="K184" s="25" t="str">
        <f>IF(J184="","",Informationen!C$12)</f>
        <v/>
      </c>
      <c r="L184" s="67" t="str">
        <f>IF($J184="","",Informationen!B$16)</f>
        <v/>
      </c>
      <c r="M184" s="67" t="str">
        <f>IF($J184="","",Informationen!D$15)</f>
        <v/>
      </c>
      <c r="N184" s="67" t="str">
        <f>IF($J184="","",Informationen!B$15)</f>
        <v/>
      </c>
      <c r="O184" s="67" t="str">
        <f>IF($J184="","",Informationen!B$17)</f>
        <v/>
      </c>
      <c r="P184" s="67" t="str">
        <f>IF($J184="","",Informationen!D$17)</f>
        <v/>
      </c>
    </row>
    <row r="185" spans="1:16" x14ac:dyDescent="0.25">
      <c r="A185" s="4">
        <v>181</v>
      </c>
      <c r="B185" s="5"/>
      <c r="C185" s="92" t="str">
        <f>IF(ISERROR(VLOOKUP($B185,Werte!$M$3:$N$99,2,FALSE)),"",VLOOKUP($B185,Werte!$M$3:$N$99,2,FALSE))</f>
        <v/>
      </c>
      <c r="D185" s="93" t="str">
        <f t="shared" si="2"/>
        <v>!</v>
      </c>
      <c r="E185" s="13"/>
      <c r="F185" s="13"/>
      <c r="G185" s="10"/>
      <c r="H185" s="10"/>
      <c r="I185" s="10"/>
      <c r="J185" s="7" t="str">
        <f>IF(B185="","",IF(Informationen!D$13="","Keine Rolle angegeben",Informationen!D$13))</f>
        <v/>
      </c>
      <c r="K185" s="25" t="str">
        <f>IF(J185="","",Informationen!C$12)</f>
        <v/>
      </c>
      <c r="L185" s="67" t="str">
        <f>IF($J185="","",Informationen!B$16)</f>
        <v/>
      </c>
      <c r="M185" s="67" t="str">
        <f>IF($J185="","",Informationen!D$15)</f>
        <v/>
      </c>
      <c r="N185" s="67" t="str">
        <f>IF($J185="","",Informationen!B$15)</f>
        <v/>
      </c>
      <c r="O185" s="67" t="str">
        <f>IF($J185="","",Informationen!B$17)</f>
        <v/>
      </c>
      <c r="P185" s="67" t="str">
        <f>IF($J185="","",Informationen!D$17)</f>
        <v/>
      </c>
    </row>
    <row r="186" spans="1:16" x14ac:dyDescent="0.25">
      <c r="A186" s="4">
        <v>182</v>
      </c>
      <c r="B186" s="5"/>
      <c r="C186" s="92" t="str">
        <f>IF(ISERROR(VLOOKUP($B186,Werte!$M$3:$N$99,2,FALSE)),"",VLOOKUP($B186,Werte!$M$3:$N$99,2,FALSE))</f>
        <v/>
      </c>
      <c r="D186" s="93" t="str">
        <f t="shared" si="2"/>
        <v>!</v>
      </c>
      <c r="E186" s="13"/>
      <c r="F186" s="13"/>
      <c r="G186" s="10"/>
      <c r="H186" s="10"/>
      <c r="I186" s="10"/>
      <c r="J186" s="7" t="str">
        <f>IF(B186="","",IF(Informationen!D$13="","Keine Rolle angegeben",Informationen!D$13))</f>
        <v/>
      </c>
      <c r="K186" s="25" t="str">
        <f>IF(J186="","",Informationen!C$12)</f>
        <v/>
      </c>
      <c r="L186" s="67" t="str">
        <f>IF($J186="","",Informationen!B$16)</f>
        <v/>
      </c>
      <c r="M186" s="67" t="str">
        <f>IF($J186="","",Informationen!D$15)</f>
        <v/>
      </c>
      <c r="N186" s="67" t="str">
        <f>IF($J186="","",Informationen!B$15)</f>
        <v/>
      </c>
      <c r="O186" s="67" t="str">
        <f>IF($J186="","",Informationen!B$17)</f>
        <v/>
      </c>
      <c r="P186" s="67" t="str">
        <f>IF($J186="","",Informationen!D$17)</f>
        <v/>
      </c>
    </row>
    <row r="187" spans="1:16" x14ac:dyDescent="0.25">
      <c r="A187" s="4">
        <v>183</v>
      </c>
      <c r="B187" s="5"/>
      <c r="C187" s="92" t="str">
        <f>IF(ISERROR(VLOOKUP($B187,Werte!$M$3:$N$99,2,FALSE)),"",VLOOKUP($B187,Werte!$M$3:$N$99,2,FALSE))</f>
        <v/>
      </c>
      <c r="D187" s="93" t="str">
        <f t="shared" si="2"/>
        <v>!</v>
      </c>
      <c r="E187" s="13"/>
      <c r="F187" s="13"/>
      <c r="G187" s="10"/>
      <c r="H187" s="10"/>
      <c r="I187" s="10"/>
      <c r="J187" s="7" t="str">
        <f>IF(B187="","",IF(Informationen!D$13="","Keine Rolle angegeben",Informationen!D$13))</f>
        <v/>
      </c>
      <c r="K187" s="25" t="str">
        <f>IF(J187="","",Informationen!C$12)</f>
        <v/>
      </c>
      <c r="L187" s="67" t="str">
        <f>IF($J187="","",Informationen!B$16)</f>
        <v/>
      </c>
      <c r="M187" s="67" t="str">
        <f>IF($J187="","",Informationen!D$15)</f>
        <v/>
      </c>
      <c r="N187" s="67" t="str">
        <f>IF($J187="","",Informationen!B$15)</f>
        <v/>
      </c>
      <c r="O187" s="67" t="str">
        <f>IF($J187="","",Informationen!B$17)</f>
        <v/>
      </c>
      <c r="P187" s="67" t="str">
        <f>IF($J187="","",Informationen!D$17)</f>
        <v/>
      </c>
    </row>
    <row r="188" spans="1:16" x14ac:dyDescent="0.25">
      <c r="A188" s="4">
        <v>184</v>
      </c>
      <c r="B188" s="5"/>
      <c r="C188" s="92" t="str">
        <f>IF(ISERROR(VLOOKUP($B188,Werte!$M$3:$N$99,2,FALSE)),"",VLOOKUP($B188,Werte!$M$3:$N$99,2,FALSE))</f>
        <v/>
      </c>
      <c r="D188" s="93" t="str">
        <f t="shared" si="2"/>
        <v>!</v>
      </c>
      <c r="E188" s="13"/>
      <c r="F188" s="13"/>
      <c r="G188" s="10"/>
      <c r="H188" s="10"/>
      <c r="I188" s="10"/>
      <c r="J188" s="7" t="str">
        <f>IF(B188="","",IF(Informationen!D$13="","Keine Rolle angegeben",Informationen!D$13))</f>
        <v/>
      </c>
      <c r="K188" s="25" t="str">
        <f>IF(J188="","",Informationen!C$12)</f>
        <v/>
      </c>
      <c r="L188" s="67" t="str">
        <f>IF($J188="","",Informationen!B$16)</f>
        <v/>
      </c>
      <c r="M188" s="67" t="str">
        <f>IF($J188="","",Informationen!D$15)</f>
        <v/>
      </c>
      <c r="N188" s="67" t="str">
        <f>IF($J188="","",Informationen!B$15)</f>
        <v/>
      </c>
      <c r="O188" s="67" t="str">
        <f>IF($J188="","",Informationen!B$17)</f>
        <v/>
      </c>
      <c r="P188" s="67" t="str">
        <f>IF($J188="","",Informationen!D$17)</f>
        <v/>
      </c>
    </row>
    <row r="189" spans="1:16" x14ac:dyDescent="0.25">
      <c r="A189" s="4">
        <v>185</v>
      </c>
      <c r="B189" s="5"/>
      <c r="C189" s="92" t="str">
        <f>IF(ISERROR(VLOOKUP($B189,Werte!$M$3:$N$99,2,FALSE)),"",VLOOKUP($B189,Werte!$M$3:$N$99,2,FALSE))</f>
        <v/>
      </c>
      <c r="D189" s="93" t="str">
        <f t="shared" si="2"/>
        <v>!</v>
      </c>
      <c r="E189" s="13"/>
      <c r="F189" s="13"/>
      <c r="G189" s="10"/>
      <c r="H189" s="10"/>
      <c r="I189" s="10"/>
      <c r="J189" s="7" t="str">
        <f>IF(B189="","",IF(Informationen!D$13="","Keine Rolle angegeben",Informationen!D$13))</f>
        <v/>
      </c>
      <c r="K189" s="25" t="str">
        <f>IF(J189="","",Informationen!C$12)</f>
        <v/>
      </c>
      <c r="L189" s="67" t="str">
        <f>IF($J189="","",Informationen!B$16)</f>
        <v/>
      </c>
      <c r="M189" s="67" t="str">
        <f>IF($J189="","",Informationen!D$15)</f>
        <v/>
      </c>
      <c r="N189" s="67" t="str">
        <f>IF($J189="","",Informationen!B$15)</f>
        <v/>
      </c>
      <c r="O189" s="67" t="str">
        <f>IF($J189="","",Informationen!B$17)</f>
        <v/>
      </c>
      <c r="P189" s="67" t="str">
        <f>IF($J189="","",Informationen!D$17)</f>
        <v/>
      </c>
    </row>
    <row r="190" spans="1:16" x14ac:dyDescent="0.25">
      <c r="A190" s="4">
        <v>186</v>
      </c>
      <c r="B190" s="5"/>
      <c r="C190" s="92" t="str">
        <f>IF(ISERROR(VLOOKUP($B190,Werte!$M$3:$N$99,2,FALSE)),"",VLOOKUP($B190,Werte!$M$3:$N$99,2,FALSE))</f>
        <v/>
      </c>
      <c r="D190" s="93" t="str">
        <f t="shared" si="2"/>
        <v>!</v>
      </c>
      <c r="E190" s="13"/>
      <c r="F190" s="13"/>
      <c r="G190" s="10"/>
      <c r="H190" s="10"/>
      <c r="I190" s="10"/>
      <c r="J190" s="7" t="str">
        <f>IF(B190="","",IF(Informationen!D$13="","Keine Rolle angegeben",Informationen!D$13))</f>
        <v/>
      </c>
      <c r="K190" s="25" t="str">
        <f>IF(J190="","",Informationen!C$12)</f>
        <v/>
      </c>
      <c r="L190" s="67" t="str">
        <f>IF($J190="","",Informationen!B$16)</f>
        <v/>
      </c>
      <c r="M190" s="67" t="str">
        <f>IF($J190="","",Informationen!D$15)</f>
        <v/>
      </c>
      <c r="N190" s="67" t="str">
        <f>IF($J190="","",Informationen!B$15)</f>
        <v/>
      </c>
      <c r="O190" s="67" t="str">
        <f>IF($J190="","",Informationen!B$17)</f>
        <v/>
      </c>
      <c r="P190" s="67" t="str">
        <f>IF($J190="","",Informationen!D$17)</f>
        <v/>
      </c>
    </row>
    <row r="191" spans="1:16" x14ac:dyDescent="0.25">
      <c r="A191" s="4">
        <v>187</v>
      </c>
      <c r="B191" s="5"/>
      <c r="C191" s="92" t="str">
        <f>IF(ISERROR(VLOOKUP($B191,Werte!$M$3:$N$99,2,FALSE)),"",VLOOKUP($B191,Werte!$M$3:$N$99,2,FALSE))</f>
        <v/>
      </c>
      <c r="D191" s="93" t="str">
        <f t="shared" si="2"/>
        <v>!</v>
      </c>
      <c r="E191" s="13"/>
      <c r="F191" s="13"/>
      <c r="G191" s="10"/>
      <c r="H191" s="10"/>
      <c r="I191" s="10"/>
      <c r="J191" s="7" t="str">
        <f>IF(B191="","",IF(Informationen!D$13="","Keine Rolle angegeben",Informationen!D$13))</f>
        <v/>
      </c>
      <c r="K191" s="25" t="str">
        <f>IF(J191="","",Informationen!C$12)</f>
        <v/>
      </c>
      <c r="L191" s="67" t="str">
        <f>IF($J191="","",Informationen!B$16)</f>
        <v/>
      </c>
      <c r="M191" s="67" t="str">
        <f>IF($J191="","",Informationen!D$15)</f>
        <v/>
      </c>
      <c r="N191" s="67" t="str">
        <f>IF($J191="","",Informationen!B$15)</f>
        <v/>
      </c>
      <c r="O191" s="67" t="str">
        <f>IF($J191="","",Informationen!B$17)</f>
        <v/>
      </c>
      <c r="P191" s="67" t="str">
        <f>IF($J191="","",Informationen!D$17)</f>
        <v/>
      </c>
    </row>
    <row r="192" spans="1:16" x14ac:dyDescent="0.25">
      <c r="A192" s="4">
        <v>188</v>
      </c>
      <c r="B192" s="5"/>
      <c r="C192" s="92" t="str">
        <f>IF(ISERROR(VLOOKUP($B192,Werte!$M$3:$N$99,2,FALSE)),"",VLOOKUP($B192,Werte!$M$3:$N$99,2,FALSE))</f>
        <v/>
      </c>
      <c r="D192" s="93" t="str">
        <f t="shared" si="2"/>
        <v>!</v>
      </c>
      <c r="E192" s="13"/>
      <c r="F192" s="13"/>
      <c r="G192" s="10"/>
      <c r="H192" s="10"/>
      <c r="I192" s="10"/>
      <c r="J192" s="7" t="str">
        <f>IF(B192="","",IF(Informationen!D$13="","Keine Rolle angegeben",Informationen!D$13))</f>
        <v/>
      </c>
      <c r="K192" s="25" t="str">
        <f>IF(J192="","",Informationen!C$12)</f>
        <v/>
      </c>
      <c r="L192" s="67" t="str">
        <f>IF($J192="","",Informationen!B$16)</f>
        <v/>
      </c>
      <c r="M192" s="67" t="str">
        <f>IF($J192="","",Informationen!D$15)</f>
        <v/>
      </c>
      <c r="N192" s="67" t="str">
        <f>IF($J192="","",Informationen!B$15)</f>
        <v/>
      </c>
      <c r="O192" s="67" t="str">
        <f>IF($J192="","",Informationen!B$17)</f>
        <v/>
      </c>
      <c r="P192" s="67" t="str">
        <f>IF($J192="","",Informationen!D$17)</f>
        <v/>
      </c>
    </row>
    <row r="193" spans="1:16" x14ac:dyDescent="0.25">
      <c r="A193" s="4">
        <v>189</v>
      </c>
      <c r="B193" s="5"/>
      <c r="C193" s="92" t="str">
        <f>IF(ISERROR(VLOOKUP($B193,Werte!$M$3:$N$99,2,FALSE)),"",VLOOKUP($B193,Werte!$M$3:$N$99,2,FALSE))</f>
        <v/>
      </c>
      <c r="D193" s="93" t="str">
        <f t="shared" si="2"/>
        <v>!</v>
      </c>
      <c r="E193" s="13"/>
      <c r="F193" s="13"/>
      <c r="G193" s="10"/>
      <c r="H193" s="10"/>
      <c r="I193" s="10"/>
      <c r="J193" s="7" t="str">
        <f>IF(B193="","",IF(Informationen!D$13="","Keine Rolle angegeben",Informationen!D$13))</f>
        <v/>
      </c>
      <c r="K193" s="25" t="str">
        <f>IF(J193="","",Informationen!C$12)</f>
        <v/>
      </c>
      <c r="L193" s="67" t="str">
        <f>IF($J193="","",Informationen!B$16)</f>
        <v/>
      </c>
      <c r="M193" s="67" t="str">
        <f>IF($J193="","",Informationen!D$15)</f>
        <v/>
      </c>
      <c r="N193" s="67" t="str">
        <f>IF($J193="","",Informationen!B$15)</f>
        <v/>
      </c>
      <c r="O193" s="67" t="str">
        <f>IF($J193="","",Informationen!B$17)</f>
        <v/>
      </c>
      <c r="P193" s="67" t="str">
        <f>IF($J193="","",Informationen!D$17)</f>
        <v/>
      </c>
    </row>
    <row r="194" spans="1:16" x14ac:dyDescent="0.25">
      <c r="A194" s="4">
        <v>190</v>
      </c>
      <c r="B194" s="5"/>
      <c r="C194" s="92" t="str">
        <f>IF(ISERROR(VLOOKUP($B194,Werte!$M$3:$N$99,2,FALSE)),"",VLOOKUP($B194,Werte!$M$3:$N$99,2,FALSE))</f>
        <v/>
      </c>
      <c r="D194" s="93" t="str">
        <f t="shared" si="2"/>
        <v>!</v>
      </c>
      <c r="E194" s="13"/>
      <c r="F194" s="13"/>
      <c r="G194" s="10"/>
      <c r="H194" s="10"/>
      <c r="I194" s="10"/>
      <c r="J194" s="7" t="str">
        <f>IF(B194="","",IF(Informationen!D$13="","Keine Rolle angegeben",Informationen!D$13))</f>
        <v/>
      </c>
      <c r="K194" s="25" t="str">
        <f>IF(J194="","",Informationen!C$12)</f>
        <v/>
      </c>
      <c r="L194" s="67" t="str">
        <f>IF($J194="","",Informationen!B$16)</f>
        <v/>
      </c>
      <c r="M194" s="67" t="str">
        <f>IF($J194="","",Informationen!D$15)</f>
        <v/>
      </c>
      <c r="N194" s="67" t="str">
        <f>IF($J194="","",Informationen!B$15)</f>
        <v/>
      </c>
      <c r="O194" s="67" t="str">
        <f>IF($J194="","",Informationen!B$17)</f>
        <v/>
      </c>
      <c r="P194" s="67" t="str">
        <f>IF($J194="","",Informationen!D$17)</f>
        <v/>
      </c>
    </row>
    <row r="195" spans="1:16" x14ac:dyDescent="0.25">
      <c r="A195" s="4">
        <v>191</v>
      </c>
      <c r="B195" s="5"/>
      <c r="C195" s="92" t="str">
        <f>IF(ISERROR(VLOOKUP($B195,Werte!$M$3:$N$99,2,FALSE)),"",VLOOKUP($B195,Werte!$M$3:$N$99,2,FALSE))</f>
        <v/>
      </c>
      <c r="D195" s="93" t="str">
        <f t="shared" si="2"/>
        <v>!</v>
      </c>
      <c r="E195" s="13"/>
      <c r="F195" s="13"/>
      <c r="G195" s="10"/>
      <c r="H195" s="10"/>
      <c r="I195" s="10"/>
      <c r="J195" s="7" t="str">
        <f>IF(B195="","",IF(Informationen!D$13="","Keine Rolle angegeben",Informationen!D$13))</f>
        <v/>
      </c>
      <c r="K195" s="25" t="str">
        <f>IF(J195="","",Informationen!C$12)</f>
        <v/>
      </c>
      <c r="L195" s="67" t="str">
        <f>IF($J195="","",Informationen!B$16)</f>
        <v/>
      </c>
      <c r="M195" s="67" t="str">
        <f>IF($J195="","",Informationen!D$15)</f>
        <v/>
      </c>
      <c r="N195" s="67" t="str">
        <f>IF($J195="","",Informationen!B$15)</f>
        <v/>
      </c>
      <c r="O195" s="67" t="str">
        <f>IF($J195="","",Informationen!B$17)</f>
        <v/>
      </c>
      <c r="P195" s="67" t="str">
        <f>IF($J195="","",Informationen!D$17)</f>
        <v/>
      </c>
    </row>
    <row r="196" spans="1:16" x14ac:dyDescent="0.25">
      <c r="A196" s="4">
        <v>192</v>
      </c>
      <c r="B196" s="5"/>
      <c r="C196" s="92" t="str">
        <f>IF(ISERROR(VLOOKUP($B196,Werte!$M$3:$N$99,2,FALSE)),"",VLOOKUP($B196,Werte!$M$3:$N$99,2,FALSE))</f>
        <v/>
      </c>
      <c r="D196" s="93" t="str">
        <f t="shared" si="2"/>
        <v>!</v>
      </c>
      <c r="E196" s="13"/>
      <c r="F196" s="13"/>
      <c r="G196" s="10"/>
      <c r="H196" s="10"/>
      <c r="I196" s="10"/>
      <c r="J196" s="7" t="str">
        <f>IF(B196="","",IF(Informationen!D$13="","Keine Rolle angegeben",Informationen!D$13))</f>
        <v/>
      </c>
      <c r="K196" s="25" t="str">
        <f>IF(J196="","",Informationen!C$12)</f>
        <v/>
      </c>
      <c r="L196" s="67" t="str">
        <f>IF($J196="","",Informationen!B$16)</f>
        <v/>
      </c>
      <c r="M196" s="67" t="str">
        <f>IF($J196="","",Informationen!D$15)</f>
        <v/>
      </c>
      <c r="N196" s="67" t="str">
        <f>IF($J196="","",Informationen!B$15)</f>
        <v/>
      </c>
      <c r="O196" s="67" t="str">
        <f>IF($J196="","",Informationen!B$17)</f>
        <v/>
      </c>
      <c r="P196" s="67" t="str">
        <f>IF($J196="","",Informationen!D$17)</f>
        <v/>
      </c>
    </row>
    <row r="197" spans="1:16" x14ac:dyDescent="0.25">
      <c r="A197" s="4">
        <v>193</v>
      </c>
      <c r="B197" s="5"/>
      <c r="C197" s="92" t="str">
        <f>IF(ISERROR(VLOOKUP($B197,Werte!$M$3:$N$99,2,FALSE)),"",VLOOKUP($B197,Werte!$M$3:$N$99,2,FALSE))</f>
        <v/>
      </c>
      <c r="D197" s="93" t="str">
        <f t="shared" si="2"/>
        <v>!</v>
      </c>
      <c r="E197" s="13"/>
      <c r="F197" s="13"/>
      <c r="G197" s="10"/>
      <c r="H197" s="10"/>
      <c r="I197" s="10"/>
      <c r="J197" s="7" t="str">
        <f>IF(B197="","",IF(Informationen!D$13="","Keine Rolle angegeben",Informationen!D$13))</f>
        <v/>
      </c>
      <c r="K197" s="25" t="str">
        <f>IF(J197="","",Informationen!C$12)</f>
        <v/>
      </c>
      <c r="L197" s="67" t="str">
        <f>IF($J197="","",Informationen!B$16)</f>
        <v/>
      </c>
      <c r="M197" s="67" t="str">
        <f>IF($J197="","",Informationen!D$15)</f>
        <v/>
      </c>
      <c r="N197" s="67" t="str">
        <f>IF($J197="","",Informationen!B$15)</f>
        <v/>
      </c>
      <c r="O197" s="67" t="str">
        <f>IF($J197="","",Informationen!B$17)</f>
        <v/>
      </c>
      <c r="P197" s="67" t="str">
        <f>IF($J197="","",Informationen!D$17)</f>
        <v/>
      </c>
    </row>
    <row r="198" spans="1:16" x14ac:dyDescent="0.25">
      <c r="A198" s="4">
        <v>194</v>
      </c>
      <c r="B198" s="5"/>
      <c r="C198" s="92" t="str">
        <f>IF(ISERROR(VLOOKUP($B198,Werte!$M$3:$N$99,2,FALSE)),"",VLOOKUP($B198,Werte!$M$3:$N$99,2,FALSE))</f>
        <v/>
      </c>
      <c r="D198" s="93" t="str">
        <f t="shared" ref="D198:D261" si="3">IF(OR(ISNONTEXT(B198),ISNONTEXT(K198)),"!"," - ")</f>
        <v>!</v>
      </c>
      <c r="E198" s="13"/>
      <c r="F198" s="13"/>
      <c r="G198" s="10"/>
      <c r="H198" s="10"/>
      <c r="I198" s="10"/>
      <c r="J198" s="7" t="str">
        <f>IF(B198="","",IF(Informationen!D$13="","Keine Rolle angegeben",Informationen!D$13))</f>
        <v/>
      </c>
      <c r="K198" s="25" t="str">
        <f>IF(J198="","",Informationen!C$12)</f>
        <v/>
      </c>
      <c r="L198" s="67" t="str">
        <f>IF($J198="","",Informationen!B$16)</f>
        <v/>
      </c>
      <c r="M198" s="67" t="str">
        <f>IF($J198="","",Informationen!D$15)</f>
        <v/>
      </c>
      <c r="N198" s="67" t="str">
        <f>IF($J198="","",Informationen!B$15)</f>
        <v/>
      </c>
      <c r="O198" s="67" t="str">
        <f>IF($J198="","",Informationen!B$17)</f>
        <v/>
      </c>
      <c r="P198" s="67" t="str">
        <f>IF($J198="","",Informationen!D$17)</f>
        <v/>
      </c>
    </row>
    <row r="199" spans="1:16" x14ac:dyDescent="0.25">
      <c r="A199" s="4">
        <v>195</v>
      </c>
      <c r="B199" s="5"/>
      <c r="C199" s="92" t="str">
        <f>IF(ISERROR(VLOOKUP($B199,Werte!$M$3:$N$99,2,FALSE)),"",VLOOKUP($B199,Werte!$M$3:$N$99,2,FALSE))</f>
        <v/>
      </c>
      <c r="D199" s="93" t="str">
        <f t="shared" si="3"/>
        <v>!</v>
      </c>
      <c r="E199" s="13"/>
      <c r="F199" s="13"/>
      <c r="G199" s="10"/>
      <c r="H199" s="10"/>
      <c r="I199" s="10"/>
      <c r="J199" s="7" t="str">
        <f>IF(B199="","",IF(Informationen!D$13="","Keine Rolle angegeben",Informationen!D$13))</f>
        <v/>
      </c>
      <c r="K199" s="25" t="str">
        <f>IF(J199="","",Informationen!C$12)</f>
        <v/>
      </c>
      <c r="L199" s="67" t="str">
        <f>IF($J199="","",Informationen!B$16)</f>
        <v/>
      </c>
      <c r="M199" s="67" t="str">
        <f>IF($J199="","",Informationen!D$15)</f>
        <v/>
      </c>
      <c r="N199" s="67" t="str">
        <f>IF($J199="","",Informationen!B$15)</f>
        <v/>
      </c>
      <c r="O199" s="67" t="str">
        <f>IF($J199="","",Informationen!B$17)</f>
        <v/>
      </c>
      <c r="P199" s="67" t="str">
        <f>IF($J199="","",Informationen!D$17)</f>
        <v/>
      </c>
    </row>
    <row r="200" spans="1:16" x14ac:dyDescent="0.25">
      <c r="A200" s="4">
        <v>196</v>
      </c>
      <c r="B200" s="5"/>
      <c r="C200" s="92" t="str">
        <f>IF(ISERROR(VLOOKUP($B200,Werte!$M$3:$N$99,2,FALSE)),"",VLOOKUP($B200,Werte!$M$3:$N$99,2,FALSE))</f>
        <v/>
      </c>
      <c r="D200" s="93" t="str">
        <f t="shared" si="3"/>
        <v>!</v>
      </c>
      <c r="E200" s="13"/>
      <c r="F200" s="13"/>
      <c r="G200" s="10"/>
      <c r="H200" s="10"/>
      <c r="I200" s="10"/>
      <c r="J200" s="7" t="str">
        <f>IF(B200="","",IF(Informationen!D$13="","Keine Rolle angegeben",Informationen!D$13))</f>
        <v/>
      </c>
      <c r="K200" s="25" t="str">
        <f>IF(J200="","",Informationen!C$12)</f>
        <v/>
      </c>
      <c r="L200" s="67" t="str">
        <f>IF($J200="","",Informationen!B$16)</f>
        <v/>
      </c>
      <c r="M200" s="67" t="str">
        <f>IF($J200="","",Informationen!D$15)</f>
        <v/>
      </c>
      <c r="N200" s="67" t="str">
        <f>IF($J200="","",Informationen!B$15)</f>
        <v/>
      </c>
      <c r="O200" s="67" t="str">
        <f>IF($J200="","",Informationen!B$17)</f>
        <v/>
      </c>
      <c r="P200" s="67" t="str">
        <f>IF($J200="","",Informationen!D$17)</f>
        <v/>
      </c>
    </row>
    <row r="201" spans="1:16" x14ac:dyDescent="0.25">
      <c r="A201" s="4">
        <v>197</v>
      </c>
      <c r="B201" s="5"/>
      <c r="C201" s="92" t="str">
        <f>IF(ISERROR(VLOOKUP($B201,Werte!$M$3:$N$99,2,FALSE)),"",VLOOKUP($B201,Werte!$M$3:$N$99,2,FALSE))</f>
        <v/>
      </c>
      <c r="D201" s="93" t="str">
        <f t="shared" si="3"/>
        <v>!</v>
      </c>
      <c r="E201" s="13"/>
      <c r="F201" s="13"/>
      <c r="G201" s="10"/>
      <c r="H201" s="10"/>
      <c r="I201" s="10"/>
      <c r="J201" s="7" t="str">
        <f>IF(B201="","",IF(Informationen!D$13="","Keine Rolle angegeben",Informationen!D$13))</f>
        <v/>
      </c>
      <c r="K201" s="25" t="str">
        <f>IF(J201="","",Informationen!C$12)</f>
        <v/>
      </c>
      <c r="L201" s="67" t="str">
        <f>IF($J201="","",Informationen!B$16)</f>
        <v/>
      </c>
      <c r="M201" s="67" t="str">
        <f>IF($J201="","",Informationen!D$15)</f>
        <v/>
      </c>
      <c r="N201" s="67" t="str">
        <f>IF($J201="","",Informationen!B$15)</f>
        <v/>
      </c>
      <c r="O201" s="67" t="str">
        <f>IF($J201="","",Informationen!B$17)</f>
        <v/>
      </c>
      <c r="P201" s="67" t="str">
        <f>IF($J201="","",Informationen!D$17)</f>
        <v/>
      </c>
    </row>
    <row r="202" spans="1:16" x14ac:dyDescent="0.25">
      <c r="A202" s="4">
        <v>198</v>
      </c>
      <c r="B202" s="5"/>
      <c r="C202" s="92" t="str">
        <f>IF(ISERROR(VLOOKUP($B202,Werte!$M$3:$N$99,2,FALSE)),"",VLOOKUP($B202,Werte!$M$3:$N$99,2,FALSE))</f>
        <v/>
      </c>
      <c r="D202" s="93" t="str">
        <f t="shared" si="3"/>
        <v>!</v>
      </c>
      <c r="E202" s="13"/>
      <c r="F202" s="13"/>
      <c r="G202" s="10"/>
      <c r="H202" s="10"/>
      <c r="I202" s="10"/>
      <c r="J202" s="7" t="str">
        <f>IF(B202="","",IF(Informationen!D$13="","Keine Rolle angegeben",Informationen!D$13))</f>
        <v/>
      </c>
      <c r="K202" s="25" t="str">
        <f>IF(J202="","",Informationen!C$12)</f>
        <v/>
      </c>
      <c r="L202" s="67" t="str">
        <f>IF($J202="","",Informationen!B$16)</f>
        <v/>
      </c>
      <c r="M202" s="67" t="str">
        <f>IF($J202="","",Informationen!D$15)</f>
        <v/>
      </c>
      <c r="N202" s="67" t="str">
        <f>IF($J202="","",Informationen!B$15)</f>
        <v/>
      </c>
      <c r="O202" s="67" t="str">
        <f>IF($J202="","",Informationen!B$17)</f>
        <v/>
      </c>
      <c r="P202" s="67" t="str">
        <f>IF($J202="","",Informationen!D$17)</f>
        <v/>
      </c>
    </row>
    <row r="203" spans="1:16" x14ac:dyDescent="0.25">
      <c r="A203" s="4">
        <v>199</v>
      </c>
      <c r="B203" s="5"/>
      <c r="C203" s="92" t="str">
        <f>IF(ISERROR(VLOOKUP($B203,Werte!$M$3:$N$99,2,FALSE)),"",VLOOKUP($B203,Werte!$M$3:$N$99,2,FALSE))</f>
        <v/>
      </c>
      <c r="D203" s="93" t="str">
        <f t="shared" si="3"/>
        <v>!</v>
      </c>
      <c r="E203" s="13"/>
      <c r="F203" s="13"/>
      <c r="G203" s="10"/>
      <c r="H203" s="10"/>
      <c r="I203" s="10"/>
      <c r="J203" s="7" t="str">
        <f>IF(B203="","",IF(Informationen!D$13="","Keine Rolle angegeben",Informationen!D$13))</f>
        <v/>
      </c>
      <c r="K203" s="25" t="str">
        <f>IF(J203="","",Informationen!C$12)</f>
        <v/>
      </c>
      <c r="L203" s="67" t="str">
        <f>IF($J203="","",Informationen!B$16)</f>
        <v/>
      </c>
      <c r="M203" s="67" t="str">
        <f>IF($J203="","",Informationen!D$15)</f>
        <v/>
      </c>
      <c r="N203" s="67" t="str">
        <f>IF($J203="","",Informationen!B$15)</f>
        <v/>
      </c>
      <c r="O203" s="67" t="str">
        <f>IF($J203="","",Informationen!B$17)</f>
        <v/>
      </c>
      <c r="P203" s="67" t="str">
        <f>IF($J203="","",Informationen!D$17)</f>
        <v/>
      </c>
    </row>
    <row r="204" spans="1:16" x14ac:dyDescent="0.25">
      <c r="A204" s="4">
        <v>200</v>
      </c>
      <c r="B204" s="5"/>
      <c r="C204" s="92" t="str">
        <f>IF(ISERROR(VLOOKUP($B204,Werte!$M$3:$N$99,2,FALSE)),"",VLOOKUP($B204,Werte!$M$3:$N$99,2,FALSE))</f>
        <v/>
      </c>
      <c r="D204" s="93" t="str">
        <f t="shared" si="3"/>
        <v>!</v>
      </c>
      <c r="E204" s="13"/>
      <c r="F204" s="13"/>
      <c r="G204" s="10"/>
      <c r="H204" s="10"/>
      <c r="I204" s="10"/>
      <c r="J204" s="7" t="str">
        <f>IF(B204="","",IF(Informationen!D$13="","Keine Rolle angegeben",Informationen!D$13))</f>
        <v/>
      </c>
      <c r="K204" s="25" t="str">
        <f>IF(J204="","",Informationen!C$12)</f>
        <v/>
      </c>
      <c r="L204" s="67" t="str">
        <f>IF($J204="","",Informationen!B$16)</f>
        <v/>
      </c>
      <c r="M204" s="67" t="str">
        <f>IF($J204="","",Informationen!D$15)</f>
        <v/>
      </c>
      <c r="N204" s="67" t="str">
        <f>IF($J204="","",Informationen!B$15)</f>
        <v/>
      </c>
      <c r="O204" s="67" t="str">
        <f>IF($J204="","",Informationen!B$17)</f>
        <v/>
      </c>
      <c r="P204" s="67" t="str">
        <f>IF($J204="","",Informationen!D$17)</f>
        <v/>
      </c>
    </row>
    <row r="205" spans="1:16" x14ac:dyDescent="0.25">
      <c r="A205" s="4">
        <v>201</v>
      </c>
      <c r="B205" s="5"/>
      <c r="C205" s="92" t="str">
        <f>IF(ISERROR(VLOOKUP($B205,Werte!$M$3:$N$99,2,FALSE)),"",VLOOKUP($B205,Werte!$M$3:$N$99,2,FALSE))</f>
        <v/>
      </c>
      <c r="D205" s="93" t="str">
        <f t="shared" si="3"/>
        <v>!</v>
      </c>
      <c r="E205" s="13"/>
      <c r="F205" s="13"/>
      <c r="G205" s="10"/>
      <c r="H205" s="10"/>
      <c r="I205" s="10"/>
      <c r="J205" s="7" t="str">
        <f>IF(B205="","",IF(Informationen!D$13="","Keine Rolle angegeben",Informationen!D$13))</f>
        <v/>
      </c>
      <c r="K205" s="25" t="str">
        <f>IF(J205="","",Informationen!C$12)</f>
        <v/>
      </c>
      <c r="L205" s="67" t="str">
        <f>IF($J205="","",Informationen!B$16)</f>
        <v/>
      </c>
      <c r="M205" s="67" t="str">
        <f>IF($J205="","",Informationen!D$15)</f>
        <v/>
      </c>
      <c r="N205" s="67" t="str">
        <f>IF($J205="","",Informationen!B$15)</f>
        <v/>
      </c>
      <c r="O205" s="67" t="str">
        <f>IF($J205="","",Informationen!B$17)</f>
        <v/>
      </c>
      <c r="P205" s="67" t="str">
        <f>IF($J205="","",Informationen!D$17)</f>
        <v/>
      </c>
    </row>
    <row r="206" spans="1:16" x14ac:dyDescent="0.25">
      <c r="A206" s="4">
        <v>202</v>
      </c>
      <c r="B206" s="5"/>
      <c r="C206" s="92" t="str">
        <f>IF(ISERROR(VLOOKUP($B206,Werte!$M$3:$N$99,2,FALSE)),"",VLOOKUP($B206,Werte!$M$3:$N$99,2,FALSE))</f>
        <v/>
      </c>
      <c r="D206" s="93" t="str">
        <f t="shared" si="3"/>
        <v>!</v>
      </c>
      <c r="E206" s="13"/>
      <c r="F206" s="13"/>
      <c r="G206" s="10"/>
      <c r="H206" s="10"/>
      <c r="I206" s="10"/>
      <c r="J206" s="7" t="str">
        <f>IF(B206="","",IF(Informationen!D$13="","Keine Rolle angegeben",Informationen!D$13))</f>
        <v/>
      </c>
      <c r="K206" s="25" t="str">
        <f>IF(J206="","",Informationen!C$12)</f>
        <v/>
      </c>
      <c r="L206" s="67" t="str">
        <f>IF($J206="","",Informationen!B$16)</f>
        <v/>
      </c>
      <c r="M206" s="67" t="str">
        <f>IF($J206="","",Informationen!D$15)</f>
        <v/>
      </c>
      <c r="N206" s="67" t="str">
        <f>IF($J206="","",Informationen!B$15)</f>
        <v/>
      </c>
      <c r="O206" s="67" t="str">
        <f>IF($J206="","",Informationen!B$17)</f>
        <v/>
      </c>
      <c r="P206" s="67" t="str">
        <f>IF($J206="","",Informationen!D$17)</f>
        <v/>
      </c>
    </row>
    <row r="207" spans="1:16" x14ac:dyDescent="0.25">
      <c r="A207" s="4">
        <v>203</v>
      </c>
      <c r="B207" s="5"/>
      <c r="C207" s="92" t="str">
        <f>IF(ISERROR(VLOOKUP($B207,Werte!$M$3:$N$99,2,FALSE)),"",VLOOKUP($B207,Werte!$M$3:$N$99,2,FALSE))</f>
        <v/>
      </c>
      <c r="D207" s="93" t="str">
        <f t="shared" si="3"/>
        <v>!</v>
      </c>
      <c r="E207" s="13"/>
      <c r="F207" s="13"/>
      <c r="G207" s="10"/>
      <c r="H207" s="10"/>
      <c r="I207" s="10"/>
      <c r="J207" s="7" t="str">
        <f>IF(B207="","",IF(Informationen!D$13="","Keine Rolle angegeben",Informationen!D$13))</f>
        <v/>
      </c>
      <c r="K207" s="25" t="str">
        <f>IF(J207="","",Informationen!C$12)</f>
        <v/>
      </c>
      <c r="L207" s="67" t="str">
        <f>IF($J207="","",Informationen!B$16)</f>
        <v/>
      </c>
      <c r="M207" s="67" t="str">
        <f>IF($J207="","",Informationen!D$15)</f>
        <v/>
      </c>
      <c r="N207" s="67" t="str">
        <f>IF($J207="","",Informationen!B$15)</f>
        <v/>
      </c>
      <c r="O207" s="67" t="str">
        <f>IF($J207="","",Informationen!B$17)</f>
        <v/>
      </c>
      <c r="P207" s="67" t="str">
        <f>IF($J207="","",Informationen!D$17)</f>
        <v/>
      </c>
    </row>
    <row r="208" spans="1:16" x14ac:dyDescent="0.25">
      <c r="A208" s="4">
        <v>204</v>
      </c>
      <c r="B208" s="5"/>
      <c r="C208" s="92" t="str">
        <f>IF(ISERROR(VLOOKUP($B208,Werte!$M$3:$N$99,2,FALSE)),"",VLOOKUP($B208,Werte!$M$3:$N$99,2,FALSE))</f>
        <v/>
      </c>
      <c r="D208" s="93" t="str">
        <f t="shared" si="3"/>
        <v>!</v>
      </c>
      <c r="E208" s="13"/>
      <c r="F208" s="13"/>
      <c r="G208" s="10"/>
      <c r="H208" s="10"/>
      <c r="I208" s="10"/>
      <c r="J208" s="7" t="str">
        <f>IF(B208="","",IF(Informationen!D$13="","Keine Rolle angegeben",Informationen!D$13))</f>
        <v/>
      </c>
      <c r="K208" s="25" t="str">
        <f>IF(J208="","",Informationen!C$12)</f>
        <v/>
      </c>
      <c r="L208" s="67" t="str">
        <f>IF($J208="","",Informationen!B$16)</f>
        <v/>
      </c>
      <c r="M208" s="67" t="str">
        <f>IF($J208="","",Informationen!D$15)</f>
        <v/>
      </c>
      <c r="N208" s="67" t="str">
        <f>IF($J208="","",Informationen!B$15)</f>
        <v/>
      </c>
      <c r="O208" s="67" t="str">
        <f>IF($J208="","",Informationen!B$17)</f>
        <v/>
      </c>
      <c r="P208" s="67" t="str">
        <f>IF($J208="","",Informationen!D$17)</f>
        <v/>
      </c>
    </row>
    <row r="209" spans="1:16" x14ac:dyDescent="0.25">
      <c r="A209" s="4">
        <v>205</v>
      </c>
      <c r="B209" s="5"/>
      <c r="C209" s="92" t="str">
        <f>IF(ISERROR(VLOOKUP($B209,Werte!$M$3:$N$99,2,FALSE)),"",VLOOKUP($B209,Werte!$M$3:$N$99,2,FALSE))</f>
        <v/>
      </c>
      <c r="D209" s="93" t="str">
        <f t="shared" si="3"/>
        <v>!</v>
      </c>
      <c r="E209" s="13"/>
      <c r="F209" s="13"/>
      <c r="G209" s="10"/>
      <c r="H209" s="10"/>
      <c r="I209" s="10"/>
      <c r="J209" s="7" t="str">
        <f>IF(B209="","",IF(Informationen!D$13="","Keine Rolle angegeben",Informationen!D$13))</f>
        <v/>
      </c>
      <c r="K209" s="25" t="str">
        <f>IF(J209="","",Informationen!C$12)</f>
        <v/>
      </c>
      <c r="L209" s="67" t="str">
        <f>IF($J209="","",Informationen!B$16)</f>
        <v/>
      </c>
      <c r="M209" s="67" t="str">
        <f>IF($J209="","",Informationen!D$15)</f>
        <v/>
      </c>
      <c r="N209" s="67" t="str">
        <f>IF($J209="","",Informationen!B$15)</f>
        <v/>
      </c>
      <c r="O209" s="67" t="str">
        <f>IF($J209="","",Informationen!B$17)</f>
        <v/>
      </c>
      <c r="P209" s="67" t="str">
        <f>IF($J209="","",Informationen!D$17)</f>
        <v/>
      </c>
    </row>
    <row r="210" spans="1:16" x14ac:dyDescent="0.25">
      <c r="A210" s="4">
        <v>206</v>
      </c>
      <c r="B210" s="5"/>
      <c r="C210" s="92" t="str">
        <f>IF(ISERROR(VLOOKUP($B210,Werte!$M$3:$N$99,2,FALSE)),"",VLOOKUP($B210,Werte!$M$3:$N$99,2,FALSE))</f>
        <v/>
      </c>
      <c r="D210" s="93" t="str">
        <f t="shared" si="3"/>
        <v>!</v>
      </c>
      <c r="E210" s="13"/>
      <c r="F210" s="13"/>
      <c r="G210" s="10"/>
      <c r="H210" s="10"/>
      <c r="I210" s="10"/>
      <c r="J210" s="7" t="str">
        <f>IF(B210="","",IF(Informationen!D$13="","Keine Rolle angegeben",Informationen!D$13))</f>
        <v/>
      </c>
      <c r="K210" s="25" t="str">
        <f>IF(J210="","",Informationen!C$12)</f>
        <v/>
      </c>
      <c r="L210" s="67" t="str">
        <f>IF($J210="","",Informationen!B$16)</f>
        <v/>
      </c>
      <c r="M210" s="67" t="str">
        <f>IF($J210="","",Informationen!D$15)</f>
        <v/>
      </c>
      <c r="N210" s="67" t="str">
        <f>IF($J210="","",Informationen!B$15)</f>
        <v/>
      </c>
      <c r="O210" s="67" t="str">
        <f>IF($J210="","",Informationen!B$17)</f>
        <v/>
      </c>
      <c r="P210" s="67" t="str">
        <f>IF($J210="","",Informationen!D$17)</f>
        <v/>
      </c>
    </row>
    <row r="211" spans="1:16" x14ac:dyDescent="0.25">
      <c r="A211" s="4">
        <v>207</v>
      </c>
      <c r="B211" s="5"/>
      <c r="C211" s="92" t="str">
        <f>IF(ISERROR(VLOOKUP($B211,Werte!$M$3:$N$99,2,FALSE)),"",VLOOKUP($B211,Werte!$M$3:$N$99,2,FALSE))</f>
        <v/>
      </c>
      <c r="D211" s="93" t="str">
        <f t="shared" si="3"/>
        <v>!</v>
      </c>
      <c r="E211" s="13"/>
      <c r="F211" s="13"/>
      <c r="G211" s="10"/>
      <c r="H211" s="10"/>
      <c r="I211" s="10"/>
      <c r="J211" s="7" t="str">
        <f>IF(B211="","",IF(Informationen!D$13="","Keine Rolle angegeben",Informationen!D$13))</f>
        <v/>
      </c>
      <c r="K211" s="25" t="str">
        <f>IF(J211="","",Informationen!C$12)</f>
        <v/>
      </c>
      <c r="L211" s="67" t="str">
        <f>IF($J211="","",Informationen!B$16)</f>
        <v/>
      </c>
      <c r="M211" s="67" t="str">
        <f>IF($J211="","",Informationen!D$15)</f>
        <v/>
      </c>
      <c r="N211" s="67" t="str">
        <f>IF($J211="","",Informationen!B$15)</f>
        <v/>
      </c>
      <c r="O211" s="67" t="str">
        <f>IF($J211="","",Informationen!B$17)</f>
        <v/>
      </c>
      <c r="P211" s="67" t="str">
        <f>IF($J211="","",Informationen!D$17)</f>
        <v/>
      </c>
    </row>
    <row r="212" spans="1:16" x14ac:dyDescent="0.25">
      <c r="A212" s="4">
        <v>208</v>
      </c>
      <c r="B212" s="5"/>
      <c r="C212" s="92" t="str">
        <f>IF(ISERROR(VLOOKUP($B212,Werte!$M$3:$N$99,2,FALSE)),"",VLOOKUP($B212,Werte!$M$3:$N$99,2,FALSE))</f>
        <v/>
      </c>
      <c r="D212" s="93" t="str">
        <f t="shared" si="3"/>
        <v>!</v>
      </c>
      <c r="E212" s="13"/>
      <c r="F212" s="13"/>
      <c r="G212" s="10"/>
      <c r="H212" s="10"/>
      <c r="I212" s="10"/>
      <c r="J212" s="7" t="str">
        <f>IF(B212="","",IF(Informationen!D$13="","Keine Rolle angegeben",Informationen!D$13))</f>
        <v/>
      </c>
      <c r="K212" s="25" t="str">
        <f>IF(J212="","",Informationen!C$12)</f>
        <v/>
      </c>
      <c r="L212" s="67" t="str">
        <f>IF($J212="","",Informationen!B$16)</f>
        <v/>
      </c>
      <c r="M212" s="67" t="str">
        <f>IF($J212="","",Informationen!D$15)</f>
        <v/>
      </c>
      <c r="N212" s="67" t="str">
        <f>IF($J212="","",Informationen!B$15)</f>
        <v/>
      </c>
      <c r="O212" s="67" t="str">
        <f>IF($J212="","",Informationen!B$17)</f>
        <v/>
      </c>
      <c r="P212" s="67" t="str">
        <f>IF($J212="","",Informationen!D$17)</f>
        <v/>
      </c>
    </row>
    <row r="213" spans="1:16" x14ac:dyDescent="0.25">
      <c r="A213" s="4">
        <v>209</v>
      </c>
      <c r="B213" s="5"/>
      <c r="C213" s="92" t="str">
        <f>IF(ISERROR(VLOOKUP($B213,Werte!$M$3:$N$99,2,FALSE)),"",VLOOKUP($B213,Werte!$M$3:$N$99,2,FALSE))</f>
        <v/>
      </c>
      <c r="D213" s="93" t="str">
        <f t="shared" si="3"/>
        <v>!</v>
      </c>
      <c r="E213" s="13"/>
      <c r="F213" s="13"/>
      <c r="G213" s="10"/>
      <c r="H213" s="10"/>
      <c r="I213" s="10"/>
      <c r="J213" s="7" t="str">
        <f>IF(B213="","",IF(Informationen!D$13="","Keine Rolle angegeben",Informationen!D$13))</f>
        <v/>
      </c>
      <c r="K213" s="25" t="str">
        <f>IF(J213="","",Informationen!C$12)</f>
        <v/>
      </c>
      <c r="L213" s="67" t="str">
        <f>IF($J213="","",Informationen!B$16)</f>
        <v/>
      </c>
      <c r="M213" s="67" t="str">
        <f>IF($J213="","",Informationen!D$15)</f>
        <v/>
      </c>
      <c r="N213" s="67" t="str">
        <f>IF($J213="","",Informationen!B$15)</f>
        <v/>
      </c>
      <c r="O213" s="67" t="str">
        <f>IF($J213="","",Informationen!B$17)</f>
        <v/>
      </c>
      <c r="P213" s="67" t="str">
        <f>IF($J213="","",Informationen!D$17)</f>
        <v/>
      </c>
    </row>
    <row r="214" spans="1:16" x14ac:dyDescent="0.25">
      <c r="A214" s="4">
        <v>210</v>
      </c>
      <c r="B214" s="5"/>
      <c r="C214" s="92" t="str">
        <f>IF(ISERROR(VLOOKUP($B214,Werte!$M$3:$N$99,2,FALSE)),"",VLOOKUP($B214,Werte!$M$3:$N$99,2,FALSE))</f>
        <v/>
      </c>
      <c r="D214" s="93" t="str">
        <f t="shared" si="3"/>
        <v>!</v>
      </c>
      <c r="E214" s="13"/>
      <c r="F214" s="13"/>
      <c r="G214" s="10"/>
      <c r="H214" s="10"/>
      <c r="I214" s="10"/>
      <c r="J214" s="7" t="str">
        <f>IF(B214="","",IF(Informationen!D$13="","Keine Rolle angegeben",Informationen!D$13))</f>
        <v/>
      </c>
      <c r="K214" s="25" t="str">
        <f>IF(J214="","",Informationen!C$12)</f>
        <v/>
      </c>
      <c r="L214" s="67" t="str">
        <f>IF($J214="","",Informationen!B$16)</f>
        <v/>
      </c>
      <c r="M214" s="67" t="str">
        <f>IF($J214="","",Informationen!D$15)</f>
        <v/>
      </c>
      <c r="N214" s="67" t="str">
        <f>IF($J214="","",Informationen!B$15)</f>
        <v/>
      </c>
      <c r="O214" s="67" t="str">
        <f>IF($J214="","",Informationen!B$17)</f>
        <v/>
      </c>
      <c r="P214" s="67" t="str">
        <f>IF($J214="","",Informationen!D$17)</f>
        <v/>
      </c>
    </row>
    <row r="215" spans="1:16" x14ac:dyDescent="0.25">
      <c r="A215" s="4">
        <v>211</v>
      </c>
      <c r="B215" s="5"/>
      <c r="C215" s="92" t="str">
        <f>IF(ISERROR(VLOOKUP($B215,Werte!$M$3:$N$99,2,FALSE)),"",VLOOKUP($B215,Werte!$M$3:$N$99,2,FALSE))</f>
        <v/>
      </c>
      <c r="D215" s="93" t="str">
        <f t="shared" si="3"/>
        <v>!</v>
      </c>
      <c r="E215" s="13"/>
      <c r="F215" s="13"/>
      <c r="G215" s="10"/>
      <c r="H215" s="10"/>
      <c r="I215" s="10"/>
      <c r="J215" s="7" t="str">
        <f>IF(B215="","",IF(Informationen!D$13="","Keine Rolle angegeben",Informationen!D$13))</f>
        <v/>
      </c>
      <c r="K215" s="25" t="str">
        <f>IF(J215="","",Informationen!C$12)</f>
        <v/>
      </c>
      <c r="L215" s="67" t="str">
        <f>IF($J215="","",Informationen!B$16)</f>
        <v/>
      </c>
      <c r="M215" s="67" t="str">
        <f>IF($J215="","",Informationen!D$15)</f>
        <v/>
      </c>
      <c r="N215" s="67" t="str">
        <f>IF($J215="","",Informationen!B$15)</f>
        <v/>
      </c>
      <c r="O215" s="67" t="str">
        <f>IF($J215="","",Informationen!B$17)</f>
        <v/>
      </c>
      <c r="P215" s="67" t="str">
        <f>IF($J215="","",Informationen!D$17)</f>
        <v/>
      </c>
    </row>
    <row r="216" spans="1:16" x14ac:dyDescent="0.25">
      <c r="A216" s="4">
        <v>212</v>
      </c>
      <c r="B216" s="5"/>
      <c r="C216" s="92" t="str">
        <f>IF(ISERROR(VLOOKUP($B216,Werte!$M$3:$N$99,2,FALSE)),"",VLOOKUP($B216,Werte!$M$3:$N$99,2,FALSE))</f>
        <v/>
      </c>
      <c r="D216" s="93" t="str">
        <f t="shared" si="3"/>
        <v>!</v>
      </c>
      <c r="E216" s="13"/>
      <c r="F216" s="13"/>
      <c r="G216" s="10"/>
      <c r="H216" s="10"/>
      <c r="I216" s="10"/>
      <c r="J216" s="7" t="str">
        <f>IF(B216="","",IF(Informationen!D$13="","Keine Rolle angegeben",Informationen!D$13))</f>
        <v/>
      </c>
      <c r="K216" s="25" t="str">
        <f>IF(J216="","",Informationen!C$12)</f>
        <v/>
      </c>
      <c r="L216" s="67" t="str">
        <f>IF($J216="","",Informationen!B$16)</f>
        <v/>
      </c>
      <c r="M216" s="67" t="str">
        <f>IF($J216="","",Informationen!D$15)</f>
        <v/>
      </c>
      <c r="N216" s="67" t="str">
        <f>IF($J216="","",Informationen!B$15)</f>
        <v/>
      </c>
      <c r="O216" s="67" t="str">
        <f>IF($J216="","",Informationen!B$17)</f>
        <v/>
      </c>
      <c r="P216" s="67" t="str">
        <f>IF($J216="","",Informationen!D$17)</f>
        <v/>
      </c>
    </row>
    <row r="217" spans="1:16" x14ac:dyDescent="0.25">
      <c r="A217" s="4">
        <v>213</v>
      </c>
      <c r="B217" s="5"/>
      <c r="C217" s="92" t="str">
        <f>IF(ISERROR(VLOOKUP($B217,Werte!$M$3:$N$99,2,FALSE)),"",VLOOKUP($B217,Werte!$M$3:$N$99,2,FALSE))</f>
        <v/>
      </c>
      <c r="D217" s="93" t="str">
        <f t="shared" si="3"/>
        <v>!</v>
      </c>
      <c r="E217" s="13"/>
      <c r="F217" s="13"/>
      <c r="G217" s="10"/>
      <c r="H217" s="10"/>
      <c r="I217" s="10"/>
      <c r="J217" s="7" t="str">
        <f>IF(B217="","",IF(Informationen!D$13="","Keine Rolle angegeben",Informationen!D$13))</f>
        <v/>
      </c>
      <c r="K217" s="25" t="str">
        <f>IF(J217="","",Informationen!C$12)</f>
        <v/>
      </c>
      <c r="L217" s="67" t="str">
        <f>IF($J217="","",Informationen!B$16)</f>
        <v/>
      </c>
      <c r="M217" s="67" t="str">
        <f>IF($J217="","",Informationen!D$15)</f>
        <v/>
      </c>
      <c r="N217" s="67" t="str">
        <f>IF($J217="","",Informationen!B$15)</f>
        <v/>
      </c>
      <c r="O217" s="67" t="str">
        <f>IF($J217="","",Informationen!B$17)</f>
        <v/>
      </c>
      <c r="P217" s="67" t="str">
        <f>IF($J217="","",Informationen!D$17)</f>
        <v/>
      </c>
    </row>
    <row r="218" spans="1:16" x14ac:dyDescent="0.25">
      <c r="A218" s="4">
        <v>214</v>
      </c>
      <c r="B218" s="5"/>
      <c r="C218" s="92" t="str">
        <f>IF(ISERROR(VLOOKUP($B218,Werte!$M$3:$N$99,2,FALSE)),"",VLOOKUP($B218,Werte!$M$3:$N$99,2,FALSE))</f>
        <v/>
      </c>
      <c r="D218" s="93" t="str">
        <f t="shared" si="3"/>
        <v>!</v>
      </c>
      <c r="E218" s="13"/>
      <c r="F218" s="13"/>
      <c r="G218" s="10"/>
      <c r="H218" s="10"/>
      <c r="I218" s="10"/>
      <c r="J218" s="7" t="str">
        <f>IF(B218="","",IF(Informationen!D$13="","Keine Rolle angegeben",Informationen!D$13))</f>
        <v/>
      </c>
      <c r="K218" s="25" t="str">
        <f>IF(J218="","",Informationen!C$12)</f>
        <v/>
      </c>
      <c r="L218" s="67" t="str">
        <f>IF($J218="","",Informationen!B$16)</f>
        <v/>
      </c>
      <c r="M218" s="67" t="str">
        <f>IF($J218="","",Informationen!D$15)</f>
        <v/>
      </c>
      <c r="N218" s="67" t="str">
        <f>IF($J218="","",Informationen!B$15)</f>
        <v/>
      </c>
      <c r="O218" s="67" t="str">
        <f>IF($J218="","",Informationen!B$17)</f>
        <v/>
      </c>
      <c r="P218" s="67" t="str">
        <f>IF($J218="","",Informationen!D$17)</f>
        <v/>
      </c>
    </row>
    <row r="219" spans="1:16" x14ac:dyDescent="0.25">
      <c r="A219" s="4">
        <v>215</v>
      </c>
      <c r="B219" s="5"/>
      <c r="C219" s="92" t="str">
        <f>IF(ISERROR(VLOOKUP($B219,Werte!$M$3:$N$99,2,FALSE)),"",VLOOKUP($B219,Werte!$M$3:$N$99,2,FALSE))</f>
        <v/>
      </c>
      <c r="D219" s="93" t="str">
        <f t="shared" si="3"/>
        <v>!</v>
      </c>
      <c r="E219" s="13"/>
      <c r="F219" s="13"/>
      <c r="G219" s="10"/>
      <c r="H219" s="10"/>
      <c r="I219" s="10"/>
      <c r="J219" s="7" t="str">
        <f>IF(B219="","",IF(Informationen!D$13="","Keine Rolle angegeben",Informationen!D$13))</f>
        <v/>
      </c>
      <c r="K219" s="25" t="str">
        <f>IF(J219="","",Informationen!C$12)</f>
        <v/>
      </c>
      <c r="L219" s="67" t="str">
        <f>IF($J219="","",Informationen!B$16)</f>
        <v/>
      </c>
      <c r="M219" s="67" t="str">
        <f>IF($J219="","",Informationen!D$15)</f>
        <v/>
      </c>
      <c r="N219" s="67" t="str">
        <f>IF($J219="","",Informationen!B$15)</f>
        <v/>
      </c>
      <c r="O219" s="67" t="str">
        <f>IF($J219="","",Informationen!B$17)</f>
        <v/>
      </c>
      <c r="P219" s="67" t="str">
        <f>IF($J219="","",Informationen!D$17)</f>
        <v/>
      </c>
    </row>
    <row r="220" spans="1:16" x14ac:dyDescent="0.25">
      <c r="A220" s="4">
        <v>216</v>
      </c>
      <c r="B220" s="5"/>
      <c r="C220" s="92" t="str">
        <f>IF(ISERROR(VLOOKUP($B220,Werte!$M$3:$N$99,2,FALSE)),"",VLOOKUP($B220,Werte!$M$3:$N$99,2,FALSE))</f>
        <v/>
      </c>
      <c r="D220" s="93" t="str">
        <f t="shared" si="3"/>
        <v>!</v>
      </c>
      <c r="E220" s="13"/>
      <c r="F220" s="13"/>
      <c r="G220" s="10"/>
      <c r="H220" s="10"/>
      <c r="I220" s="10"/>
      <c r="J220" s="7" t="str">
        <f>IF(B220="","",IF(Informationen!D$13="","Keine Rolle angegeben",Informationen!D$13))</f>
        <v/>
      </c>
      <c r="K220" s="25" t="str">
        <f>IF(J220="","",Informationen!C$12)</f>
        <v/>
      </c>
      <c r="L220" s="67" t="str">
        <f>IF($J220="","",Informationen!B$16)</f>
        <v/>
      </c>
      <c r="M220" s="67" t="str">
        <f>IF($J220="","",Informationen!D$15)</f>
        <v/>
      </c>
      <c r="N220" s="67" t="str">
        <f>IF($J220="","",Informationen!B$15)</f>
        <v/>
      </c>
      <c r="O220" s="67" t="str">
        <f>IF($J220="","",Informationen!B$17)</f>
        <v/>
      </c>
      <c r="P220" s="67" t="str">
        <f>IF($J220="","",Informationen!D$17)</f>
        <v/>
      </c>
    </row>
    <row r="221" spans="1:16" x14ac:dyDescent="0.25">
      <c r="A221" s="4">
        <v>217</v>
      </c>
      <c r="B221" s="5"/>
      <c r="C221" s="92" t="str">
        <f>IF(ISERROR(VLOOKUP($B221,Werte!$M$3:$N$99,2,FALSE)),"",VLOOKUP($B221,Werte!$M$3:$N$99,2,FALSE))</f>
        <v/>
      </c>
      <c r="D221" s="93" t="str">
        <f t="shared" si="3"/>
        <v>!</v>
      </c>
      <c r="E221" s="13"/>
      <c r="F221" s="13"/>
      <c r="G221" s="10"/>
      <c r="H221" s="10"/>
      <c r="I221" s="10"/>
      <c r="J221" s="7" t="str">
        <f>IF(B221="","",IF(Informationen!D$13="","Keine Rolle angegeben",Informationen!D$13))</f>
        <v/>
      </c>
      <c r="K221" s="25" t="str">
        <f>IF(J221="","",Informationen!C$12)</f>
        <v/>
      </c>
      <c r="L221" s="67" t="str">
        <f>IF($J221="","",Informationen!B$16)</f>
        <v/>
      </c>
      <c r="M221" s="67" t="str">
        <f>IF($J221="","",Informationen!D$15)</f>
        <v/>
      </c>
      <c r="N221" s="67" t="str">
        <f>IF($J221="","",Informationen!B$15)</f>
        <v/>
      </c>
      <c r="O221" s="67" t="str">
        <f>IF($J221="","",Informationen!B$17)</f>
        <v/>
      </c>
      <c r="P221" s="67" t="str">
        <f>IF($J221="","",Informationen!D$17)</f>
        <v/>
      </c>
    </row>
    <row r="222" spans="1:16" x14ac:dyDescent="0.25">
      <c r="A222" s="4">
        <v>218</v>
      </c>
      <c r="B222" s="5"/>
      <c r="C222" s="92" t="str">
        <f>IF(ISERROR(VLOOKUP($B222,Werte!$M$3:$N$99,2,FALSE)),"",VLOOKUP($B222,Werte!$M$3:$N$99,2,FALSE))</f>
        <v/>
      </c>
      <c r="D222" s="93" t="str">
        <f t="shared" si="3"/>
        <v>!</v>
      </c>
      <c r="E222" s="13"/>
      <c r="F222" s="13"/>
      <c r="G222" s="10"/>
      <c r="H222" s="10"/>
      <c r="I222" s="10"/>
      <c r="J222" s="7" t="str">
        <f>IF(B222="","",IF(Informationen!D$13="","Keine Rolle angegeben",Informationen!D$13))</f>
        <v/>
      </c>
      <c r="K222" s="25" t="str">
        <f>IF(J222="","",Informationen!C$12)</f>
        <v/>
      </c>
      <c r="L222" s="67" t="str">
        <f>IF($J222="","",Informationen!B$16)</f>
        <v/>
      </c>
      <c r="M222" s="67" t="str">
        <f>IF($J222="","",Informationen!D$15)</f>
        <v/>
      </c>
      <c r="N222" s="67" t="str">
        <f>IF($J222="","",Informationen!B$15)</f>
        <v/>
      </c>
      <c r="O222" s="67" t="str">
        <f>IF($J222="","",Informationen!B$17)</f>
        <v/>
      </c>
      <c r="P222" s="67" t="str">
        <f>IF($J222="","",Informationen!D$17)</f>
        <v/>
      </c>
    </row>
    <row r="223" spans="1:16" x14ac:dyDescent="0.25">
      <c r="A223" s="4">
        <v>219</v>
      </c>
      <c r="B223" s="5"/>
      <c r="C223" s="92" t="str">
        <f>IF(ISERROR(VLOOKUP($B223,Werte!$M$3:$N$99,2,FALSE)),"",VLOOKUP($B223,Werte!$M$3:$N$99,2,FALSE))</f>
        <v/>
      </c>
      <c r="D223" s="93" t="str">
        <f t="shared" si="3"/>
        <v>!</v>
      </c>
      <c r="E223" s="13"/>
      <c r="F223" s="13"/>
      <c r="G223" s="10"/>
      <c r="H223" s="10"/>
      <c r="I223" s="10"/>
      <c r="J223" s="7" t="str">
        <f>IF(B223="","",IF(Informationen!D$13="","Keine Rolle angegeben",Informationen!D$13))</f>
        <v/>
      </c>
      <c r="K223" s="25" t="str">
        <f>IF(J223="","",Informationen!C$12)</f>
        <v/>
      </c>
      <c r="L223" s="67" t="str">
        <f>IF($J223="","",Informationen!B$16)</f>
        <v/>
      </c>
      <c r="M223" s="67" t="str">
        <f>IF($J223="","",Informationen!D$15)</f>
        <v/>
      </c>
      <c r="N223" s="67" t="str">
        <f>IF($J223="","",Informationen!B$15)</f>
        <v/>
      </c>
      <c r="O223" s="67" t="str">
        <f>IF($J223="","",Informationen!B$17)</f>
        <v/>
      </c>
      <c r="P223" s="67" t="str">
        <f>IF($J223="","",Informationen!D$17)</f>
        <v/>
      </c>
    </row>
    <row r="224" spans="1:16" x14ac:dyDescent="0.25">
      <c r="A224" s="4">
        <v>220</v>
      </c>
      <c r="B224" s="5"/>
      <c r="C224" s="92" t="str">
        <f>IF(ISERROR(VLOOKUP($B224,Werte!$M$3:$N$99,2,FALSE)),"",VLOOKUP($B224,Werte!$M$3:$N$99,2,FALSE))</f>
        <v/>
      </c>
      <c r="D224" s="93" t="str">
        <f t="shared" si="3"/>
        <v>!</v>
      </c>
      <c r="E224" s="13"/>
      <c r="F224" s="13"/>
      <c r="G224" s="10"/>
      <c r="H224" s="10"/>
      <c r="I224" s="10"/>
      <c r="J224" s="7" t="str">
        <f>IF(B224="","",IF(Informationen!D$13="","Keine Rolle angegeben",Informationen!D$13))</f>
        <v/>
      </c>
      <c r="K224" s="25" t="str">
        <f>IF(J224="","",Informationen!C$12)</f>
        <v/>
      </c>
      <c r="L224" s="67" t="str">
        <f>IF($J224="","",Informationen!B$16)</f>
        <v/>
      </c>
      <c r="M224" s="67" t="str">
        <f>IF($J224="","",Informationen!D$15)</f>
        <v/>
      </c>
      <c r="N224" s="67" t="str">
        <f>IF($J224="","",Informationen!B$15)</f>
        <v/>
      </c>
      <c r="O224" s="67" t="str">
        <f>IF($J224="","",Informationen!B$17)</f>
        <v/>
      </c>
      <c r="P224" s="67" t="str">
        <f>IF($J224="","",Informationen!D$17)</f>
        <v/>
      </c>
    </row>
    <row r="225" spans="1:16" x14ac:dyDescent="0.25">
      <c r="A225" s="4">
        <v>221</v>
      </c>
      <c r="B225" s="5"/>
      <c r="C225" s="92" t="str">
        <f>IF(ISERROR(VLOOKUP($B225,Werte!$M$3:$N$99,2,FALSE)),"",VLOOKUP($B225,Werte!$M$3:$N$99,2,FALSE))</f>
        <v/>
      </c>
      <c r="D225" s="93" t="str">
        <f t="shared" si="3"/>
        <v>!</v>
      </c>
      <c r="E225" s="13"/>
      <c r="F225" s="13"/>
      <c r="G225" s="10"/>
      <c r="H225" s="10"/>
      <c r="I225" s="10"/>
      <c r="J225" s="7" t="str">
        <f>IF(B225="","",IF(Informationen!D$13="","Keine Rolle angegeben",Informationen!D$13))</f>
        <v/>
      </c>
      <c r="K225" s="25" t="str">
        <f>IF(J225="","",Informationen!C$12)</f>
        <v/>
      </c>
      <c r="L225" s="67" t="str">
        <f>IF($J225="","",Informationen!B$16)</f>
        <v/>
      </c>
      <c r="M225" s="67" t="str">
        <f>IF($J225="","",Informationen!D$15)</f>
        <v/>
      </c>
      <c r="N225" s="67" t="str">
        <f>IF($J225="","",Informationen!B$15)</f>
        <v/>
      </c>
      <c r="O225" s="67" t="str">
        <f>IF($J225="","",Informationen!B$17)</f>
        <v/>
      </c>
      <c r="P225" s="67" t="str">
        <f>IF($J225="","",Informationen!D$17)</f>
        <v/>
      </c>
    </row>
    <row r="226" spans="1:16" x14ac:dyDescent="0.25">
      <c r="A226" s="4">
        <v>222</v>
      </c>
      <c r="B226" s="5"/>
      <c r="C226" s="92" t="str">
        <f>IF(ISERROR(VLOOKUP($B226,Werte!$M$3:$N$99,2,FALSE)),"",VLOOKUP($B226,Werte!$M$3:$N$99,2,FALSE))</f>
        <v/>
      </c>
      <c r="D226" s="93" t="str">
        <f t="shared" si="3"/>
        <v>!</v>
      </c>
      <c r="E226" s="13"/>
      <c r="F226" s="13"/>
      <c r="G226" s="10"/>
      <c r="H226" s="10"/>
      <c r="I226" s="10"/>
      <c r="J226" s="7" t="str">
        <f>IF(B226="","",IF(Informationen!D$13="","Keine Rolle angegeben",Informationen!D$13))</f>
        <v/>
      </c>
      <c r="K226" s="25" t="str">
        <f>IF(J226="","",Informationen!C$12)</f>
        <v/>
      </c>
      <c r="L226" s="67" t="str">
        <f>IF($J226="","",Informationen!B$16)</f>
        <v/>
      </c>
      <c r="M226" s="67" t="str">
        <f>IF($J226="","",Informationen!D$15)</f>
        <v/>
      </c>
      <c r="N226" s="67" t="str">
        <f>IF($J226="","",Informationen!B$15)</f>
        <v/>
      </c>
      <c r="O226" s="67" t="str">
        <f>IF($J226="","",Informationen!B$17)</f>
        <v/>
      </c>
      <c r="P226" s="67" t="str">
        <f>IF($J226="","",Informationen!D$17)</f>
        <v/>
      </c>
    </row>
    <row r="227" spans="1:16" x14ac:dyDescent="0.25">
      <c r="A227" s="4">
        <v>223</v>
      </c>
      <c r="B227" s="5"/>
      <c r="C227" s="92" t="str">
        <f>IF(ISERROR(VLOOKUP($B227,Werte!$M$3:$N$99,2,FALSE)),"",VLOOKUP($B227,Werte!$M$3:$N$99,2,FALSE))</f>
        <v/>
      </c>
      <c r="D227" s="93" t="str">
        <f t="shared" si="3"/>
        <v>!</v>
      </c>
      <c r="E227" s="13"/>
      <c r="F227" s="13"/>
      <c r="G227" s="10"/>
      <c r="H227" s="10"/>
      <c r="I227" s="10"/>
      <c r="J227" s="7" t="str">
        <f>IF(B227="","",IF(Informationen!D$13="","Keine Rolle angegeben",Informationen!D$13))</f>
        <v/>
      </c>
      <c r="K227" s="25" t="str">
        <f>IF(J227="","",Informationen!C$12)</f>
        <v/>
      </c>
      <c r="L227" s="67" t="str">
        <f>IF($J227="","",Informationen!B$16)</f>
        <v/>
      </c>
      <c r="M227" s="67" t="str">
        <f>IF($J227="","",Informationen!D$15)</f>
        <v/>
      </c>
      <c r="N227" s="67" t="str">
        <f>IF($J227="","",Informationen!B$15)</f>
        <v/>
      </c>
      <c r="O227" s="67" t="str">
        <f>IF($J227="","",Informationen!B$17)</f>
        <v/>
      </c>
      <c r="P227" s="67" t="str">
        <f>IF($J227="","",Informationen!D$17)</f>
        <v/>
      </c>
    </row>
    <row r="228" spans="1:16" x14ac:dyDescent="0.25">
      <c r="A228" s="4">
        <v>224</v>
      </c>
      <c r="B228" s="5"/>
      <c r="C228" s="92" t="str">
        <f>IF(ISERROR(VLOOKUP($B228,Werte!$M$3:$N$99,2,FALSE)),"",VLOOKUP($B228,Werte!$M$3:$N$99,2,FALSE))</f>
        <v/>
      </c>
      <c r="D228" s="93" t="str">
        <f t="shared" si="3"/>
        <v>!</v>
      </c>
      <c r="E228" s="13"/>
      <c r="F228" s="13"/>
      <c r="G228" s="10"/>
      <c r="H228" s="10"/>
      <c r="I228" s="10"/>
      <c r="J228" s="7" t="str">
        <f>IF(B228="","",IF(Informationen!D$13="","Keine Rolle angegeben",Informationen!D$13))</f>
        <v/>
      </c>
      <c r="K228" s="25" t="str">
        <f>IF(J228="","",Informationen!C$12)</f>
        <v/>
      </c>
      <c r="L228" s="67" t="str">
        <f>IF($J228="","",Informationen!B$16)</f>
        <v/>
      </c>
      <c r="M228" s="67" t="str">
        <f>IF($J228="","",Informationen!D$15)</f>
        <v/>
      </c>
      <c r="N228" s="67" t="str">
        <f>IF($J228="","",Informationen!B$15)</f>
        <v/>
      </c>
      <c r="O228" s="67" t="str">
        <f>IF($J228="","",Informationen!B$17)</f>
        <v/>
      </c>
      <c r="P228" s="67" t="str">
        <f>IF($J228="","",Informationen!D$17)</f>
        <v/>
      </c>
    </row>
    <row r="229" spans="1:16" x14ac:dyDescent="0.25">
      <c r="A229" s="4">
        <v>225</v>
      </c>
      <c r="B229" s="5"/>
      <c r="C229" s="92" t="str">
        <f>IF(ISERROR(VLOOKUP($B229,Werte!$M$3:$N$99,2,FALSE)),"",VLOOKUP($B229,Werte!$M$3:$N$99,2,FALSE))</f>
        <v/>
      </c>
      <c r="D229" s="93" t="str">
        <f t="shared" si="3"/>
        <v>!</v>
      </c>
      <c r="E229" s="13"/>
      <c r="F229" s="13"/>
      <c r="G229" s="10"/>
      <c r="H229" s="10"/>
      <c r="I229" s="10"/>
      <c r="J229" s="7" t="str">
        <f>IF(B229="","",IF(Informationen!D$13="","Keine Rolle angegeben",Informationen!D$13))</f>
        <v/>
      </c>
      <c r="K229" s="25" t="str">
        <f>IF(J229="","",Informationen!C$12)</f>
        <v/>
      </c>
      <c r="L229" s="67" t="str">
        <f>IF($J229="","",Informationen!B$16)</f>
        <v/>
      </c>
      <c r="M229" s="67" t="str">
        <f>IF($J229="","",Informationen!D$15)</f>
        <v/>
      </c>
      <c r="N229" s="67" t="str">
        <f>IF($J229="","",Informationen!B$15)</f>
        <v/>
      </c>
      <c r="O229" s="67" t="str">
        <f>IF($J229="","",Informationen!B$17)</f>
        <v/>
      </c>
      <c r="P229" s="67" t="str">
        <f>IF($J229="","",Informationen!D$17)</f>
        <v/>
      </c>
    </row>
    <row r="230" spans="1:16" x14ac:dyDescent="0.25">
      <c r="A230" s="4">
        <v>226</v>
      </c>
      <c r="B230" s="5"/>
      <c r="C230" s="92" t="str">
        <f>IF(ISERROR(VLOOKUP($B230,Werte!$M$3:$N$99,2,FALSE)),"",VLOOKUP($B230,Werte!$M$3:$N$99,2,FALSE))</f>
        <v/>
      </c>
      <c r="D230" s="93" t="str">
        <f t="shared" si="3"/>
        <v>!</v>
      </c>
      <c r="E230" s="13"/>
      <c r="F230" s="13"/>
      <c r="G230" s="10"/>
      <c r="H230" s="10"/>
      <c r="I230" s="10"/>
      <c r="J230" s="7" t="str">
        <f>IF(B230="","",IF(Informationen!D$13="","Keine Rolle angegeben",Informationen!D$13))</f>
        <v/>
      </c>
      <c r="K230" s="25" t="str">
        <f>IF(J230="","",Informationen!C$12)</f>
        <v/>
      </c>
      <c r="L230" s="67" t="str">
        <f>IF($J230="","",Informationen!B$16)</f>
        <v/>
      </c>
      <c r="M230" s="67" t="str">
        <f>IF($J230="","",Informationen!D$15)</f>
        <v/>
      </c>
      <c r="N230" s="67" t="str">
        <f>IF($J230="","",Informationen!B$15)</f>
        <v/>
      </c>
      <c r="O230" s="67" t="str">
        <f>IF($J230="","",Informationen!B$17)</f>
        <v/>
      </c>
      <c r="P230" s="67" t="str">
        <f>IF($J230="","",Informationen!D$17)</f>
        <v/>
      </c>
    </row>
    <row r="231" spans="1:16" x14ac:dyDescent="0.25">
      <c r="A231" s="4">
        <v>227</v>
      </c>
      <c r="B231" s="5"/>
      <c r="C231" s="92" t="str">
        <f>IF(ISERROR(VLOOKUP($B231,Werte!$M$3:$N$99,2,FALSE)),"",VLOOKUP($B231,Werte!$M$3:$N$99,2,FALSE))</f>
        <v/>
      </c>
      <c r="D231" s="93" t="str">
        <f t="shared" si="3"/>
        <v>!</v>
      </c>
      <c r="E231" s="13"/>
      <c r="F231" s="13"/>
      <c r="G231" s="10"/>
      <c r="H231" s="10"/>
      <c r="I231" s="10"/>
      <c r="J231" s="7" t="str">
        <f>IF(B231="","",IF(Informationen!D$13="","Keine Rolle angegeben",Informationen!D$13))</f>
        <v/>
      </c>
      <c r="K231" s="25" t="str">
        <f>IF(J231="","",Informationen!C$12)</f>
        <v/>
      </c>
      <c r="L231" s="67" t="str">
        <f>IF($J231="","",Informationen!B$16)</f>
        <v/>
      </c>
      <c r="M231" s="67" t="str">
        <f>IF($J231="","",Informationen!D$15)</f>
        <v/>
      </c>
      <c r="N231" s="67" t="str">
        <f>IF($J231="","",Informationen!B$15)</f>
        <v/>
      </c>
      <c r="O231" s="67" t="str">
        <f>IF($J231="","",Informationen!B$17)</f>
        <v/>
      </c>
      <c r="P231" s="67" t="str">
        <f>IF($J231="","",Informationen!D$17)</f>
        <v/>
      </c>
    </row>
    <row r="232" spans="1:16" x14ac:dyDescent="0.25">
      <c r="A232" s="4">
        <v>228</v>
      </c>
      <c r="B232" s="5"/>
      <c r="C232" s="92" t="str">
        <f>IF(ISERROR(VLOOKUP($B232,Werte!$M$3:$N$99,2,FALSE)),"",VLOOKUP($B232,Werte!$M$3:$N$99,2,FALSE))</f>
        <v/>
      </c>
      <c r="D232" s="93" t="str">
        <f t="shared" si="3"/>
        <v>!</v>
      </c>
      <c r="E232" s="13"/>
      <c r="F232" s="13"/>
      <c r="G232" s="10"/>
      <c r="H232" s="10"/>
      <c r="I232" s="10"/>
      <c r="J232" s="7" t="str">
        <f>IF(B232="","",IF(Informationen!D$13="","Keine Rolle angegeben",Informationen!D$13))</f>
        <v/>
      </c>
      <c r="K232" s="25" t="str">
        <f>IF(J232="","",Informationen!C$12)</f>
        <v/>
      </c>
      <c r="L232" s="67" t="str">
        <f>IF($J232="","",Informationen!B$16)</f>
        <v/>
      </c>
      <c r="M232" s="67" t="str">
        <f>IF($J232="","",Informationen!D$15)</f>
        <v/>
      </c>
      <c r="N232" s="67" t="str">
        <f>IF($J232="","",Informationen!B$15)</f>
        <v/>
      </c>
      <c r="O232" s="67" t="str">
        <f>IF($J232="","",Informationen!B$17)</f>
        <v/>
      </c>
      <c r="P232" s="67" t="str">
        <f>IF($J232="","",Informationen!D$17)</f>
        <v/>
      </c>
    </row>
    <row r="233" spans="1:16" x14ac:dyDescent="0.25">
      <c r="A233" s="4">
        <v>229</v>
      </c>
      <c r="B233" s="5"/>
      <c r="C233" s="92" t="str">
        <f>IF(ISERROR(VLOOKUP($B233,Werte!$M$3:$N$99,2,FALSE)),"",VLOOKUP($B233,Werte!$M$3:$N$99,2,FALSE))</f>
        <v/>
      </c>
      <c r="D233" s="93" t="str">
        <f t="shared" si="3"/>
        <v>!</v>
      </c>
      <c r="E233" s="13"/>
      <c r="F233" s="13"/>
      <c r="G233" s="10"/>
      <c r="H233" s="10"/>
      <c r="I233" s="10"/>
      <c r="J233" s="7" t="str">
        <f>IF(B233="","",IF(Informationen!D$13="","Keine Rolle angegeben",Informationen!D$13))</f>
        <v/>
      </c>
      <c r="K233" s="25" t="str">
        <f>IF(J233="","",Informationen!C$12)</f>
        <v/>
      </c>
      <c r="L233" s="67" t="str">
        <f>IF($J233="","",Informationen!B$16)</f>
        <v/>
      </c>
      <c r="M233" s="67" t="str">
        <f>IF($J233="","",Informationen!D$15)</f>
        <v/>
      </c>
      <c r="N233" s="67" t="str">
        <f>IF($J233="","",Informationen!B$15)</f>
        <v/>
      </c>
      <c r="O233" s="67" t="str">
        <f>IF($J233="","",Informationen!B$17)</f>
        <v/>
      </c>
      <c r="P233" s="67" t="str">
        <f>IF($J233="","",Informationen!D$17)</f>
        <v/>
      </c>
    </row>
    <row r="234" spans="1:16" x14ac:dyDescent="0.25">
      <c r="A234" s="4">
        <v>230</v>
      </c>
      <c r="B234" s="5"/>
      <c r="C234" s="92" t="str">
        <f>IF(ISERROR(VLOOKUP($B234,Werte!$M$3:$N$99,2,FALSE)),"",VLOOKUP($B234,Werte!$M$3:$N$99,2,FALSE))</f>
        <v/>
      </c>
      <c r="D234" s="93" t="str">
        <f t="shared" si="3"/>
        <v>!</v>
      </c>
      <c r="E234" s="13"/>
      <c r="F234" s="13"/>
      <c r="G234" s="10"/>
      <c r="H234" s="10"/>
      <c r="I234" s="10"/>
      <c r="J234" s="7" t="str">
        <f>IF(B234="","",IF(Informationen!D$13="","Keine Rolle angegeben",Informationen!D$13))</f>
        <v/>
      </c>
      <c r="K234" s="25" t="str">
        <f>IF(J234="","",Informationen!C$12)</f>
        <v/>
      </c>
      <c r="L234" s="67" t="str">
        <f>IF($J234="","",Informationen!B$16)</f>
        <v/>
      </c>
      <c r="M234" s="67" t="str">
        <f>IF($J234="","",Informationen!D$15)</f>
        <v/>
      </c>
      <c r="N234" s="67" t="str">
        <f>IF($J234="","",Informationen!B$15)</f>
        <v/>
      </c>
      <c r="O234" s="67" t="str">
        <f>IF($J234="","",Informationen!B$17)</f>
        <v/>
      </c>
      <c r="P234" s="67" t="str">
        <f>IF($J234="","",Informationen!D$17)</f>
        <v/>
      </c>
    </row>
    <row r="235" spans="1:16" x14ac:dyDescent="0.25">
      <c r="A235" s="4">
        <v>231</v>
      </c>
      <c r="B235" s="5"/>
      <c r="C235" s="92" t="str">
        <f>IF(ISERROR(VLOOKUP($B235,Werte!$M$3:$N$99,2,FALSE)),"",VLOOKUP($B235,Werte!$M$3:$N$99,2,FALSE))</f>
        <v/>
      </c>
      <c r="D235" s="93" t="str">
        <f t="shared" si="3"/>
        <v>!</v>
      </c>
      <c r="E235" s="13"/>
      <c r="F235" s="13"/>
      <c r="G235" s="10"/>
      <c r="H235" s="10"/>
      <c r="I235" s="10"/>
      <c r="J235" s="7" t="str">
        <f>IF(B235="","",IF(Informationen!D$13="","Keine Rolle angegeben",Informationen!D$13))</f>
        <v/>
      </c>
      <c r="K235" s="25" t="str">
        <f>IF(J235="","",Informationen!C$12)</f>
        <v/>
      </c>
      <c r="L235" s="67" t="str">
        <f>IF($J235="","",Informationen!B$16)</f>
        <v/>
      </c>
      <c r="M235" s="67" t="str">
        <f>IF($J235="","",Informationen!D$15)</f>
        <v/>
      </c>
      <c r="N235" s="67" t="str">
        <f>IF($J235="","",Informationen!B$15)</f>
        <v/>
      </c>
      <c r="O235" s="67" t="str">
        <f>IF($J235="","",Informationen!B$17)</f>
        <v/>
      </c>
      <c r="P235" s="67" t="str">
        <f>IF($J235="","",Informationen!D$17)</f>
        <v/>
      </c>
    </row>
    <row r="236" spans="1:16" x14ac:dyDescent="0.25">
      <c r="A236" s="4">
        <v>232</v>
      </c>
      <c r="B236" s="5"/>
      <c r="C236" s="92" t="str">
        <f>IF(ISERROR(VLOOKUP($B236,Werte!$M$3:$N$99,2,FALSE)),"",VLOOKUP($B236,Werte!$M$3:$N$99,2,FALSE))</f>
        <v/>
      </c>
      <c r="D236" s="93" t="str">
        <f t="shared" si="3"/>
        <v>!</v>
      </c>
      <c r="E236" s="13"/>
      <c r="F236" s="13"/>
      <c r="G236" s="10"/>
      <c r="H236" s="10"/>
      <c r="I236" s="10"/>
      <c r="J236" s="7" t="str">
        <f>IF(B236="","",IF(Informationen!D$13="","Keine Rolle angegeben",Informationen!D$13))</f>
        <v/>
      </c>
      <c r="K236" s="25" t="str">
        <f>IF(J236="","",Informationen!C$12)</f>
        <v/>
      </c>
      <c r="L236" s="67" t="str">
        <f>IF($J236="","",Informationen!B$16)</f>
        <v/>
      </c>
      <c r="M236" s="67" t="str">
        <f>IF($J236="","",Informationen!D$15)</f>
        <v/>
      </c>
      <c r="N236" s="67" t="str">
        <f>IF($J236="","",Informationen!B$15)</f>
        <v/>
      </c>
      <c r="O236" s="67" t="str">
        <f>IF($J236="","",Informationen!B$17)</f>
        <v/>
      </c>
      <c r="P236" s="67" t="str">
        <f>IF($J236="","",Informationen!D$17)</f>
        <v/>
      </c>
    </row>
    <row r="237" spans="1:16" x14ac:dyDescent="0.25">
      <c r="A237" s="4">
        <v>233</v>
      </c>
      <c r="B237" s="5"/>
      <c r="C237" s="92" t="str">
        <f>IF(ISERROR(VLOOKUP($B237,Werte!$M$3:$N$99,2,FALSE)),"",VLOOKUP($B237,Werte!$M$3:$N$99,2,FALSE))</f>
        <v/>
      </c>
      <c r="D237" s="93" t="str">
        <f t="shared" si="3"/>
        <v>!</v>
      </c>
      <c r="E237" s="13"/>
      <c r="F237" s="13"/>
      <c r="G237" s="10"/>
      <c r="H237" s="10"/>
      <c r="I237" s="10"/>
      <c r="J237" s="7" t="str">
        <f>IF(B237="","",IF(Informationen!D$13="","Keine Rolle angegeben",Informationen!D$13))</f>
        <v/>
      </c>
      <c r="K237" s="25" t="str">
        <f>IF(J237="","",Informationen!C$12)</f>
        <v/>
      </c>
      <c r="L237" s="67" t="str">
        <f>IF($J237="","",Informationen!B$16)</f>
        <v/>
      </c>
      <c r="M237" s="67" t="str">
        <f>IF($J237="","",Informationen!D$15)</f>
        <v/>
      </c>
      <c r="N237" s="67" t="str">
        <f>IF($J237="","",Informationen!B$15)</f>
        <v/>
      </c>
      <c r="O237" s="67" t="str">
        <f>IF($J237="","",Informationen!B$17)</f>
        <v/>
      </c>
      <c r="P237" s="67" t="str">
        <f>IF($J237="","",Informationen!D$17)</f>
        <v/>
      </c>
    </row>
    <row r="238" spans="1:16" x14ac:dyDescent="0.25">
      <c r="A238" s="4">
        <v>234</v>
      </c>
      <c r="B238" s="5"/>
      <c r="C238" s="92" t="str">
        <f>IF(ISERROR(VLOOKUP($B238,Werte!$M$3:$N$99,2,FALSE)),"",VLOOKUP($B238,Werte!$M$3:$N$99,2,FALSE))</f>
        <v/>
      </c>
      <c r="D238" s="93" t="str">
        <f t="shared" si="3"/>
        <v>!</v>
      </c>
      <c r="E238" s="13"/>
      <c r="F238" s="13"/>
      <c r="G238" s="10"/>
      <c r="H238" s="10"/>
      <c r="I238" s="10"/>
      <c r="J238" s="7" t="str">
        <f>IF(B238="","",IF(Informationen!D$13="","Keine Rolle angegeben",Informationen!D$13))</f>
        <v/>
      </c>
      <c r="K238" s="25" t="str">
        <f>IF(J238="","",Informationen!C$12)</f>
        <v/>
      </c>
      <c r="L238" s="67" t="str">
        <f>IF($J238="","",Informationen!B$16)</f>
        <v/>
      </c>
      <c r="M238" s="67" t="str">
        <f>IF($J238="","",Informationen!D$15)</f>
        <v/>
      </c>
      <c r="N238" s="67" t="str">
        <f>IF($J238="","",Informationen!B$15)</f>
        <v/>
      </c>
      <c r="O238" s="67" t="str">
        <f>IF($J238="","",Informationen!B$17)</f>
        <v/>
      </c>
      <c r="P238" s="67" t="str">
        <f>IF($J238="","",Informationen!D$17)</f>
        <v/>
      </c>
    </row>
    <row r="239" spans="1:16" x14ac:dyDescent="0.25">
      <c r="A239" s="4">
        <v>235</v>
      </c>
      <c r="B239" s="5"/>
      <c r="C239" s="92" t="str">
        <f>IF(ISERROR(VLOOKUP($B239,Werte!$M$3:$N$99,2,FALSE)),"",VLOOKUP($B239,Werte!$M$3:$N$99,2,FALSE))</f>
        <v/>
      </c>
      <c r="D239" s="93" t="str">
        <f t="shared" si="3"/>
        <v>!</v>
      </c>
      <c r="E239" s="13"/>
      <c r="F239" s="13"/>
      <c r="G239" s="10"/>
      <c r="H239" s="10"/>
      <c r="I239" s="10"/>
      <c r="J239" s="7" t="str">
        <f>IF(B239="","",IF(Informationen!D$13="","Keine Rolle angegeben",Informationen!D$13))</f>
        <v/>
      </c>
      <c r="K239" s="25" t="str">
        <f>IF(J239="","",Informationen!C$12)</f>
        <v/>
      </c>
      <c r="L239" s="67" t="str">
        <f>IF($J239="","",Informationen!B$16)</f>
        <v/>
      </c>
      <c r="M239" s="67" t="str">
        <f>IF($J239="","",Informationen!D$15)</f>
        <v/>
      </c>
      <c r="N239" s="67" t="str">
        <f>IF($J239="","",Informationen!B$15)</f>
        <v/>
      </c>
      <c r="O239" s="67" t="str">
        <f>IF($J239="","",Informationen!B$17)</f>
        <v/>
      </c>
      <c r="P239" s="67" t="str">
        <f>IF($J239="","",Informationen!D$17)</f>
        <v/>
      </c>
    </row>
    <row r="240" spans="1:16" x14ac:dyDescent="0.25">
      <c r="A240" s="4">
        <v>236</v>
      </c>
      <c r="B240" s="5"/>
      <c r="C240" s="92" t="str">
        <f>IF(ISERROR(VLOOKUP($B240,Werte!$M$3:$N$99,2,FALSE)),"",VLOOKUP($B240,Werte!$M$3:$N$99,2,FALSE))</f>
        <v/>
      </c>
      <c r="D240" s="93" t="str">
        <f t="shared" si="3"/>
        <v>!</v>
      </c>
      <c r="E240" s="13"/>
      <c r="F240" s="13"/>
      <c r="G240" s="10"/>
      <c r="H240" s="10"/>
      <c r="I240" s="10"/>
      <c r="J240" s="7" t="str">
        <f>IF(B240="","",IF(Informationen!D$13="","Keine Rolle angegeben",Informationen!D$13))</f>
        <v/>
      </c>
      <c r="K240" s="25" t="str">
        <f>IF(J240="","",Informationen!C$12)</f>
        <v/>
      </c>
      <c r="L240" s="67" t="str">
        <f>IF($J240="","",Informationen!B$16)</f>
        <v/>
      </c>
      <c r="M240" s="67" t="str">
        <f>IF($J240="","",Informationen!D$15)</f>
        <v/>
      </c>
      <c r="N240" s="67" t="str">
        <f>IF($J240="","",Informationen!B$15)</f>
        <v/>
      </c>
      <c r="O240" s="67" t="str">
        <f>IF($J240="","",Informationen!B$17)</f>
        <v/>
      </c>
      <c r="P240" s="67" t="str">
        <f>IF($J240="","",Informationen!D$17)</f>
        <v/>
      </c>
    </row>
    <row r="241" spans="1:16" x14ac:dyDescent="0.25">
      <c r="A241" s="4">
        <v>237</v>
      </c>
      <c r="B241" s="5"/>
      <c r="C241" s="92" t="str">
        <f>IF(ISERROR(VLOOKUP($B241,Werte!$M$3:$N$99,2,FALSE)),"",VLOOKUP($B241,Werte!$M$3:$N$99,2,FALSE))</f>
        <v/>
      </c>
      <c r="D241" s="93" t="str">
        <f t="shared" si="3"/>
        <v>!</v>
      </c>
      <c r="E241" s="13"/>
      <c r="F241" s="13"/>
      <c r="G241" s="10"/>
      <c r="H241" s="10"/>
      <c r="I241" s="10"/>
      <c r="J241" s="7" t="str">
        <f>IF(B241="","",IF(Informationen!D$13="","Keine Rolle angegeben",Informationen!D$13))</f>
        <v/>
      </c>
      <c r="K241" s="25" t="str">
        <f>IF(J241="","",Informationen!C$12)</f>
        <v/>
      </c>
      <c r="L241" s="67" t="str">
        <f>IF($J241="","",Informationen!B$16)</f>
        <v/>
      </c>
      <c r="M241" s="67" t="str">
        <f>IF($J241="","",Informationen!D$15)</f>
        <v/>
      </c>
      <c r="N241" s="67" t="str">
        <f>IF($J241="","",Informationen!B$15)</f>
        <v/>
      </c>
      <c r="O241" s="67" t="str">
        <f>IF($J241="","",Informationen!B$17)</f>
        <v/>
      </c>
      <c r="P241" s="67" t="str">
        <f>IF($J241="","",Informationen!D$17)</f>
        <v/>
      </c>
    </row>
    <row r="242" spans="1:16" x14ac:dyDescent="0.25">
      <c r="A242" s="4">
        <v>238</v>
      </c>
      <c r="B242" s="5"/>
      <c r="C242" s="92" t="str">
        <f>IF(ISERROR(VLOOKUP($B242,Werte!$M$3:$N$99,2,FALSE)),"",VLOOKUP($B242,Werte!$M$3:$N$99,2,FALSE))</f>
        <v/>
      </c>
      <c r="D242" s="93" t="str">
        <f t="shared" si="3"/>
        <v>!</v>
      </c>
      <c r="E242" s="13"/>
      <c r="F242" s="13"/>
      <c r="G242" s="10"/>
      <c r="H242" s="10"/>
      <c r="I242" s="10"/>
      <c r="J242" s="7" t="str">
        <f>IF(B242="","",IF(Informationen!D$13="","Keine Rolle angegeben",Informationen!D$13))</f>
        <v/>
      </c>
      <c r="K242" s="25" t="str">
        <f>IF(J242="","",Informationen!C$12)</f>
        <v/>
      </c>
      <c r="L242" s="67" t="str">
        <f>IF($J242="","",Informationen!B$16)</f>
        <v/>
      </c>
      <c r="M242" s="67" t="str">
        <f>IF($J242="","",Informationen!D$15)</f>
        <v/>
      </c>
      <c r="N242" s="67" t="str">
        <f>IF($J242="","",Informationen!B$15)</f>
        <v/>
      </c>
      <c r="O242" s="67" t="str">
        <f>IF($J242="","",Informationen!B$17)</f>
        <v/>
      </c>
      <c r="P242" s="67" t="str">
        <f>IF($J242="","",Informationen!D$17)</f>
        <v/>
      </c>
    </row>
    <row r="243" spans="1:16" x14ac:dyDescent="0.25">
      <c r="A243" s="4">
        <v>239</v>
      </c>
      <c r="B243" s="5"/>
      <c r="C243" s="92" t="str">
        <f>IF(ISERROR(VLOOKUP($B243,Werte!$M$3:$N$99,2,FALSE)),"",VLOOKUP($B243,Werte!$M$3:$N$99,2,FALSE))</f>
        <v/>
      </c>
      <c r="D243" s="93" t="str">
        <f t="shared" si="3"/>
        <v>!</v>
      </c>
      <c r="E243" s="13"/>
      <c r="F243" s="13"/>
      <c r="G243" s="10"/>
      <c r="H243" s="10"/>
      <c r="I243" s="10"/>
      <c r="J243" s="7" t="str">
        <f>IF(B243="","",IF(Informationen!D$13="","Keine Rolle angegeben",Informationen!D$13))</f>
        <v/>
      </c>
      <c r="K243" s="25" t="str">
        <f>IF(J243="","",Informationen!C$12)</f>
        <v/>
      </c>
      <c r="L243" s="67" t="str">
        <f>IF($J243="","",Informationen!B$16)</f>
        <v/>
      </c>
      <c r="M243" s="67" t="str">
        <f>IF($J243="","",Informationen!D$15)</f>
        <v/>
      </c>
      <c r="N243" s="67" t="str">
        <f>IF($J243="","",Informationen!B$15)</f>
        <v/>
      </c>
      <c r="O243" s="67" t="str">
        <f>IF($J243="","",Informationen!B$17)</f>
        <v/>
      </c>
      <c r="P243" s="67" t="str">
        <f>IF($J243="","",Informationen!D$17)</f>
        <v/>
      </c>
    </row>
    <row r="244" spans="1:16" x14ac:dyDescent="0.25">
      <c r="A244" s="4">
        <v>240</v>
      </c>
      <c r="B244" s="5"/>
      <c r="C244" s="92" t="str">
        <f>IF(ISERROR(VLOOKUP($B244,Werte!$M$3:$N$99,2,FALSE)),"",VLOOKUP($B244,Werte!$M$3:$N$99,2,FALSE))</f>
        <v/>
      </c>
      <c r="D244" s="93" t="str">
        <f t="shared" si="3"/>
        <v>!</v>
      </c>
      <c r="E244" s="13"/>
      <c r="F244" s="13"/>
      <c r="G244" s="10"/>
      <c r="H244" s="10"/>
      <c r="I244" s="10"/>
      <c r="J244" s="7" t="str">
        <f>IF(B244="","",IF(Informationen!D$13="","Keine Rolle angegeben",Informationen!D$13))</f>
        <v/>
      </c>
      <c r="K244" s="25" t="str">
        <f>IF(J244="","",Informationen!C$12)</f>
        <v/>
      </c>
      <c r="L244" s="67" t="str">
        <f>IF($J244="","",Informationen!B$16)</f>
        <v/>
      </c>
      <c r="M244" s="67" t="str">
        <f>IF($J244="","",Informationen!D$15)</f>
        <v/>
      </c>
      <c r="N244" s="67" t="str">
        <f>IF($J244="","",Informationen!B$15)</f>
        <v/>
      </c>
      <c r="O244" s="67" t="str">
        <f>IF($J244="","",Informationen!B$17)</f>
        <v/>
      </c>
      <c r="P244" s="67" t="str">
        <f>IF($J244="","",Informationen!D$17)</f>
        <v/>
      </c>
    </row>
    <row r="245" spans="1:16" x14ac:dyDescent="0.25">
      <c r="A245" s="4">
        <v>241</v>
      </c>
      <c r="B245" s="5"/>
      <c r="C245" s="92" t="str">
        <f>IF(ISERROR(VLOOKUP($B245,Werte!$M$3:$N$99,2,FALSE)),"",VLOOKUP($B245,Werte!$M$3:$N$99,2,FALSE))</f>
        <v/>
      </c>
      <c r="D245" s="93" t="str">
        <f t="shared" si="3"/>
        <v>!</v>
      </c>
      <c r="E245" s="13"/>
      <c r="F245" s="13"/>
      <c r="G245" s="10"/>
      <c r="H245" s="10"/>
      <c r="I245" s="10"/>
      <c r="J245" s="7" t="str">
        <f>IF(B245="","",IF(Informationen!D$13="","Keine Rolle angegeben",Informationen!D$13))</f>
        <v/>
      </c>
      <c r="K245" s="25" t="str">
        <f>IF(J245="","",Informationen!C$12)</f>
        <v/>
      </c>
      <c r="L245" s="67" t="str">
        <f>IF($J245="","",Informationen!B$16)</f>
        <v/>
      </c>
      <c r="M245" s="67" t="str">
        <f>IF($J245="","",Informationen!D$15)</f>
        <v/>
      </c>
      <c r="N245" s="67" t="str">
        <f>IF($J245="","",Informationen!B$15)</f>
        <v/>
      </c>
      <c r="O245" s="67" t="str">
        <f>IF($J245="","",Informationen!B$17)</f>
        <v/>
      </c>
      <c r="P245" s="67" t="str">
        <f>IF($J245="","",Informationen!D$17)</f>
        <v/>
      </c>
    </row>
    <row r="246" spans="1:16" x14ac:dyDescent="0.25">
      <c r="A246" s="4">
        <v>242</v>
      </c>
      <c r="B246" s="5"/>
      <c r="C246" s="92" t="str">
        <f>IF(ISERROR(VLOOKUP($B246,Werte!$M$3:$N$99,2,FALSE)),"",VLOOKUP($B246,Werte!$M$3:$N$99,2,FALSE))</f>
        <v/>
      </c>
      <c r="D246" s="93" t="str">
        <f t="shared" si="3"/>
        <v>!</v>
      </c>
      <c r="E246" s="13"/>
      <c r="F246" s="13"/>
      <c r="G246" s="10"/>
      <c r="H246" s="10"/>
      <c r="I246" s="10"/>
      <c r="J246" s="7" t="str">
        <f>IF(B246="","",IF(Informationen!D$13="","Keine Rolle angegeben",Informationen!D$13))</f>
        <v/>
      </c>
      <c r="K246" s="25" t="str">
        <f>IF(J246="","",Informationen!C$12)</f>
        <v/>
      </c>
      <c r="L246" s="67" t="str">
        <f>IF($J246="","",Informationen!B$16)</f>
        <v/>
      </c>
      <c r="M246" s="67" t="str">
        <f>IF($J246="","",Informationen!D$15)</f>
        <v/>
      </c>
      <c r="N246" s="67" t="str">
        <f>IF($J246="","",Informationen!B$15)</f>
        <v/>
      </c>
      <c r="O246" s="67" t="str">
        <f>IF($J246="","",Informationen!B$17)</f>
        <v/>
      </c>
      <c r="P246" s="67" t="str">
        <f>IF($J246="","",Informationen!D$17)</f>
        <v/>
      </c>
    </row>
    <row r="247" spans="1:16" x14ac:dyDescent="0.25">
      <c r="A247" s="4">
        <v>243</v>
      </c>
      <c r="B247" s="5"/>
      <c r="C247" s="92" t="str">
        <f>IF(ISERROR(VLOOKUP($B247,Werte!$M$3:$N$99,2,FALSE)),"",VLOOKUP($B247,Werte!$M$3:$N$99,2,FALSE))</f>
        <v/>
      </c>
      <c r="D247" s="93" t="str">
        <f t="shared" si="3"/>
        <v>!</v>
      </c>
      <c r="E247" s="13"/>
      <c r="F247" s="13"/>
      <c r="G247" s="10"/>
      <c r="H247" s="10"/>
      <c r="I247" s="10"/>
      <c r="J247" s="7" t="str">
        <f>IF(B247="","",IF(Informationen!D$13="","Keine Rolle angegeben",Informationen!D$13))</f>
        <v/>
      </c>
      <c r="K247" s="25" t="str">
        <f>IF(J247="","",Informationen!C$12)</f>
        <v/>
      </c>
      <c r="L247" s="67" t="str">
        <f>IF($J247="","",Informationen!B$16)</f>
        <v/>
      </c>
      <c r="M247" s="67" t="str">
        <f>IF($J247="","",Informationen!D$15)</f>
        <v/>
      </c>
      <c r="N247" s="67" t="str">
        <f>IF($J247="","",Informationen!B$15)</f>
        <v/>
      </c>
      <c r="O247" s="67" t="str">
        <f>IF($J247="","",Informationen!B$17)</f>
        <v/>
      </c>
      <c r="P247" s="67" t="str">
        <f>IF($J247="","",Informationen!D$17)</f>
        <v/>
      </c>
    </row>
    <row r="248" spans="1:16" x14ac:dyDescent="0.25">
      <c r="A248" s="4">
        <v>244</v>
      </c>
      <c r="B248" s="5"/>
      <c r="C248" s="92" t="str">
        <f>IF(ISERROR(VLOOKUP($B248,Werte!$M$3:$N$99,2,FALSE)),"",VLOOKUP($B248,Werte!$M$3:$N$99,2,FALSE))</f>
        <v/>
      </c>
      <c r="D248" s="93" t="str">
        <f t="shared" si="3"/>
        <v>!</v>
      </c>
      <c r="E248" s="13"/>
      <c r="F248" s="13"/>
      <c r="G248" s="10"/>
      <c r="H248" s="10"/>
      <c r="I248" s="10"/>
      <c r="J248" s="7" t="str">
        <f>IF(B248="","",IF(Informationen!D$13="","Keine Rolle angegeben",Informationen!D$13))</f>
        <v/>
      </c>
      <c r="K248" s="25" t="str">
        <f>IF(J248="","",Informationen!C$12)</f>
        <v/>
      </c>
      <c r="L248" s="67" t="str">
        <f>IF($J248="","",Informationen!B$16)</f>
        <v/>
      </c>
      <c r="M248" s="67" t="str">
        <f>IF($J248="","",Informationen!D$15)</f>
        <v/>
      </c>
      <c r="N248" s="67" t="str">
        <f>IF($J248="","",Informationen!B$15)</f>
        <v/>
      </c>
      <c r="O248" s="67" t="str">
        <f>IF($J248="","",Informationen!B$17)</f>
        <v/>
      </c>
      <c r="P248" s="67" t="str">
        <f>IF($J248="","",Informationen!D$17)</f>
        <v/>
      </c>
    </row>
    <row r="249" spans="1:16" x14ac:dyDescent="0.25">
      <c r="A249" s="4">
        <v>245</v>
      </c>
      <c r="B249" s="5"/>
      <c r="C249" s="92" t="str">
        <f>IF(ISERROR(VLOOKUP($B249,Werte!$M$3:$N$99,2,FALSE)),"",VLOOKUP($B249,Werte!$M$3:$N$99,2,FALSE))</f>
        <v/>
      </c>
      <c r="D249" s="93" t="str">
        <f t="shared" si="3"/>
        <v>!</v>
      </c>
      <c r="E249" s="13"/>
      <c r="F249" s="13"/>
      <c r="G249" s="10"/>
      <c r="H249" s="10"/>
      <c r="I249" s="10"/>
      <c r="J249" s="7" t="str">
        <f>IF(B249="","",IF(Informationen!D$13="","Keine Rolle angegeben",Informationen!D$13))</f>
        <v/>
      </c>
      <c r="K249" s="25" t="str">
        <f>IF(J249="","",Informationen!C$12)</f>
        <v/>
      </c>
      <c r="L249" s="67" t="str">
        <f>IF($J249="","",Informationen!B$16)</f>
        <v/>
      </c>
      <c r="M249" s="67" t="str">
        <f>IF($J249="","",Informationen!D$15)</f>
        <v/>
      </c>
      <c r="N249" s="67" t="str">
        <f>IF($J249="","",Informationen!B$15)</f>
        <v/>
      </c>
      <c r="O249" s="67" t="str">
        <f>IF($J249="","",Informationen!B$17)</f>
        <v/>
      </c>
      <c r="P249" s="67" t="str">
        <f>IF($J249="","",Informationen!D$17)</f>
        <v/>
      </c>
    </row>
    <row r="250" spans="1:16" x14ac:dyDescent="0.25">
      <c r="A250" s="4">
        <v>246</v>
      </c>
      <c r="B250" s="5"/>
      <c r="C250" s="92" t="str">
        <f>IF(ISERROR(VLOOKUP($B250,Werte!$M$3:$N$99,2,FALSE)),"",VLOOKUP($B250,Werte!$M$3:$N$99,2,FALSE))</f>
        <v/>
      </c>
      <c r="D250" s="93" t="str">
        <f t="shared" si="3"/>
        <v>!</v>
      </c>
      <c r="E250" s="13"/>
      <c r="F250" s="13"/>
      <c r="G250" s="10"/>
      <c r="H250" s="10"/>
      <c r="I250" s="10"/>
      <c r="J250" s="7" t="str">
        <f>IF(B250="","",IF(Informationen!D$13="","Keine Rolle angegeben",Informationen!D$13))</f>
        <v/>
      </c>
      <c r="K250" s="25" t="str">
        <f>IF(J250="","",Informationen!C$12)</f>
        <v/>
      </c>
      <c r="L250" s="67" t="str">
        <f>IF($J250="","",Informationen!B$16)</f>
        <v/>
      </c>
      <c r="M250" s="67" t="str">
        <f>IF($J250="","",Informationen!D$15)</f>
        <v/>
      </c>
      <c r="N250" s="67" t="str">
        <f>IF($J250="","",Informationen!B$15)</f>
        <v/>
      </c>
      <c r="O250" s="67" t="str">
        <f>IF($J250="","",Informationen!B$17)</f>
        <v/>
      </c>
      <c r="P250" s="67" t="str">
        <f>IF($J250="","",Informationen!D$17)</f>
        <v/>
      </c>
    </row>
    <row r="251" spans="1:16" x14ac:dyDescent="0.25">
      <c r="A251" s="4">
        <v>247</v>
      </c>
      <c r="B251" s="5"/>
      <c r="C251" s="92" t="str">
        <f>IF(ISERROR(VLOOKUP($B251,Werte!$M$3:$N$99,2,FALSE)),"",VLOOKUP($B251,Werte!$M$3:$N$99,2,FALSE))</f>
        <v/>
      </c>
      <c r="D251" s="93" t="str">
        <f t="shared" si="3"/>
        <v>!</v>
      </c>
      <c r="E251" s="13"/>
      <c r="F251" s="13"/>
      <c r="G251" s="10"/>
      <c r="H251" s="10"/>
      <c r="I251" s="10"/>
      <c r="J251" s="7" t="str">
        <f>IF(B251="","",IF(Informationen!D$13="","Keine Rolle angegeben",Informationen!D$13))</f>
        <v/>
      </c>
      <c r="K251" s="25" t="str">
        <f>IF(J251="","",Informationen!C$12)</f>
        <v/>
      </c>
      <c r="L251" s="67" t="str">
        <f>IF($J251="","",Informationen!B$16)</f>
        <v/>
      </c>
      <c r="M251" s="67" t="str">
        <f>IF($J251="","",Informationen!D$15)</f>
        <v/>
      </c>
      <c r="N251" s="67" t="str">
        <f>IF($J251="","",Informationen!B$15)</f>
        <v/>
      </c>
      <c r="O251" s="67" t="str">
        <f>IF($J251="","",Informationen!B$17)</f>
        <v/>
      </c>
      <c r="P251" s="67" t="str">
        <f>IF($J251="","",Informationen!D$17)</f>
        <v/>
      </c>
    </row>
    <row r="252" spans="1:16" x14ac:dyDescent="0.25">
      <c r="A252" s="4">
        <v>248</v>
      </c>
      <c r="B252" s="5"/>
      <c r="C252" s="92" t="str">
        <f>IF(ISERROR(VLOOKUP($B252,Werte!$M$3:$N$99,2,FALSE)),"",VLOOKUP($B252,Werte!$M$3:$N$99,2,FALSE))</f>
        <v/>
      </c>
      <c r="D252" s="93" t="str">
        <f t="shared" si="3"/>
        <v>!</v>
      </c>
      <c r="E252" s="13"/>
      <c r="F252" s="13"/>
      <c r="G252" s="10"/>
      <c r="H252" s="10"/>
      <c r="I252" s="10"/>
      <c r="J252" s="7" t="str">
        <f>IF(B252="","",IF(Informationen!D$13="","Keine Rolle angegeben",Informationen!D$13))</f>
        <v/>
      </c>
      <c r="K252" s="25" t="str">
        <f>IF(J252="","",Informationen!C$12)</f>
        <v/>
      </c>
      <c r="L252" s="67" t="str">
        <f>IF($J252="","",Informationen!B$16)</f>
        <v/>
      </c>
      <c r="M252" s="67" t="str">
        <f>IF($J252="","",Informationen!D$15)</f>
        <v/>
      </c>
      <c r="N252" s="67" t="str">
        <f>IF($J252="","",Informationen!B$15)</f>
        <v/>
      </c>
      <c r="O252" s="67" t="str">
        <f>IF($J252="","",Informationen!B$17)</f>
        <v/>
      </c>
      <c r="P252" s="67" t="str">
        <f>IF($J252="","",Informationen!D$17)</f>
        <v/>
      </c>
    </row>
    <row r="253" spans="1:16" x14ac:dyDescent="0.25">
      <c r="A253" s="4">
        <v>249</v>
      </c>
      <c r="B253" s="5"/>
      <c r="C253" s="92" t="str">
        <f>IF(ISERROR(VLOOKUP($B253,Werte!$M$3:$N$99,2,FALSE)),"",VLOOKUP($B253,Werte!$M$3:$N$99,2,FALSE))</f>
        <v/>
      </c>
      <c r="D253" s="93" t="str">
        <f t="shared" si="3"/>
        <v>!</v>
      </c>
      <c r="E253" s="13"/>
      <c r="F253" s="13"/>
      <c r="G253" s="10"/>
      <c r="H253" s="10"/>
      <c r="I253" s="10"/>
      <c r="J253" s="7" t="str">
        <f>IF(B253="","",IF(Informationen!D$13="","Keine Rolle angegeben",Informationen!D$13))</f>
        <v/>
      </c>
      <c r="K253" s="25" t="str">
        <f>IF(J253="","",Informationen!C$12)</f>
        <v/>
      </c>
      <c r="L253" s="67" t="str">
        <f>IF($J253="","",Informationen!B$16)</f>
        <v/>
      </c>
      <c r="M253" s="67" t="str">
        <f>IF($J253="","",Informationen!D$15)</f>
        <v/>
      </c>
      <c r="N253" s="67" t="str">
        <f>IF($J253="","",Informationen!B$15)</f>
        <v/>
      </c>
      <c r="O253" s="67" t="str">
        <f>IF($J253="","",Informationen!B$17)</f>
        <v/>
      </c>
      <c r="P253" s="67" t="str">
        <f>IF($J253="","",Informationen!D$17)</f>
        <v/>
      </c>
    </row>
    <row r="254" spans="1:16" x14ac:dyDescent="0.25">
      <c r="A254" s="4">
        <v>250</v>
      </c>
      <c r="B254" s="5"/>
      <c r="C254" s="92" t="str">
        <f>IF(ISERROR(VLOOKUP($B254,Werte!$M$3:$N$99,2,FALSE)),"",VLOOKUP($B254,Werte!$M$3:$N$99,2,FALSE))</f>
        <v/>
      </c>
      <c r="D254" s="93" t="str">
        <f t="shared" si="3"/>
        <v>!</v>
      </c>
      <c r="E254" s="13"/>
      <c r="F254" s="13"/>
      <c r="G254" s="10"/>
      <c r="H254" s="10"/>
      <c r="I254" s="10"/>
      <c r="J254" s="7" t="str">
        <f>IF(B254="","",IF(Informationen!D$13="","Keine Rolle angegeben",Informationen!D$13))</f>
        <v/>
      </c>
      <c r="K254" s="25" t="str">
        <f>IF(J254="","",Informationen!C$12)</f>
        <v/>
      </c>
      <c r="L254" s="67" t="str">
        <f>IF($J254="","",Informationen!B$16)</f>
        <v/>
      </c>
      <c r="M254" s="67" t="str">
        <f>IF($J254="","",Informationen!D$15)</f>
        <v/>
      </c>
      <c r="N254" s="67" t="str">
        <f>IF($J254="","",Informationen!B$15)</f>
        <v/>
      </c>
      <c r="O254" s="67" t="str">
        <f>IF($J254="","",Informationen!B$17)</f>
        <v/>
      </c>
      <c r="P254" s="67" t="str">
        <f>IF($J254="","",Informationen!D$17)</f>
        <v/>
      </c>
    </row>
    <row r="255" spans="1:16" x14ac:dyDescent="0.25">
      <c r="A255" s="4">
        <v>251</v>
      </c>
      <c r="B255" s="5"/>
      <c r="C255" s="92" t="str">
        <f>IF(ISERROR(VLOOKUP($B255,Werte!$M$3:$N$99,2,FALSE)),"",VLOOKUP($B255,Werte!$M$3:$N$99,2,FALSE))</f>
        <v/>
      </c>
      <c r="D255" s="93" t="str">
        <f t="shared" si="3"/>
        <v>!</v>
      </c>
      <c r="E255" s="13"/>
      <c r="F255" s="13"/>
      <c r="G255" s="10"/>
      <c r="H255" s="10"/>
      <c r="I255" s="10"/>
      <c r="J255" s="7" t="str">
        <f>IF(B255="","",IF(Informationen!D$13="","Keine Rolle angegeben",Informationen!D$13))</f>
        <v/>
      </c>
      <c r="K255" s="25" t="str">
        <f>IF(J255="","",Informationen!C$12)</f>
        <v/>
      </c>
      <c r="L255" s="67" t="str">
        <f>IF($J255="","",Informationen!B$16)</f>
        <v/>
      </c>
      <c r="M255" s="67" t="str">
        <f>IF($J255="","",Informationen!D$15)</f>
        <v/>
      </c>
      <c r="N255" s="67" t="str">
        <f>IF($J255="","",Informationen!B$15)</f>
        <v/>
      </c>
      <c r="O255" s="67" t="str">
        <f>IF($J255="","",Informationen!B$17)</f>
        <v/>
      </c>
      <c r="P255" s="67" t="str">
        <f>IF($J255="","",Informationen!D$17)</f>
        <v/>
      </c>
    </row>
    <row r="256" spans="1:16" x14ac:dyDescent="0.25">
      <c r="A256" s="4">
        <v>252</v>
      </c>
      <c r="B256" s="5"/>
      <c r="C256" s="92" t="str">
        <f>IF(ISERROR(VLOOKUP($B256,Werte!$M$3:$N$99,2,FALSE)),"",VLOOKUP($B256,Werte!$M$3:$N$99,2,FALSE))</f>
        <v/>
      </c>
      <c r="D256" s="93" t="str">
        <f t="shared" si="3"/>
        <v>!</v>
      </c>
      <c r="E256" s="13"/>
      <c r="F256" s="13"/>
      <c r="G256" s="10"/>
      <c r="H256" s="10"/>
      <c r="I256" s="10"/>
      <c r="J256" s="7" t="str">
        <f>IF(B256="","",IF(Informationen!D$13="","Keine Rolle angegeben",Informationen!D$13))</f>
        <v/>
      </c>
      <c r="K256" s="25" t="str">
        <f>IF(J256="","",Informationen!C$12)</f>
        <v/>
      </c>
      <c r="L256" s="67" t="str">
        <f>IF($J256="","",Informationen!B$16)</f>
        <v/>
      </c>
      <c r="M256" s="67" t="str">
        <f>IF($J256="","",Informationen!D$15)</f>
        <v/>
      </c>
      <c r="N256" s="67" t="str">
        <f>IF($J256="","",Informationen!B$15)</f>
        <v/>
      </c>
      <c r="O256" s="67" t="str">
        <f>IF($J256="","",Informationen!B$17)</f>
        <v/>
      </c>
      <c r="P256" s="67" t="str">
        <f>IF($J256="","",Informationen!D$17)</f>
        <v/>
      </c>
    </row>
    <row r="257" spans="1:16" x14ac:dyDescent="0.25">
      <c r="A257" s="4">
        <v>253</v>
      </c>
      <c r="B257" s="5"/>
      <c r="C257" s="92" t="str">
        <f>IF(ISERROR(VLOOKUP($B257,Werte!$M$3:$N$99,2,FALSE)),"",VLOOKUP($B257,Werte!$M$3:$N$99,2,FALSE))</f>
        <v/>
      </c>
      <c r="D257" s="93" t="str">
        <f t="shared" si="3"/>
        <v>!</v>
      </c>
      <c r="E257" s="13"/>
      <c r="F257" s="13"/>
      <c r="G257" s="10"/>
      <c r="H257" s="10"/>
      <c r="I257" s="10"/>
      <c r="J257" s="7" t="str">
        <f>IF(B257="","",IF(Informationen!D$13="","Keine Rolle angegeben",Informationen!D$13))</f>
        <v/>
      </c>
      <c r="K257" s="25" t="str">
        <f>IF(J257="","",Informationen!C$12)</f>
        <v/>
      </c>
      <c r="L257" s="67" t="str">
        <f>IF($J257="","",Informationen!B$16)</f>
        <v/>
      </c>
      <c r="M257" s="67" t="str">
        <f>IF($J257="","",Informationen!D$15)</f>
        <v/>
      </c>
      <c r="N257" s="67" t="str">
        <f>IF($J257="","",Informationen!B$15)</f>
        <v/>
      </c>
      <c r="O257" s="67" t="str">
        <f>IF($J257="","",Informationen!B$17)</f>
        <v/>
      </c>
      <c r="P257" s="67" t="str">
        <f>IF($J257="","",Informationen!D$17)</f>
        <v/>
      </c>
    </row>
    <row r="258" spans="1:16" x14ac:dyDescent="0.25">
      <c r="A258" s="4">
        <v>254</v>
      </c>
      <c r="B258" s="5"/>
      <c r="C258" s="92" t="str">
        <f>IF(ISERROR(VLOOKUP($B258,Werte!$M$3:$N$99,2,FALSE)),"",VLOOKUP($B258,Werte!$M$3:$N$99,2,FALSE))</f>
        <v/>
      </c>
      <c r="D258" s="93" t="str">
        <f t="shared" si="3"/>
        <v>!</v>
      </c>
      <c r="E258" s="13"/>
      <c r="F258" s="13"/>
      <c r="G258" s="10"/>
      <c r="H258" s="10"/>
      <c r="I258" s="10"/>
      <c r="J258" s="7" t="str">
        <f>IF(B258="","",IF(Informationen!D$13="","Keine Rolle angegeben",Informationen!D$13))</f>
        <v/>
      </c>
      <c r="K258" s="25" t="str">
        <f>IF(J258="","",Informationen!C$12)</f>
        <v/>
      </c>
      <c r="L258" s="67" t="str">
        <f>IF($J258="","",Informationen!B$16)</f>
        <v/>
      </c>
      <c r="M258" s="67" t="str">
        <f>IF($J258="","",Informationen!D$15)</f>
        <v/>
      </c>
      <c r="N258" s="67" t="str">
        <f>IF($J258="","",Informationen!B$15)</f>
        <v/>
      </c>
      <c r="O258" s="67" t="str">
        <f>IF($J258="","",Informationen!B$17)</f>
        <v/>
      </c>
      <c r="P258" s="67" t="str">
        <f>IF($J258="","",Informationen!D$17)</f>
        <v/>
      </c>
    </row>
    <row r="259" spans="1:16" x14ac:dyDescent="0.25">
      <c r="A259" s="4">
        <v>255</v>
      </c>
      <c r="B259" s="5"/>
      <c r="C259" s="92" t="str">
        <f>IF(ISERROR(VLOOKUP($B259,Werte!$M$3:$N$99,2,FALSE)),"",VLOOKUP($B259,Werte!$M$3:$N$99,2,FALSE))</f>
        <v/>
      </c>
      <c r="D259" s="93" t="str">
        <f t="shared" si="3"/>
        <v>!</v>
      </c>
      <c r="E259" s="13"/>
      <c r="F259" s="13"/>
      <c r="G259" s="10"/>
      <c r="H259" s="10"/>
      <c r="I259" s="10"/>
      <c r="J259" s="7" t="str">
        <f>IF(B259="","",IF(Informationen!D$13="","Keine Rolle angegeben",Informationen!D$13))</f>
        <v/>
      </c>
      <c r="K259" s="25" t="str">
        <f>IF(J259="","",Informationen!C$12)</f>
        <v/>
      </c>
      <c r="L259" s="67" t="str">
        <f>IF($J259="","",Informationen!B$16)</f>
        <v/>
      </c>
      <c r="M259" s="67" t="str">
        <f>IF($J259="","",Informationen!D$15)</f>
        <v/>
      </c>
      <c r="N259" s="67" t="str">
        <f>IF($J259="","",Informationen!B$15)</f>
        <v/>
      </c>
      <c r="O259" s="67" t="str">
        <f>IF($J259="","",Informationen!B$17)</f>
        <v/>
      </c>
      <c r="P259" s="67" t="str">
        <f>IF($J259="","",Informationen!D$17)</f>
        <v/>
      </c>
    </row>
    <row r="260" spans="1:16" x14ac:dyDescent="0.25">
      <c r="A260" s="4">
        <v>256</v>
      </c>
      <c r="B260" s="5"/>
      <c r="C260" s="92" t="str">
        <f>IF(ISERROR(VLOOKUP($B260,Werte!$M$3:$N$99,2,FALSE)),"",VLOOKUP($B260,Werte!$M$3:$N$99,2,FALSE))</f>
        <v/>
      </c>
      <c r="D260" s="93" t="str">
        <f t="shared" si="3"/>
        <v>!</v>
      </c>
      <c r="E260" s="13"/>
      <c r="F260" s="13"/>
      <c r="G260" s="10"/>
      <c r="H260" s="10"/>
      <c r="I260" s="10"/>
      <c r="J260" s="7" t="str">
        <f>IF(B260="","",IF(Informationen!D$13="","Keine Rolle angegeben",Informationen!D$13))</f>
        <v/>
      </c>
      <c r="K260" s="25" t="str">
        <f>IF(J260="","",Informationen!C$12)</f>
        <v/>
      </c>
      <c r="L260" s="67" t="str">
        <f>IF($J260="","",Informationen!B$16)</f>
        <v/>
      </c>
      <c r="M260" s="67" t="str">
        <f>IF($J260="","",Informationen!D$15)</f>
        <v/>
      </c>
      <c r="N260" s="67" t="str">
        <f>IF($J260="","",Informationen!B$15)</f>
        <v/>
      </c>
      <c r="O260" s="67" t="str">
        <f>IF($J260="","",Informationen!B$17)</f>
        <v/>
      </c>
      <c r="P260" s="67" t="str">
        <f>IF($J260="","",Informationen!D$17)</f>
        <v/>
      </c>
    </row>
    <row r="261" spans="1:16" x14ac:dyDescent="0.25">
      <c r="A261" s="4">
        <v>257</v>
      </c>
      <c r="B261" s="5"/>
      <c r="C261" s="92" t="str">
        <f>IF(ISERROR(VLOOKUP($B261,Werte!$M$3:$N$99,2,FALSE)),"",VLOOKUP($B261,Werte!$M$3:$N$99,2,FALSE))</f>
        <v/>
      </c>
      <c r="D261" s="93" t="str">
        <f t="shared" si="3"/>
        <v>!</v>
      </c>
      <c r="E261" s="13"/>
      <c r="F261" s="13"/>
      <c r="G261" s="10"/>
      <c r="H261" s="10"/>
      <c r="I261" s="10"/>
      <c r="J261" s="7" t="str">
        <f>IF(B261="","",IF(Informationen!D$13="","Keine Rolle angegeben",Informationen!D$13))</f>
        <v/>
      </c>
      <c r="K261" s="25" t="str">
        <f>IF(J261="","",Informationen!C$12)</f>
        <v/>
      </c>
      <c r="L261" s="67" t="str">
        <f>IF($J261="","",Informationen!B$16)</f>
        <v/>
      </c>
      <c r="M261" s="67" t="str">
        <f>IF($J261="","",Informationen!D$15)</f>
        <v/>
      </c>
      <c r="N261" s="67" t="str">
        <f>IF($J261="","",Informationen!B$15)</f>
        <v/>
      </c>
      <c r="O261" s="67" t="str">
        <f>IF($J261="","",Informationen!B$17)</f>
        <v/>
      </c>
      <c r="P261" s="67" t="str">
        <f>IF($J261="","",Informationen!D$17)</f>
        <v/>
      </c>
    </row>
    <row r="262" spans="1:16" x14ac:dyDescent="0.25">
      <c r="A262" s="4">
        <v>258</v>
      </c>
      <c r="B262" s="5"/>
      <c r="C262" s="92" t="str">
        <f>IF(ISERROR(VLOOKUP($B262,Werte!$M$3:$N$99,2,FALSE)),"",VLOOKUP($B262,Werte!$M$3:$N$99,2,FALSE))</f>
        <v/>
      </c>
      <c r="D262" s="93" t="str">
        <f t="shared" ref="D262:D296" si="4">IF(OR(ISNONTEXT(B262),ISNONTEXT(K262)),"!"," - ")</f>
        <v>!</v>
      </c>
      <c r="E262" s="13"/>
      <c r="F262" s="13"/>
      <c r="G262" s="10"/>
      <c r="H262" s="10"/>
      <c r="I262" s="10"/>
      <c r="J262" s="7" t="str">
        <f>IF(B262="","",IF(Informationen!D$13="","Keine Rolle angegeben",Informationen!D$13))</f>
        <v/>
      </c>
      <c r="K262" s="25" t="str">
        <f>IF(J262="","",Informationen!C$12)</f>
        <v/>
      </c>
      <c r="L262" s="67" t="str">
        <f>IF($J262="","",Informationen!B$16)</f>
        <v/>
      </c>
      <c r="M262" s="67" t="str">
        <f>IF($J262="","",Informationen!D$15)</f>
        <v/>
      </c>
      <c r="N262" s="67" t="str">
        <f>IF($J262="","",Informationen!B$15)</f>
        <v/>
      </c>
      <c r="O262" s="67" t="str">
        <f>IF($J262="","",Informationen!B$17)</f>
        <v/>
      </c>
      <c r="P262" s="67" t="str">
        <f>IF($J262="","",Informationen!D$17)</f>
        <v/>
      </c>
    </row>
    <row r="263" spans="1:16" x14ac:dyDescent="0.25">
      <c r="A263" s="4">
        <v>259</v>
      </c>
      <c r="B263" s="5"/>
      <c r="C263" s="92" t="str">
        <f>IF(ISERROR(VLOOKUP($B263,Werte!$M$3:$N$99,2,FALSE)),"",VLOOKUP($B263,Werte!$M$3:$N$99,2,FALSE))</f>
        <v/>
      </c>
      <c r="D263" s="93" t="str">
        <f t="shared" si="4"/>
        <v>!</v>
      </c>
      <c r="E263" s="13"/>
      <c r="F263" s="13"/>
      <c r="G263" s="10"/>
      <c r="H263" s="10"/>
      <c r="I263" s="10"/>
      <c r="J263" s="7" t="str">
        <f>IF(B263="","",IF(Informationen!D$13="","Keine Rolle angegeben",Informationen!D$13))</f>
        <v/>
      </c>
      <c r="K263" s="25" t="str">
        <f>IF(J263="","",Informationen!C$12)</f>
        <v/>
      </c>
      <c r="L263" s="67" t="str">
        <f>IF($J263="","",Informationen!B$16)</f>
        <v/>
      </c>
      <c r="M263" s="67" t="str">
        <f>IF($J263="","",Informationen!D$15)</f>
        <v/>
      </c>
      <c r="N263" s="67" t="str">
        <f>IF($J263="","",Informationen!B$15)</f>
        <v/>
      </c>
      <c r="O263" s="67" t="str">
        <f>IF($J263="","",Informationen!B$17)</f>
        <v/>
      </c>
      <c r="P263" s="67" t="str">
        <f>IF($J263="","",Informationen!D$17)</f>
        <v/>
      </c>
    </row>
    <row r="264" spans="1:16" x14ac:dyDescent="0.25">
      <c r="A264" s="4">
        <v>260</v>
      </c>
      <c r="B264" s="5"/>
      <c r="C264" s="92" t="str">
        <f>IF(ISERROR(VLOOKUP($B264,Werte!$M$3:$N$99,2,FALSE)),"",VLOOKUP($B264,Werte!$M$3:$N$99,2,FALSE))</f>
        <v/>
      </c>
      <c r="D264" s="93" t="str">
        <f t="shared" si="4"/>
        <v>!</v>
      </c>
      <c r="E264" s="13"/>
      <c r="F264" s="13"/>
      <c r="G264" s="10"/>
      <c r="H264" s="10"/>
      <c r="I264" s="10"/>
      <c r="J264" s="7" t="str">
        <f>IF(B264="","",IF(Informationen!D$13="","Keine Rolle angegeben",Informationen!D$13))</f>
        <v/>
      </c>
      <c r="K264" s="25" t="str">
        <f>IF(J264="","",Informationen!C$12)</f>
        <v/>
      </c>
      <c r="L264" s="67" t="str">
        <f>IF($J264="","",Informationen!B$16)</f>
        <v/>
      </c>
      <c r="M264" s="67" t="str">
        <f>IF($J264="","",Informationen!D$15)</f>
        <v/>
      </c>
      <c r="N264" s="67" t="str">
        <f>IF($J264="","",Informationen!B$15)</f>
        <v/>
      </c>
      <c r="O264" s="67" t="str">
        <f>IF($J264="","",Informationen!B$17)</f>
        <v/>
      </c>
      <c r="P264" s="67" t="str">
        <f>IF($J264="","",Informationen!D$17)</f>
        <v/>
      </c>
    </row>
    <row r="265" spans="1:16" x14ac:dyDescent="0.25">
      <c r="A265" s="4">
        <v>261</v>
      </c>
      <c r="B265" s="5"/>
      <c r="C265" s="92" t="str">
        <f>IF(ISERROR(VLOOKUP($B265,Werte!$M$3:$N$99,2,FALSE)),"",VLOOKUP($B265,Werte!$M$3:$N$99,2,FALSE))</f>
        <v/>
      </c>
      <c r="D265" s="93" t="str">
        <f t="shared" si="4"/>
        <v>!</v>
      </c>
      <c r="E265" s="13"/>
      <c r="F265" s="13"/>
      <c r="G265" s="10"/>
      <c r="H265" s="10"/>
      <c r="I265" s="10"/>
      <c r="J265" s="7" t="str">
        <f>IF(B265="","",IF(Informationen!D$13="","Keine Rolle angegeben",Informationen!D$13))</f>
        <v/>
      </c>
      <c r="K265" s="25" t="str">
        <f>IF(J265="","",Informationen!C$12)</f>
        <v/>
      </c>
      <c r="L265" s="67" t="str">
        <f>IF($J265="","",Informationen!B$16)</f>
        <v/>
      </c>
      <c r="M265" s="67" t="str">
        <f>IF($J265="","",Informationen!D$15)</f>
        <v/>
      </c>
      <c r="N265" s="67" t="str">
        <f>IF($J265="","",Informationen!B$15)</f>
        <v/>
      </c>
      <c r="O265" s="67" t="str">
        <f>IF($J265="","",Informationen!B$17)</f>
        <v/>
      </c>
      <c r="P265" s="67" t="str">
        <f>IF($J265="","",Informationen!D$17)</f>
        <v/>
      </c>
    </row>
    <row r="266" spans="1:16" x14ac:dyDescent="0.25">
      <c r="A266" s="4">
        <v>262</v>
      </c>
      <c r="B266" s="5"/>
      <c r="C266" s="92" t="str">
        <f>IF(ISERROR(VLOOKUP($B266,Werte!$M$3:$N$99,2,FALSE)),"",VLOOKUP($B266,Werte!$M$3:$N$99,2,FALSE))</f>
        <v/>
      </c>
      <c r="D266" s="93" t="str">
        <f t="shared" si="4"/>
        <v>!</v>
      </c>
      <c r="E266" s="13"/>
      <c r="F266" s="13"/>
      <c r="G266" s="10"/>
      <c r="H266" s="10"/>
      <c r="I266" s="10"/>
      <c r="J266" s="7" t="str">
        <f>IF(B266="","",IF(Informationen!D$13="","Keine Rolle angegeben",Informationen!D$13))</f>
        <v/>
      </c>
      <c r="K266" s="25" t="str">
        <f>IF(J266="","",Informationen!C$12)</f>
        <v/>
      </c>
      <c r="L266" s="67" t="str">
        <f>IF($J266="","",Informationen!B$16)</f>
        <v/>
      </c>
      <c r="M266" s="67" t="str">
        <f>IF($J266="","",Informationen!D$15)</f>
        <v/>
      </c>
      <c r="N266" s="67" t="str">
        <f>IF($J266="","",Informationen!B$15)</f>
        <v/>
      </c>
      <c r="O266" s="67" t="str">
        <f>IF($J266="","",Informationen!B$17)</f>
        <v/>
      </c>
      <c r="P266" s="67" t="str">
        <f>IF($J266="","",Informationen!D$17)</f>
        <v/>
      </c>
    </row>
    <row r="267" spans="1:16" x14ac:dyDescent="0.25">
      <c r="A267" s="4">
        <v>263</v>
      </c>
      <c r="B267" s="5"/>
      <c r="C267" s="92" t="str">
        <f>IF(ISERROR(VLOOKUP($B267,Werte!$M$3:$N$99,2,FALSE)),"",VLOOKUP($B267,Werte!$M$3:$N$99,2,FALSE))</f>
        <v/>
      </c>
      <c r="D267" s="93" t="str">
        <f t="shared" si="4"/>
        <v>!</v>
      </c>
      <c r="E267" s="13"/>
      <c r="F267" s="13"/>
      <c r="G267" s="10"/>
      <c r="H267" s="10"/>
      <c r="I267" s="10"/>
      <c r="J267" s="7" t="str">
        <f>IF(B267="","",IF(Informationen!D$13="","Keine Rolle angegeben",Informationen!D$13))</f>
        <v/>
      </c>
      <c r="K267" s="25" t="str">
        <f>IF(J267="","",Informationen!C$12)</f>
        <v/>
      </c>
      <c r="L267" s="67" t="str">
        <f>IF($J267="","",Informationen!B$16)</f>
        <v/>
      </c>
      <c r="M267" s="67" t="str">
        <f>IF($J267="","",Informationen!D$15)</f>
        <v/>
      </c>
      <c r="N267" s="67" t="str">
        <f>IF($J267="","",Informationen!B$15)</f>
        <v/>
      </c>
      <c r="O267" s="67" t="str">
        <f>IF($J267="","",Informationen!B$17)</f>
        <v/>
      </c>
      <c r="P267" s="67" t="str">
        <f>IF($J267="","",Informationen!D$17)</f>
        <v/>
      </c>
    </row>
    <row r="268" spans="1:16" x14ac:dyDescent="0.25">
      <c r="A268" s="4">
        <v>264</v>
      </c>
      <c r="B268" s="5"/>
      <c r="C268" s="92" t="str">
        <f>IF(ISERROR(VLOOKUP($B268,Werte!$M$3:$N$99,2,FALSE)),"",VLOOKUP($B268,Werte!$M$3:$N$99,2,FALSE))</f>
        <v/>
      </c>
      <c r="D268" s="93" t="str">
        <f t="shared" si="4"/>
        <v>!</v>
      </c>
      <c r="E268" s="13"/>
      <c r="F268" s="13"/>
      <c r="G268" s="10"/>
      <c r="H268" s="10"/>
      <c r="I268" s="10"/>
      <c r="J268" s="7" t="str">
        <f>IF(B268="","",IF(Informationen!D$13="","Keine Rolle angegeben",Informationen!D$13))</f>
        <v/>
      </c>
      <c r="K268" s="25" t="str">
        <f>IF(J268="","",Informationen!C$12)</f>
        <v/>
      </c>
      <c r="L268" s="67" t="str">
        <f>IF($J268="","",Informationen!B$16)</f>
        <v/>
      </c>
      <c r="M268" s="67" t="str">
        <f>IF($J268="","",Informationen!D$15)</f>
        <v/>
      </c>
      <c r="N268" s="67" t="str">
        <f>IF($J268="","",Informationen!B$15)</f>
        <v/>
      </c>
      <c r="O268" s="67" t="str">
        <f>IF($J268="","",Informationen!B$17)</f>
        <v/>
      </c>
      <c r="P268" s="67" t="str">
        <f>IF($J268="","",Informationen!D$17)</f>
        <v/>
      </c>
    </row>
    <row r="269" spans="1:16" x14ac:dyDescent="0.25">
      <c r="A269" s="4">
        <v>265</v>
      </c>
      <c r="B269" s="5"/>
      <c r="C269" s="92" t="str">
        <f>IF(ISERROR(VLOOKUP($B269,Werte!$M$3:$N$99,2,FALSE)),"",VLOOKUP($B269,Werte!$M$3:$N$99,2,FALSE))</f>
        <v/>
      </c>
      <c r="D269" s="93" t="str">
        <f t="shared" si="4"/>
        <v>!</v>
      </c>
      <c r="E269" s="13"/>
      <c r="F269" s="13"/>
      <c r="G269" s="10"/>
      <c r="H269" s="10"/>
      <c r="I269" s="10"/>
      <c r="J269" s="7" t="str">
        <f>IF(B269="","",IF(Informationen!D$13="","Keine Rolle angegeben",Informationen!D$13))</f>
        <v/>
      </c>
      <c r="K269" s="25" t="str">
        <f>IF(J269="","",Informationen!C$12)</f>
        <v/>
      </c>
      <c r="L269" s="67" t="str">
        <f>IF($J269="","",Informationen!B$16)</f>
        <v/>
      </c>
      <c r="M269" s="67" t="str">
        <f>IF($J269="","",Informationen!D$15)</f>
        <v/>
      </c>
      <c r="N269" s="67" t="str">
        <f>IF($J269="","",Informationen!B$15)</f>
        <v/>
      </c>
      <c r="O269" s="67" t="str">
        <f>IF($J269="","",Informationen!B$17)</f>
        <v/>
      </c>
      <c r="P269" s="67" t="str">
        <f>IF($J269="","",Informationen!D$17)</f>
        <v/>
      </c>
    </row>
    <row r="270" spans="1:16" x14ac:dyDescent="0.25">
      <c r="A270" s="4">
        <v>266</v>
      </c>
      <c r="B270" s="5"/>
      <c r="C270" s="92" t="str">
        <f>IF(ISERROR(VLOOKUP($B270,Werte!$M$3:$N$99,2,FALSE)),"",VLOOKUP($B270,Werte!$M$3:$N$99,2,FALSE))</f>
        <v/>
      </c>
      <c r="D270" s="93" t="str">
        <f t="shared" si="4"/>
        <v>!</v>
      </c>
      <c r="E270" s="13"/>
      <c r="F270" s="13"/>
      <c r="G270" s="10"/>
      <c r="H270" s="10"/>
      <c r="I270" s="10"/>
      <c r="J270" s="7" t="str">
        <f>IF(B270="","",IF(Informationen!D$13="","Keine Rolle angegeben",Informationen!D$13))</f>
        <v/>
      </c>
      <c r="K270" s="25" t="str">
        <f>IF(J270="","",Informationen!C$12)</f>
        <v/>
      </c>
      <c r="L270" s="67" t="str">
        <f>IF($J270="","",Informationen!B$16)</f>
        <v/>
      </c>
      <c r="M270" s="67" t="str">
        <f>IF($J270="","",Informationen!D$15)</f>
        <v/>
      </c>
      <c r="N270" s="67" t="str">
        <f>IF($J270="","",Informationen!B$15)</f>
        <v/>
      </c>
      <c r="O270" s="67" t="str">
        <f>IF($J270="","",Informationen!B$17)</f>
        <v/>
      </c>
      <c r="P270" s="67" t="str">
        <f>IF($J270="","",Informationen!D$17)</f>
        <v/>
      </c>
    </row>
    <row r="271" spans="1:16" x14ac:dyDescent="0.25">
      <c r="A271" s="4">
        <v>267</v>
      </c>
      <c r="B271" s="5"/>
      <c r="C271" s="92" t="str">
        <f>IF(ISERROR(VLOOKUP($B271,Werte!$M$3:$N$99,2,FALSE)),"",VLOOKUP($B271,Werte!$M$3:$N$99,2,FALSE))</f>
        <v/>
      </c>
      <c r="D271" s="93" t="str">
        <f t="shared" si="4"/>
        <v>!</v>
      </c>
      <c r="E271" s="13"/>
      <c r="F271" s="13"/>
      <c r="G271" s="10"/>
      <c r="H271" s="10"/>
      <c r="I271" s="10"/>
      <c r="J271" s="7" t="str">
        <f>IF(B271="","",IF(Informationen!D$13="","Keine Rolle angegeben",Informationen!D$13))</f>
        <v/>
      </c>
      <c r="K271" s="25" t="str">
        <f>IF(J271="","",Informationen!C$12)</f>
        <v/>
      </c>
      <c r="L271" s="67" t="str">
        <f>IF($J271="","",Informationen!B$16)</f>
        <v/>
      </c>
      <c r="M271" s="67" t="str">
        <f>IF($J271="","",Informationen!D$15)</f>
        <v/>
      </c>
      <c r="N271" s="67" t="str">
        <f>IF($J271="","",Informationen!B$15)</f>
        <v/>
      </c>
      <c r="O271" s="67" t="str">
        <f>IF($J271="","",Informationen!B$17)</f>
        <v/>
      </c>
      <c r="P271" s="67" t="str">
        <f>IF($J271="","",Informationen!D$17)</f>
        <v/>
      </c>
    </row>
    <row r="272" spans="1:16" x14ac:dyDescent="0.25">
      <c r="A272" s="4">
        <v>268</v>
      </c>
      <c r="B272" s="5"/>
      <c r="C272" s="92" t="str">
        <f>IF(ISERROR(VLOOKUP($B272,Werte!$M$3:$N$99,2,FALSE)),"",VLOOKUP($B272,Werte!$M$3:$N$99,2,FALSE))</f>
        <v/>
      </c>
      <c r="D272" s="93" t="str">
        <f t="shared" si="4"/>
        <v>!</v>
      </c>
      <c r="E272" s="13"/>
      <c r="F272" s="13"/>
      <c r="G272" s="10"/>
      <c r="H272" s="10"/>
      <c r="I272" s="10"/>
      <c r="J272" s="7" t="str">
        <f>IF(B272="","",IF(Informationen!D$13="","Keine Rolle angegeben",Informationen!D$13))</f>
        <v/>
      </c>
      <c r="K272" s="25" t="str">
        <f>IF(J272="","",Informationen!C$12)</f>
        <v/>
      </c>
      <c r="L272" s="67" t="str">
        <f>IF($J272="","",Informationen!B$16)</f>
        <v/>
      </c>
      <c r="M272" s="67" t="str">
        <f>IF($J272="","",Informationen!D$15)</f>
        <v/>
      </c>
      <c r="N272" s="67" t="str">
        <f>IF($J272="","",Informationen!B$15)</f>
        <v/>
      </c>
      <c r="O272" s="67" t="str">
        <f>IF($J272="","",Informationen!B$17)</f>
        <v/>
      </c>
      <c r="P272" s="67" t="str">
        <f>IF($J272="","",Informationen!D$17)</f>
        <v/>
      </c>
    </row>
    <row r="273" spans="1:16" x14ac:dyDescent="0.25">
      <c r="A273" s="4">
        <v>269</v>
      </c>
      <c r="B273" s="5"/>
      <c r="C273" s="92" t="str">
        <f>IF(ISERROR(VLOOKUP($B273,Werte!$M$3:$N$99,2,FALSE)),"",VLOOKUP($B273,Werte!$M$3:$N$99,2,FALSE))</f>
        <v/>
      </c>
      <c r="D273" s="93" t="str">
        <f t="shared" si="4"/>
        <v>!</v>
      </c>
      <c r="E273" s="13"/>
      <c r="F273" s="13"/>
      <c r="G273" s="10"/>
      <c r="H273" s="10"/>
      <c r="I273" s="10"/>
      <c r="J273" s="7" t="str">
        <f>IF(B273="","",IF(Informationen!D$13="","Keine Rolle angegeben",Informationen!D$13))</f>
        <v/>
      </c>
      <c r="K273" s="25" t="str">
        <f>IF(J273="","",Informationen!C$12)</f>
        <v/>
      </c>
      <c r="L273" s="67" t="str">
        <f>IF($J273="","",Informationen!B$16)</f>
        <v/>
      </c>
      <c r="M273" s="67" t="str">
        <f>IF($J273="","",Informationen!D$15)</f>
        <v/>
      </c>
      <c r="N273" s="67" t="str">
        <f>IF($J273="","",Informationen!B$15)</f>
        <v/>
      </c>
      <c r="O273" s="67" t="str">
        <f>IF($J273="","",Informationen!B$17)</f>
        <v/>
      </c>
      <c r="P273" s="67" t="str">
        <f>IF($J273="","",Informationen!D$17)</f>
        <v/>
      </c>
    </row>
    <row r="274" spans="1:16" x14ac:dyDescent="0.25">
      <c r="A274" s="4">
        <v>270</v>
      </c>
      <c r="B274" s="5"/>
      <c r="C274" s="92" t="str">
        <f>IF(ISERROR(VLOOKUP($B274,Werte!$M$3:$N$99,2,FALSE)),"",VLOOKUP($B274,Werte!$M$3:$N$99,2,FALSE))</f>
        <v/>
      </c>
      <c r="D274" s="93" t="str">
        <f t="shared" si="4"/>
        <v>!</v>
      </c>
      <c r="E274" s="13"/>
      <c r="F274" s="13"/>
      <c r="G274" s="10"/>
      <c r="H274" s="10"/>
      <c r="I274" s="10"/>
      <c r="J274" s="7" t="str">
        <f>IF(B274="","",IF(Informationen!D$13="","Keine Rolle angegeben",Informationen!D$13))</f>
        <v/>
      </c>
      <c r="K274" s="25" t="str">
        <f>IF(J274="","",Informationen!C$12)</f>
        <v/>
      </c>
      <c r="L274" s="67" t="str">
        <f>IF($J274="","",Informationen!B$16)</f>
        <v/>
      </c>
      <c r="M274" s="67" t="str">
        <f>IF($J274="","",Informationen!D$15)</f>
        <v/>
      </c>
      <c r="N274" s="67" t="str">
        <f>IF($J274="","",Informationen!B$15)</f>
        <v/>
      </c>
      <c r="O274" s="67" t="str">
        <f>IF($J274="","",Informationen!B$17)</f>
        <v/>
      </c>
      <c r="P274" s="67" t="str">
        <f>IF($J274="","",Informationen!D$17)</f>
        <v/>
      </c>
    </row>
    <row r="275" spans="1:16" x14ac:dyDescent="0.25">
      <c r="A275" s="4">
        <v>271</v>
      </c>
      <c r="B275" s="5"/>
      <c r="C275" s="92" t="str">
        <f>IF(ISERROR(VLOOKUP($B275,Werte!$M$3:$N$99,2,FALSE)),"",VLOOKUP($B275,Werte!$M$3:$N$99,2,FALSE))</f>
        <v/>
      </c>
      <c r="D275" s="93" t="str">
        <f t="shared" si="4"/>
        <v>!</v>
      </c>
      <c r="E275" s="13"/>
      <c r="F275" s="13"/>
      <c r="G275" s="10"/>
      <c r="H275" s="10"/>
      <c r="I275" s="10"/>
      <c r="J275" s="7" t="str">
        <f>IF(B275="","",IF(Informationen!D$13="","Keine Rolle angegeben",Informationen!D$13))</f>
        <v/>
      </c>
      <c r="K275" s="25" t="str">
        <f>IF(J275="","",Informationen!C$12)</f>
        <v/>
      </c>
      <c r="L275" s="67" t="str">
        <f>IF($J275="","",Informationen!B$16)</f>
        <v/>
      </c>
      <c r="M275" s="67" t="str">
        <f>IF($J275="","",Informationen!D$15)</f>
        <v/>
      </c>
      <c r="N275" s="67" t="str">
        <f>IF($J275="","",Informationen!B$15)</f>
        <v/>
      </c>
      <c r="O275" s="67" t="str">
        <f>IF($J275="","",Informationen!B$17)</f>
        <v/>
      </c>
      <c r="P275" s="67" t="str">
        <f>IF($J275="","",Informationen!D$17)</f>
        <v/>
      </c>
    </row>
    <row r="276" spans="1:16" x14ac:dyDescent="0.25">
      <c r="A276" s="4">
        <v>272</v>
      </c>
      <c r="B276" s="5"/>
      <c r="C276" s="92" t="str">
        <f>IF(ISERROR(VLOOKUP($B276,Werte!$M$3:$N$99,2,FALSE)),"",VLOOKUP($B276,Werte!$M$3:$N$99,2,FALSE))</f>
        <v/>
      </c>
      <c r="D276" s="93" t="str">
        <f t="shared" si="4"/>
        <v>!</v>
      </c>
      <c r="E276" s="13"/>
      <c r="F276" s="13"/>
      <c r="G276" s="10"/>
      <c r="H276" s="10"/>
      <c r="I276" s="10"/>
      <c r="J276" s="7" t="str">
        <f>IF(B276="","",IF(Informationen!D$13="","Keine Rolle angegeben",Informationen!D$13))</f>
        <v/>
      </c>
      <c r="K276" s="25" t="str">
        <f>IF(J276="","",Informationen!C$12)</f>
        <v/>
      </c>
      <c r="L276" s="67" t="str">
        <f>IF($J276="","",Informationen!B$16)</f>
        <v/>
      </c>
      <c r="M276" s="67" t="str">
        <f>IF($J276="","",Informationen!D$15)</f>
        <v/>
      </c>
      <c r="N276" s="67" t="str">
        <f>IF($J276="","",Informationen!B$15)</f>
        <v/>
      </c>
      <c r="O276" s="67" t="str">
        <f>IF($J276="","",Informationen!B$17)</f>
        <v/>
      </c>
      <c r="P276" s="67" t="str">
        <f>IF($J276="","",Informationen!D$17)</f>
        <v/>
      </c>
    </row>
    <row r="277" spans="1:16" x14ac:dyDescent="0.25">
      <c r="A277" s="4">
        <v>273</v>
      </c>
      <c r="B277" s="5"/>
      <c r="C277" s="92" t="str">
        <f>IF(ISERROR(VLOOKUP($B277,Werte!$M$3:$N$99,2,FALSE)),"",VLOOKUP($B277,Werte!$M$3:$N$99,2,FALSE))</f>
        <v/>
      </c>
      <c r="D277" s="93" t="str">
        <f t="shared" si="4"/>
        <v>!</v>
      </c>
      <c r="E277" s="13"/>
      <c r="F277" s="13"/>
      <c r="G277" s="10"/>
      <c r="H277" s="10"/>
      <c r="I277" s="10"/>
      <c r="J277" s="7" t="str">
        <f>IF(B277="","",IF(Informationen!D$13="","Keine Rolle angegeben",Informationen!D$13))</f>
        <v/>
      </c>
      <c r="K277" s="25" t="str">
        <f>IF(J277="","",Informationen!C$12)</f>
        <v/>
      </c>
      <c r="L277" s="67" t="str">
        <f>IF($J277="","",Informationen!B$16)</f>
        <v/>
      </c>
      <c r="M277" s="67" t="str">
        <f>IF($J277="","",Informationen!D$15)</f>
        <v/>
      </c>
      <c r="N277" s="67" t="str">
        <f>IF($J277="","",Informationen!B$15)</f>
        <v/>
      </c>
      <c r="O277" s="67" t="str">
        <f>IF($J277="","",Informationen!B$17)</f>
        <v/>
      </c>
      <c r="P277" s="67" t="str">
        <f>IF($J277="","",Informationen!D$17)</f>
        <v/>
      </c>
    </row>
    <row r="278" spans="1:16" x14ac:dyDescent="0.25">
      <c r="A278" s="4">
        <v>274</v>
      </c>
      <c r="B278" s="5"/>
      <c r="C278" s="92" t="str">
        <f>IF(ISERROR(VLOOKUP($B278,Werte!$M$3:$N$99,2,FALSE)),"",VLOOKUP($B278,Werte!$M$3:$N$99,2,FALSE))</f>
        <v/>
      </c>
      <c r="D278" s="93" t="str">
        <f t="shared" si="4"/>
        <v>!</v>
      </c>
      <c r="E278" s="13"/>
      <c r="F278" s="13"/>
      <c r="G278" s="10"/>
      <c r="H278" s="10"/>
      <c r="I278" s="10"/>
      <c r="J278" s="7" t="str">
        <f>IF(B278="","",IF(Informationen!D$13="","Keine Rolle angegeben",Informationen!D$13))</f>
        <v/>
      </c>
      <c r="K278" s="25" t="str">
        <f>IF(J278="","",Informationen!C$12)</f>
        <v/>
      </c>
      <c r="L278" s="67" t="str">
        <f>IF($J278="","",Informationen!B$16)</f>
        <v/>
      </c>
      <c r="M278" s="67" t="str">
        <f>IF($J278="","",Informationen!D$15)</f>
        <v/>
      </c>
      <c r="N278" s="67" t="str">
        <f>IF($J278="","",Informationen!B$15)</f>
        <v/>
      </c>
      <c r="O278" s="67" t="str">
        <f>IF($J278="","",Informationen!B$17)</f>
        <v/>
      </c>
      <c r="P278" s="67" t="str">
        <f>IF($J278="","",Informationen!D$17)</f>
        <v/>
      </c>
    </row>
    <row r="279" spans="1:16" x14ac:dyDescent="0.25">
      <c r="A279" s="4">
        <v>275</v>
      </c>
      <c r="B279" s="5"/>
      <c r="C279" s="92" t="str">
        <f>IF(ISERROR(VLOOKUP($B279,Werte!$M$3:$N$99,2,FALSE)),"",VLOOKUP($B279,Werte!$M$3:$N$99,2,FALSE))</f>
        <v/>
      </c>
      <c r="D279" s="93" t="str">
        <f t="shared" si="4"/>
        <v>!</v>
      </c>
      <c r="E279" s="13"/>
      <c r="F279" s="13"/>
      <c r="G279" s="10"/>
      <c r="H279" s="10"/>
      <c r="I279" s="10"/>
      <c r="J279" s="7" t="str">
        <f>IF(B279="","",IF(Informationen!D$13="","Keine Rolle angegeben",Informationen!D$13))</f>
        <v/>
      </c>
      <c r="K279" s="25" t="str">
        <f>IF(J279="","",Informationen!C$12)</f>
        <v/>
      </c>
      <c r="L279" s="67" t="str">
        <f>IF($J279="","",Informationen!B$16)</f>
        <v/>
      </c>
      <c r="M279" s="67" t="str">
        <f>IF($J279="","",Informationen!D$15)</f>
        <v/>
      </c>
      <c r="N279" s="67" t="str">
        <f>IF($J279="","",Informationen!B$15)</f>
        <v/>
      </c>
      <c r="O279" s="67" t="str">
        <f>IF($J279="","",Informationen!B$17)</f>
        <v/>
      </c>
      <c r="P279" s="67" t="str">
        <f>IF($J279="","",Informationen!D$17)</f>
        <v/>
      </c>
    </row>
    <row r="280" spans="1:16" x14ac:dyDescent="0.25">
      <c r="A280" s="4">
        <v>276</v>
      </c>
      <c r="B280" s="5"/>
      <c r="C280" s="92" t="str">
        <f>IF(ISERROR(VLOOKUP($B280,Werte!$M$3:$N$99,2,FALSE)),"",VLOOKUP($B280,Werte!$M$3:$N$99,2,FALSE))</f>
        <v/>
      </c>
      <c r="D280" s="93" t="str">
        <f t="shared" si="4"/>
        <v>!</v>
      </c>
      <c r="E280" s="13"/>
      <c r="F280" s="13"/>
      <c r="G280" s="10"/>
      <c r="H280" s="10"/>
      <c r="I280" s="10"/>
      <c r="J280" s="7" t="str">
        <f>IF(B280="","",IF(Informationen!D$13="","Keine Rolle angegeben",Informationen!D$13))</f>
        <v/>
      </c>
      <c r="K280" s="25" t="str">
        <f>IF(J280="","",Informationen!C$12)</f>
        <v/>
      </c>
      <c r="L280" s="67" t="str">
        <f>IF($J280="","",Informationen!B$16)</f>
        <v/>
      </c>
      <c r="M280" s="67" t="str">
        <f>IF($J280="","",Informationen!D$15)</f>
        <v/>
      </c>
      <c r="N280" s="67" t="str">
        <f>IF($J280="","",Informationen!B$15)</f>
        <v/>
      </c>
      <c r="O280" s="67" t="str">
        <f>IF($J280="","",Informationen!B$17)</f>
        <v/>
      </c>
      <c r="P280" s="67" t="str">
        <f>IF($J280="","",Informationen!D$17)</f>
        <v/>
      </c>
    </row>
    <row r="281" spans="1:16" x14ac:dyDescent="0.25">
      <c r="A281" s="4">
        <v>277</v>
      </c>
      <c r="B281" s="5"/>
      <c r="C281" s="92" t="str">
        <f>IF(ISERROR(VLOOKUP($B281,Werte!$M$3:$N$99,2,FALSE)),"",VLOOKUP($B281,Werte!$M$3:$N$99,2,FALSE))</f>
        <v/>
      </c>
      <c r="D281" s="93" t="str">
        <f t="shared" si="4"/>
        <v>!</v>
      </c>
      <c r="E281" s="13"/>
      <c r="F281" s="13"/>
      <c r="G281" s="10"/>
      <c r="H281" s="10"/>
      <c r="I281" s="10"/>
      <c r="J281" s="7" t="str">
        <f>IF(B281="","",IF(Informationen!D$13="","Keine Rolle angegeben",Informationen!D$13))</f>
        <v/>
      </c>
      <c r="K281" s="25" t="str">
        <f>IF(J281="","",Informationen!C$12)</f>
        <v/>
      </c>
      <c r="L281" s="67" t="str">
        <f>IF($J281="","",Informationen!B$16)</f>
        <v/>
      </c>
      <c r="M281" s="67" t="str">
        <f>IF($J281="","",Informationen!D$15)</f>
        <v/>
      </c>
      <c r="N281" s="67" t="str">
        <f>IF($J281="","",Informationen!B$15)</f>
        <v/>
      </c>
      <c r="O281" s="67" t="str">
        <f>IF($J281="","",Informationen!B$17)</f>
        <v/>
      </c>
      <c r="P281" s="67" t="str">
        <f>IF($J281="","",Informationen!D$17)</f>
        <v/>
      </c>
    </row>
    <row r="282" spans="1:16" x14ac:dyDescent="0.25">
      <c r="A282" s="4">
        <v>278</v>
      </c>
      <c r="B282" s="5"/>
      <c r="C282" s="92" t="str">
        <f>IF(ISERROR(VLOOKUP($B282,Werte!$M$3:$N$99,2,FALSE)),"",VLOOKUP($B282,Werte!$M$3:$N$99,2,FALSE))</f>
        <v/>
      </c>
      <c r="D282" s="93" t="str">
        <f t="shared" si="4"/>
        <v>!</v>
      </c>
      <c r="E282" s="13"/>
      <c r="F282" s="13"/>
      <c r="G282" s="10"/>
      <c r="H282" s="10"/>
      <c r="I282" s="10"/>
      <c r="J282" s="7" t="str">
        <f>IF(B282="","",IF(Informationen!D$13="","Keine Rolle angegeben",Informationen!D$13))</f>
        <v/>
      </c>
      <c r="K282" s="25" t="str">
        <f>IF(J282="","",Informationen!C$12)</f>
        <v/>
      </c>
      <c r="L282" s="67" t="str">
        <f>IF($J282="","",Informationen!B$16)</f>
        <v/>
      </c>
      <c r="M282" s="67" t="str">
        <f>IF($J282="","",Informationen!D$15)</f>
        <v/>
      </c>
      <c r="N282" s="67" t="str">
        <f>IF($J282="","",Informationen!B$15)</f>
        <v/>
      </c>
      <c r="O282" s="67" t="str">
        <f>IF($J282="","",Informationen!B$17)</f>
        <v/>
      </c>
      <c r="P282" s="67" t="str">
        <f>IF($J282="","",Informationen!D$17)</f>
        <v/>
      </c>
    </row>
    <row r="283" spans="1:16" x14ac:dyDescent="0.25">
      <c r="A283" s="4">
        <v>279</v>
      </c>
      <c r="B283" s="5"/>
      <c r="C283" s="92" t="str">
        <f>IF(ISERROR(VLOOKUP($B283,Werte!$M$3:$N$99,2,FALSE)),"",VLOOKUP($B283,Werte!$M$3:$N$99,2,FALSE))</f>
        <v/>
      </c>
      <c r="D283" s="93" t="str">
        <f t="shared" si="4"/>
        <v>!</v>
      </c>
      <c r="E283" s="13"/>
      <c r="F283" s="13"/>
      <c r="G283" s="10"/>
      <c r="H283" s="10"/>
      <c r="I283" s="10"/>
      <c r="J283" s="7" t="str">
        <f>IF(B283="","",IF(Informationen!D$13="","Keine Rolle angegeben",Informationen!D$13))</f>
        <v/>
      </c>
      <c r="K283" s="25" t="str">
        <f>IF(J283="","",Informationen!C$12)</f>
        <v/>
      </c>
      <c r="L283" s="67" t="str">
        <f>IF($J283="","",Informationen!B$16)</f>
        <v/>
      </c>
      <c r="M283" s="67" t="str">
        <f>IF($J283="","",Informationen!D$15)</f>
        <v/>
      </c>
      <c r="N283" s="67" t="str">
        <f>IF($J283="","",Informationen!B$15)</f>
        <v/>
      </c>
      <c r="O283" s="67" t="str">
        <f>IF($J283="","",Informationen!B$17)</f>
        <v/>
      </c>
      <c r="P283" s="67" t="str">
        <f>IF($J283="","",Informationen!D$17)</f>
        <v/>
      </c>
    </row>
    <row r="284" spans="1:16" x14ac:dyDescent="0.25">
      <c r="A284" s="4">
        <v>280</v>
      </c>
      <c r="B284" s="5"/>
      <c r="C284" s="92" t="str">
        <f>IF(ISERROR(VLOOKUP($B284,Werte!$M$3:$N$99,2,FALSE)),"",VLOOKUP($B284,Werte!$M$3:$N$99,2,FALSE))</f>
        <v/>
      </c>
      <c r="D284" s="93" t="str">
        <f t="shared" si="4"/>
        <v>!</v>
      </c>
      <c r="E284" s="13"/>
      <c r="F284" s="13"/>
      <c r="G284" s="10"/>
      <c r="H284" s="10"/>
      <c r="I284" s="10"/>
      <c r="J284" s="7" t="str">
        <f>IF(B284="","",IF(Informationen!D$13="","Keine Rolle angegeben",Informationen!D$13))</f>
        <v/>
      </c>
      <c r="K284" s="25" t="str">
        <f>IF(J284="","",Informationen!C$12)</f>
        <v/>
      </c>
      <c r="L284" s="67" t="str">
        <f>IF($J284="","",Informationen!B$16)</f>
        <v/>
      </c>
      <c r="M284" s="67" t="str">
        <f>IF($J284="","",Informationen!D$15)</f>
        <v/>
      </c>
      <c r="N284" s="67" t="str">
        <f>IF($J284="","",Informationen!B$15)</f>
        <v/>
      </c>
      <c r="O284" s="67" t="str">
        <f>IF($J284="","",Informationen!B$17)</f>
        <v/>
      </c>
      <c r="P284" s="67" t="str">
        <f>IF($J284="","",Informationen!D$17)</f>
        <v/>
      </c>
    </row>
    <row r="285" spans="1:16" x14ac:dyDescent="0.25">
      <c r="A285" s="4">
        <v>281</v>
      </c>
      <c r="B285" s="5"/>
      <c r="C285" s="92" t="str">
        <f>IF(ISERROR(VLOOKUP($B285,Werte!$M$3:$N$99,2,FALSE)),"",VLOOKUP($B285,Werte!$M$3:$N$99,2,FALSE))</f>
        <v/>
      </c>
      <c r="D285" s="93" t="str">
        <f t="shared" si="4"/>
        <v>!</v>
      </c>
      <c r="E285" s="13"/>
      <c r="F285" s="13"/>
      <c r="G285" s="10"/>
      <c r="H285" s="10"/>
      <c r="I285" s="10"/>
      <c r="J285" s="7" t="str">
        <f>IF(B285="","",IF(Informationen!D$13="","Keine Rolle angegeben",Informationen!D$13))</f>
        <v/>
      </c>
      <c r="K285" s="25" t="str">
        <f>IF(J285="","",Informationen!C$12)</f>
        <v/>
      </c>
      <c r="L285" s="67" t="str">
        <f>IF($J285="","",Informationen!B$16)</f>
        <v/>
      </c>
      <c r="M285" s="67" t="str">
        <f>IF($J285="","",Informationen!D$15)</f>
        <v/>
      </c>
      <c r="N285" s="67" t="str">
        <f>IF($J285="","",Informationen!B$15)</f>
        <v/>
      </c>
      <c r="O285" s="67" t="str">
        <f>IF($J285="","",Informationen!B$17)</f>
        <v/>
      </c>
      <c r="P285" s="67" t="str">
        <f>IF($J285="","",Informationen!D$17)</f>
        <v/>
      </c>
    </row>
    <row r="286" spans="1:16" x14ac:dyDescent="0.25">
      <c r="A286" s="4">
        <v>282</v>
      </c>
      <c r="B286" s="5"/>
      <c r="C286" s="92" t="str">
        <f>IF(ISERROR(VLOOKUP($B286,Werte!$M$3:$N$99,2,FALSE)),"",VLOOKUP($B286,Werte!$M$3:$N$99,2,FALSE))</f>
        <v/>
      </c>
      <c r="D286" s="93" t="str">
        <f t="shared" si="4"/>
        <v>!</v>
      </c>
      <c r="E286" s="13"/>
      <c r="F286" s="13"/>
      <c r="G286" s="10"/>
      <c r="H286" s="10"/>
      <c r="I286" s="10"/>
      <c r="J286" s="7" t="str">
        <f>IF(B286="","",IF(Informationen!D$13="","Keine Rolle angegeben",Informationen!D$13))</f>
        <v/>
      </c>
      <c r="K286" s="25" t="str">
        <f>IF(J286="","",Informationen!C$12)</f>
        <v/>
      </c>
      <c r="L286" s="67" t="str">
        <f>IF($J286="","",Informationen!B$16)</f>
        <v/>
      </c>
      <c r="M286" s="67" t="str">
        <f>IF($J286="","",Informationen!D$15)</f>
        <v/>
      </c>
      <c r="N286" s="67" t="str">
        <f>IF($J286="","",Informationen!B$15)</f>
        <v/>
      </c>
      <c r="O286" s="67" t="str">
        <f>IF($J286="","",Informationen!B$17)</f>
        <v/>
      </c>
      <c r="P286" s="67" t="str">
        <f>IF($J286="","",Informationen!D$17)</f>
        <v/>
      </c>
    </row>
    <row r="287" spans="1:16" x14ac:dyDescent="0.25">
      <c r="A287" s="4">
        <v>283</v>
      </c>
      <c r="B287" s="5"/>
      <c r="C287" s="92" t="str">
        <f>IF(ISERROR(VLOOKUP($B287,Werte!$M$3:$N$99,2,FALSE)),"",VLOOKUP($B287,Werte!$M$3:$N$99,2,FALSE))</f>
        <v/>
      </c>
      <c r="D287" s="93" t="str">
        <f t="shared" si="4"/>
        <v>!</v>
      </c>
      <c r="E287" s="13"/>
      <c r="F287" s="13"/>
      <c r="G287" s="10"/>
      <c r="H287" s="10"/>
      <c r="I287" s="10"/>
      <c r="J287" s="7" t="str">
        <f>IF(B287="","",IF(Informationen!D$13="","Keine Rolle angegeben",Informationen!D$13))</f>
        <v/>
      </c>
      <c r="K287" s="25" t="str">
        <f>IF(J287="","",Informationen!C$12)</f>
        <v/>
      </c>
      <c r="L287" s="67" t="str">
        <f>IF($J287="","",Informationen!B$16)</f>
        <v/>
      </c>
      <c r="M287" s="67" t="str">
        <f>IF($J287="","",Informationen!D$15)</f>
        <v/>
      </c>
      <c r="N287" s="67" t="str">
        <f>IF($J287="","",Informationen!B$15)</f>
        <v/>
      </c>
      <c r="O287" s="67" t="str">
        <f>IF($J287="","",Informationen!B$17)</f>
        <v/>
      </c>
      <c r="P287" s="67" t="str">
        <f>IF($J287="","",Informationen!D$17)</f>
        <v/>
      </c>
    </row>
    <row r="288" spans="1:16" x14ac:dyDescent="0.25">
      <c r="A288" s="4">
        <v>284</v>
      </c>
      <c r="B288" s="5"/>
      <c r="C288" s="92" t="str">
        <f>IF(ISERROR(VLOOKUP($B288,Werte!$M$3:$N$99,2,FALSE)),"",VLOOKUP($B288,Werte!$M$3:$N$99,2,FALSE))</f>
        <v/>
      </c>
      <c r="D288" s="93" t="str">
        <f t="shared" si="4"/>
        <v>!</v>
      </c>
      <c r="E288" s="13"/>
      <c r="F288" s="13"/>
      <c r="G288" s="10"/>
      <c r="H288" s="10"/>
      <c r="I288" s="10"/>
      <c r="J288" s="7" t="str">
        <f>IF(B288="","",IF(Informationen!D$13="","Keine Rolle angegeben",Informationen!D$13))</f>
        <v/>
      </c>
      <c r="K288" s="25" t="str">
        <f>IF(J288="","",Informationen!C$12)</f>
        <v/>
      </c>
      <c r="L288" s="67" t="str">
        <f>IF($J288="","",Informationen!B$16)</f>
        <v/>
      </c>
      <c r="M288" s="67" t="str">
        <f>IF($J288="","",Informationen!D$15)</f>
        <v/>
      </c>
      <c r="N288" s="67" t="str">
        <f>IF($J288="","",Informationen!B$15)</f>
        <v/>
      </c>
      <c r="O288" s="67" t="str">
        <f>IF($J288="","",Informationen!B$17)</f>
        <v/>
      </c>
      <c r="P288" s="67" t="str">
        <f>IF($J288="","",Informationen!D$17)</f>
        <v/>
      </c>
    </row>
    <row r="289" spans="1:16" x14ac:dyDescent="0.25">
      <c r="A289" s="4">
        <v>285</v>
      </c>
      <c r="B289" s="5"/>
      <c r="C289" s="92" t="str">
        <f>IF(ISERROR(VLOOKUP($B289,Werte!$M$3:$N$99,2,FALSE)),"",VLOOKUP($B289,Werte!$M$3:$N$99,2,FALSE))</f>
        <v/>
      </c>
      <c r="D289" s="93" t="str">
        <f t="shared" si="4"/>
        <v>!</v>
      </c>
      <c r="E289" s="13"/>
      <c r="F289" s="13"/>
      <c r="G289" s="10"/>
      <c r="H289" s="10"/>
      <c r="I289" s="10"/>
      <c r="J289" s="7" t="str">
        <f>IF(B289="","",IF(Informationen!D$13="","Keine Rolle angegeben",Informationen!D$13))</f>
        <v/>
      </c>
      <c r="K289" s="25" t="str">
        <f>IF(J289="","",Informationen!C$12)</f>
        <v/>
      </c>
      <c r="L289" s="67" t="str">
        <f>IF($J289="","",Informationen!B$16)</f>
        <v/>
      </c>
      <c r="M289" s="67" t="str">
        <f>IF($J289="","",Informationen!D$15)</f>
        <v/>
      </c>
      <c r="N289" s="67" t="str">
        <f>IF($J289="","",Informationen!B$15)</f>
        <v/>
      </c>
      <c r="O289" s="67" t="str">
        <f>IF($J289="","",Informationen!B$17)</f>
        <v/>
      </c>
      <c r="P289" s="67" t="str">
        <f>IF($J289="","",Informationen!D$17)</f>
        <v/>
      </c>
    </row>
    <row r="290" spans="1:16" x14ac:dyDescent="0.25">
      <c r="A290" s="4">
        <v>286</v>
      </c>
      <c r="B290" s="5"/>
      <c r="C290" s="92" t="str">
        <f>IF(ISERROR(VLOOKUP($B290,Werte!$M$3:$N$99,2,FALSE)),"",VLOOKUP($B290,Werte!$M$3:$N$99,2,FALSE))</f>
        <v/>
      </c>
      <c r="D290" s="93" t="str">
        <f t="shared" si="4"/>
        <v>!</v>
      </c>
      <c r="E290" s="13"/>
      <c r="F290" s="13"/>
      <c r="G290" s="10"/>
      <c r="H290" s="10"/>
      <c r="I290" s="10"/>
      <c r="J290" s="7" t="str">
        <f>IF(B290="","",IF(Informationen!D$13="","Keine Rolle angegeben",Informationen!D$13))</f>
        <v/>
      </c>
      <c r="K290" s="25" t="str">
        <f>IF(J290="","",Informationen!C$12)</f>
        <v/>
      </c>
      <c r="L290" s="67" t="str">
        <f>IF($J290="","",Informationen!B$16)</f>
        <v/>
      </c>
      <c r="M290" s="67" t="str">
        <f>IF($J290="","",Informationen!D$15)</f>
        <v/>
      </c>
      <c r="N290" s="67" t="str">
        <f>IF($J290="","",Informationen!B$15)</f>
        <v/>
      </c>
      <c r="O290" s="67" t="str">
        <f>IF($J290="","",Informationen!B$17)</f>
        <v/>
      </c>
      <c r="P290" s="67" t="str">
        <f>IF($J290="","",Informationen!D$17)</f>
        <v/>
      </c>
    </row>
    <row r="291" spans="1:16" x14ac:dyDescent="0.25">
      <c r="A291" s="4">
        <v>287</v>
      </c>
      <c r="B291" s="5"/>
      <c r="C291" s="92" t="str">
        <f>IF(ISERROR(VLOOKUP($B291,Werte!$M$3:$N$99,2,FALSE)),"",VLOOKUP($B291,Werte!$M$3:$N$99,2,FALSE))</f>
        <v/>
      </c>
      <c r="D291" s="93" t="str">
        <f t="shared" si="4"/>
        <v>!</v>
      </c>
      <c r="E291" s="13"/>
      <c r="F291" s="13"/>
      <c r="G291" s="10"/>
      <c r="H291" s="10"/>
      <c r="I291" s="10"/>
      <c r="J291" s="7" t="str">
        <f>IF(B291="","",IF(Informationen!D$13="","Keine Rolle angegeben",Informationen!D$13))</f>
        <v/>
      </c>
      <c r="K291" s="25" t="str">
        <f>IF(J291="","",Informationen!C$12)</f>
        <v/>
      </c>
      <c r="L291" s="67" t="str">
        <f>IF($J291="","",Informationen!B$16)</f>
        <v/>
      </c>
      <c r="M291" s="67" t="str">
        <f>IF($J291="","",Informationen!D$15)</f>
        <v/>
      </c>
      <c r="N291" s="67" t="str">
        <f>IF($J291="","",Informationen!B$15)</f>
        <v/>
      </c>
      <c r="O291" s="67" t="str">
        <f>IF($J291="","",Informationen!B$17)</f>
        <v/>
      </c>
      <c r="P291" s="67" t="str">
        <f>IF($J291="","",Informationen!D$17)</f>
        <v/>
      </c>
    </row>
    <row r="292" spans="1:16" x14ac:dyDescent="0.25">
      <c r="A292" s="4">
        <v>288</v>
      </c>
      <c r="B292" s="5"/>
      <c r="C292" s="92" t="str">
        <f>IF(ISERROR(VLOOKUP($B292,Werte!$M$3:$N$99,2,FALSE)),"",VLOOKUP($B292,Werte!$M$3:$N$99,2,FALSE))</f>
        <v/>
      </c>
      <c r="D292" s="93" t="str">
        <f t="shared" si="4"/>
        <v>!</v>
      </c>
      <c r="E292" s="13"/>
      <c r="F292" s="13"/>
      <c r="G292" s="10"/>
      <c r="H292" s="10"/>
      <c r="I292" s="10"/>
      <c r="J292" s="7" t="str">
        <f>IF(B292="","",IF(Informationen!D$13="","Keine Rolle angegeben",Informationen!D$13))</f>
        <v/>
      </c>
      <c r="K292" s="25" t="str">
        <f>IF(J292="","",Informationen!C$12)</f>
        <v/>
      </c>
      <c r="L292" s="67" t="str">
        <f>IF($J292="","",Informationen!B$16)</f>
        <v/>
      </c>
      <c r="M292" s="67" t="str">
        <f>IF($J292="","",Informationen!D$15)</f>
        <v/>
      </c>
      <c r="N292" s="67" t="str">
        <f>IF($J292="","",Informationen!B$15)</f>
        <v/>
      </c>
      <c r="O292" s="67" t="str">
        <f>IF($J292="","",Informationen!B$17)</f>
        <v/>
      </c>
      <c r="P292" s="67" t="str">
        <f>IF($J292="","",Informationen!D$17)</f>
        <v/>
      </c>
    </row>
    <row r="293" spans="1:16" x14ac:dyDescent="0.25">
      <c r="A293" s="4">
        <v>301</v>
      </c>
      <c r="B293" s="5"/>
      <c r="C293" s="92" t="str">
        <f>IF(ISERROR(VLOOKUP($B293,Werte!$M$3:$N$99,2,FALSE)),"",VLOOKUP($B293,Werte!$M$3:$N$99,2,FALSE))</f>
        <v/>
      </c>
      <c r="D293" s="93" t="str">
        <f t="shared" si="4"/>
        <v>!</v>
      </c>
      <c r="E293" s="13"/>
      <c r="F293" s="13"/>
      <c r="G293" s="10"/>
      <c r="H293" s="10"/>
      <c r="I293" s="10"/>
      <c r="J293" s="7" t="str">
        <f>IF(B293="","",IF(Informationen!D$13="","Keine Rolle angegeben",Informationen!D$13))</f>
        <v/>
      </c>
      <c r="K293" s="25" t="str">
        <f>IF(J293="","",Informationen!C$12)</f>
        <v/>
      </c>
      <c r="L293" s="67" t="str">
        <f>IF($J293="","",Informationen!B$16)</f>
        <v/>
      </c>
      <c r="M293" s="67" t="str">
        <f>IF($J293="","",Informationen!D$15)</f>
        <v/>
      </c>
      <c r="N293" s="67" t="str">
        <f>IF($J293="","",Informationen!B$15)</f>
        <v/>
      </c>
      <c r="O293" s="67" t="str">
        <f>IF($J293="","",Informationen!B$17)</f>
        <v/>
      </c>
      <c r="P293" s="67" t="str">
        <f>IF($J293="","",Informationen!D$17)</f>
        <v/>
      </c>
    </row>
    <row r="294" spans="1:16" x14ac:dyDescent="0.25">
      <c r="A294" s="4">
        <v>302</v>
      </c>
      <c r="B294" s="5"/>
      <c r="C294" s="92" t="str">
        <f>IF(ISERROR(VLOOKUP($B294,Werte!$M$3:$N$99,2,FALSE)),"",VLOOKUP($B294,Werte!$M$3:$N$99,2,FALSE))</f>
        <v/>
      </c>
      <c r="D294" s="93" t="str">
        <f t="shared" si="4"/>
        <v>!</v>
      </c>
      <c r="E294" s="13"/>
      <c r="F294" s="13"/>
      <c r="G294" s="10"/>
      <c r="H294" s="10"/>
      <c r="I294" s="10"/>
      <c r="J294" s="7" t="str">
        <f>IF(B294="","",IF(Informationen!D$13="","Keine Rolle angegeben",Informationen!D$13))</f>
        <v/>
      </c>
      <c r="K294" s="25" t="str">
        <f>IF(J294="","",Informationen!C$12)</f>
        <v/>
      </c>
      <c r="L294" s="67" t="str">
        <f>IF($J294="","",Informationen!B$16)</f>
        <v/>
      </c>
      <c r="M294" s="67" t="str">
        <f>IF($J294="","",Informationen!D$15)</f>
        <v/>
      </c>
      <c r="N294" s="67" t="str">
        <f>IF($J294="","",Informationen!B$15)</f>
        <v/>
      </c>
      <c r="O294" s="67" t="str">
        <f>IF($J294="","",Informationen!B$17)</f>
        <v/>
      </c>
      <c r="P294" s="67" t="str">
        <f>IF($J294="","",Informationen!D$17)</f>
        <v/>
      </c>
    </row>
    <row r="295" spans="1:16" x14ac:dyDescent="0.25">
      <c r="A295" s="4">
        <v>303</v>
      </c>
      <c r="B295" s="5"/>
      <c r="C295" s="92" t="str">
        <f>IF(ISERROR(VLOOKUP($B295,Werte!$M$3:$N$99,2,FALSE)),"",VLOOKUP($B295,Werte!$M$3:$N$99,2,FALSE))</f>
        <v/>
      </c>
      <c r="D295" s="93" t="str">
        <f t="shared" si="4"/>
        <v>!</v>
      </c>
      <c r="E295" s="13"/>
      <c r="F295" s="13"/>
      <c r="G295" s="10"/>
      <c r="H295" s="10"/>
      <c r="I295" s="10"/>
      <c r="J295" s="7" t="str">
        <f>IF(B295="","",IF(Informationen!D$13="","Keine Rolle angegeben",Informationen!D$13))</f>
        <v/>
      </c>
      <c r="K295" s="25" t="str">
        <f>IF(J295="","",Informationen!C$12)</f>
        <v/>
      </c>
      <c r="L295" s="67" t="str">
        <f>IF($J295="","",Informationen!B$16)</f>
        <v/>
      </c>
      <c r="M295" s="67" t="str">
        <f>IF($J295="","",Informationen!D$15)</f>
        <v/>
      </c>
      <c r="N295" s="67" t="str">
        <f>IF($J295="","",Informationen!B$15)</f>
        <v/>
      </c>
      <c r="O295" s="67" t="str">
        <f>IF($J295="","",Informationen!B$17)</f>
        <v/>
      </c>
      <c r="P295" s="67" t="str">
        <f>IF($J295="","",Informationen!D$17)</f>
        <v/>
      </c>
    </row>
    <row r="296" spans="1:16" x14ac:dyDescent="0.25">
      <c r="A296" s="4">
        <v>304</v>
      </c>
      <c r="B296" s="5"/>
      <c r="C296" s="92" t="str">
        <f>IF(ISERROR(VLOOKUP($B296,Werte!$M$3:$N$99,2,FALSE)),"",VLOOKUP($B296,Werte!$M$3:$N$99,2,FALSE))</f>
        <v/>
      </c>
      <c r="D296" s="93" t="str">
        <f t="shared" si="4"/>
        <v>!</v>
      </c>
      <c r="E296" s="13"/>
      <c r="F296" s="13"/>
      <c r="G296" s="10"/>
      <c r="H296" s="10"/>
      <c r="I296" s="10"/>
      <c r="J296" s="7" t="str">
        <f>IF(B296="","",IF(Informationen!D$13="","Keine Rolle angegeben",Informationen!D$13))</f>
        <v/>
      </c>
      <c r="K296" s="25" t="str">
        <f>IF(J296="","",Informationen!C$12)</f>
        <v/>
      </c>
      <c r="L296" s="67" t="str">
        <f>IF($J296="","",Informationen!B$16)</f>
        <v/>
      </c>
      <c r="M296" s="67" t="str">
        <f>IF($J296="","",Informationen!D$15)</f>
        <v/>
      </c>
      <c r="N296" s="67" t="str">
        <f>IF($J296="","",Informationen!B$15)</f>
        <v/>
      </c>
      <c r="O296" s="67" t="str">
        <f>IF($J296="","",Informationen!B$17)</f>
        <v/>
      </c>
      <c r="P296" s="67" t="str">
        <f>IF($J296="","",Informationen!D$17)</f>
        <v/>
      </c>
    </row>
  </sheetData>
  <sheetProtection algorithmName="SHA-512" hashValue="AwSwi8+5jt7y/WznsW8qQjgtyJjUCT+d+lPHu5M1Bbb+QPcFQ+QPj3sBPPl/vd7+EoH7b+H5hTIhOUQIc6xTQw==" saltValue="PypmSzc2sMkdPh8MfgQ//g==" spinCount="100000" sheet="1" formatRows="0"/>
  <dataConsolidate link="1"/>
  <mergeCells count="2">
    <mergeCell ref="A1:I1"/>
    <mergeCell ref="A2:I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29" priority="3">
      <formula>"Informationen!$C$12&lt;&gt;"""""</formula>
    </cfRule>
  </conditionalFormatting>
  <conditionalFormatting sqref="D3 D5:D1048576">
    <cfRule type="containsText" dxfId="27" priority="2" operator="containsText" text="!">
      <formula>NOT(ISERROR(SEARCH("!",D3)))</formula>
    </cfRule>
  </conditionalFormatting>
  <conditionalFormatting sqref="I5:I296">
    <cfRule type="expression" dxfId="26" priority="5">
      <formula>#REF!="x"</formula>
    </cfRule>
  </conditionalFormatting>
  <conditionalFormatting sqref="J5:J296">
    <cfRule type="containsText" dxfId="25" priority="4" operator="containsText" text="Fehlerhafte Eingabe">
      <formula>NOT(ISERROR(SEARCH("Fehlerhafte Eingabe",J5)))</formula>
    </cfRule>
  </conditionalFormatting>
  <dataValidations count="5">
    <dataValidation type="custom" allowBlank="1" showInputMessage="1" showErrorMessage="1" sqref="G297:H1048576 G3:H3" xr:uid="{C8F966D0-6744-4BC1-BA25-E186C1F9EBE6}">
      <formula1>" =$B1&lt;0 "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I5:I296" xr:uid="{B676BE3A-45EA-41C1-B0D7-0CDFDBDAF3DB}">
      <formula1>OR(ISNONTEXT(B5),ISNONTEXT(K5))=FALSE</formula1>
    </dataValidation>
    <dataValidation allowBlank="1" showInputMessage="1" showErrorMessage="1" errorTitle="Fremdeingabe" error="Fremdeingabe nicht möglich" sqref="C5:C296" xr:uid="{F0752F93-EE52-49B2-8DAE-6B87F53F7AF9}"/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G5:H296" xr:uid="{10CE98FA-5AE4-458E-A418-A4C1B1BFD87F}">
      <formula1>OR(ISNONTEXT(B5),ISNONTEXT(K5))=FALSE</formula1>
    </dataValidation>
    <dataValidation type="list" allowBlank="1" showInputMessage="1" showErrorMessage="1" errorTitle="Fremdeingabe" error="Fremdeingabe nicht möglich" sqref="B5:B296" xr:uid="{757AA389-166E-43F6-97AD-67085740C31E}">
      <formula1>ListeWiM1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157CDED1-7D72-481C-B3DD-97CC012BC938}">
            <xm:f>NOT(ISERROR(SEARCH("-",D1)))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D1:D1048576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177CC-7AD9-495F-ADBF-B7B33FED02CF}">
  <sheetPr>
    <tabColor theme="9"/>
  </sheetPr>
  <dimension ref="A1:P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C5" sqref="C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40.7109375" style="11" customWidth="1"/>
    <col min="4" max="4" width="3" style="41" customWidth="1"/>
    <col min="5" max="6" width="21.28515625" style="15" hidden="1" customWidth="1"/>
    <col min="7" max="8" width="90.7109375" style="15" customWidth="1"/>
    <col min="9" max="9" width="90.7109375" style="6" customWidth="1"/>
    <col min="10" max="10" width="32.28515625" style="9" hidden="1" customWidth="1"/>
    <col min="11" max="11" width="70.7109375" style="67" hidden="1" customWidth="1"/>
    <col min="12" max="12" width="32.28515625" style="9" hidden="1" customWidth="1"/>
    <col min="13" max="13" width="47.42578125" style="9" hidden="1" customWidth="1"/>
    <col min="14" max="14" width="50.85546875" style="9" hidden="1" customWidth="1"/>
    <col min="15" max="15" width="52.28515625" style="9" hidden="1" customWidth="1"/>
    <col min="16" max="16" width="34.85546875" style="9" hidden="1" customWidth="1"/>
    <col min="17" max="16384" width="11.42578125" style="9"/>
  </cols>
  <sheetData>
    <row r="1" spans="1:16" ht="44.25" customHeight="1" thickBot="1" x14ac:dyDescent="0.3">
      <c r="A1" s="108" t="s">
        <v>24</v>
      </c>
      <c r="B1" s="109"/>
      <c r="C1" s="109"/>
      <c r="D1" s="109"/>
      <c r="E1" s="109"/>
      <c r="F1" s="109"/>
      <c r="G1" s="109"/>
      <c r="H1" s="109"/>
      <c r="I1" s="110"/>
    </row>
    <row r="2" spans="1:16" ht="72.75" customHeight="1" x14ac:dyDescent="0.25">
      <c r="A2" s="111" t="s">
        <v>1459</v>
      </c>
      <c r="B2" s="111"/>
      <c r="C2" s="111"/>
      <c r="D2" s="111"/>
      <c r="E2" s="111"/>
      <c r="F2" s="111"/>
      <c r="G2" s="111"/>
      <c r="H2" s="111"/>
      <c r="I2" s="111"/>
    </row>
    <row r="3" spans="1:16" s="18" customFormat="1" x14ac:dyDescent="0.25">
      <c r="A3" s="16"/>
      <c r="B3" s="35"/>
      <c r="C3" s="35"/>
      <c r="D3" s="35"/>
      <c r="E3" s="17"/>
      <c r="F3" s="17"/>
      <c r="G3" s="17"/>
      <c r="H3" s="17"/>
      <c r="I3" s="26"/>
      <c r="J3" s="12"/>
      <c r="K3" s="20"/>
      <c r="L3" s="12"/>
      <c r="M3" s="12"/>
      <c r="N3" s="12"/>
      <c r="O3" s="12"/>
      <c r="P3" s="12"/>
    </row>
    <row r="4" spans="1:16" s="3" customFormat="1" ht="38.25" customHeight="1" x14ac:dyDescent="0.25">
      <c r="A4" s="2" t="s">
        <v>4</v>
      </c>
      <c r="B4" s="66" t="s">
        <v>38</v>
      </c>
      <c r="C4" s="66" t="s">
        <v>22</v>
      </c>
      <c r="D4" s="40" t="s">
        <v>36</v>
      </c>
      <c r="E4" s="14" t="s">
        <v>39</v>
      </c>
      <c r="F4" s="14" t="s">
        <v>39</v>
      </c>
      <c r="G4" s="14" t="s">
        <v>43</v>
      </c>
      <c r="H4" s="14" t="s">
        <v>44</v>
      </c>
      <c r="I4" s="2" t="s">
        <v>23</v>
      </c>
      <c r="J4" s="2" t="s">
        <v>11</v>
      </c>
      <c r="K4" s="2" t="s">
        <v>5</v>
      </c>
      <c r="L4" s="2" t="s">
        <v>21</v>
      </c>
      <c r="M4" s="2" t="s">
        <v>12</v>
      </c>
      <c r="N4" s="2" t="s">
        <v>13</v>
      </c>
      <c r="O4" s="2" t="s">
        <v>15</v>
      </c>
      <c r="P4" s="2" t="s">
        <v>14</v>
      </c>
    </row>
    <row r="5" spans="1:16" x14ac:dyDescent="0.25">
      <c r="A5" s="4">
        <v>1</v>
      </c>
      <c r="B5" s="5"/>
      <c r="C5" s="92" t="str">
        <f>IF(ISERROR(VLOOKUP($B5,Werte!$P$3:$Q$86,2,FALSE)),"",VLOOKUP($B5,Werte!$P$3:$Q$86,2,FALSE))</f>
        <v/>
      </c>
      <c r="D5" s="93" t="str">
        <f>IF(OR(ISNONTEXT(B5),ISNONTEXT(K5)),"!","-")</f>
        <v>!</v>
      </c>
      <c r="E5" s="13"/>
      <c r="F5" s="13"/>
      <c r="G5" s="10"/>
      <c r="H5" s="10"/>
      <c r="I5" s="10"/>
      <c r="J5" s="7" t="str">
        <f>IF(B5="","",IF(Informationen!D$13="","Keine Rolle angegeben",Informationen!D$13))</f>
        <v/>
      </c>
      <c r="K5" s="25" t="str">
        <f>IF(J5="","",Informationen!C$12)</f>
        <v/>
      </c>
      <c r="L5" s="67" t="str">
        <f>IF($J5="","",Informationen!B$16)</f>
        <v/>
      </c>
      <c r="M5" s="67" t="str">
        <f>IF($J5="","",Informationen!D$15)</f>
        <v/>
      </c>
      <c r="N5" s="67" t="str">
        <f>IF($J5="","",Informationen!B$15)</f>
        <v/>
      </c>
      <c r="O5" s="67" t="str">
        <f>IF($J5="","",Informationen!B$17)</f>
        <v/>
      </c>
      <c r="P5" s="67" t="str">
        <f>IF($J5="","",Informationen!D$17)</f>
        <v/>
      </c>
    </row>
    <row r="6" spans="1:16" x14ac:dyDescent="0.25">
      <c r="A6" s="4">
        <v>2</v>
      </c>
      <c r="B6" s="5"/>
      <c r="C6" s="92" t="str">
        <f>IF(ISERROR(VLOOKUP($B6,Werte!$P$3:$Q$86,2,FALSE)),"",VLOOKUP($B6,Werte!$P$3:$Q$86,2,FALSE))</f>
        <v/>
      </c>
      <c r="D6" s="93" t="str">
        <f t="shared" ref="D6:D69" si="0">IF(OR(ISNONTEXT(B6),ISNONTEXT(K6)),"!"," - ")</f>
        <v>!</v>
      </c>
      <c r="E6" s="13"/>
      <c r="F6" s="13"/>
      <c r="G6" s="10"/>
      <c r="H6" s="10"/>
      <c r="I6" s="10"/>
      <c r="J6" s="7" t="str">
        <f>IF(B6="","",IF(Informationen!D$13="","Keine Rolle angegeben",Informationen!D$13))</f>
        <v/>
      </c>
      <c r="K6" s="25" t="str">
        <f>IF(J6="","",Informationen!C$12)</f>
        <v/>
      </c>
      <c r="L6" s="67" t="str">
        <f>IF($J6="","",Informationen!B$16)</f>
        <v/>
      </c>
      <c r="M6" s="67" t="str">
        <f>IF($J6="","",Informationen!D$15)</f>
        <v/>
      </c>
      <c r="N6" s="67" t="str">
        <f>IF($J6="","",Informationen!B$15)</f>
        <v/>
      </c>
      <c r="O6" s="67" t="str">
        <f>IF($J6="","",Informationen!B$17)</f>
        <v/>
      </c>
      <c r="P6" s="67" t="str">
        <f>IF($J6="","",Informationen!D$17)</f>
        <v/>
      </c>
    </row>
    <row r="7" spans="1:16" x14ac:dyDescent="0.25">
      <c r="A7" s="4">
        <v>3</v>
      </c>
      <c r="B7" s="5"/>
      <c r="C7" s="92" t="str">
        <f>IF(ISERROR(VLOOKUP($B7,Werte!$P$3:$Q$86,2,FALSE)),"",VLOOKUP($B7,Werte!$P$3:$Q$86,2,FALSE))</f>
        <v/>
      </c>
      <c r="D7" s="93" t="str">
        <f t="shared" si="0"/>
        <v>!</v>
      </c>
      <c r="E7" s="13"/>
      <c r="F7" s="13"/>
      <c r="G7" s="10"/>
      <c r="H7" s="10"/>
      <c r="I7" s="10"/>
      <c r="J7" s="7" t="str">
        <f>IF(B7="","",IF(Informationen!D$13="","Keine Rolle angegeben",Informationen!D$13))</f>
        <v/>
      </c>
      <c r="K7" s="25" t="str">
        <f>IF(J7="","",Informationen!C$12)</f>
        <v/>
      </c>
      <c r="L7" s="67" t="str">
        <f>IF($J7="","",Informationen!B$16)</f>
        <v/>
      </c>
      <c r="M7" s="67" t="str">
        <f>IF($J7="","",Informationen!D$15)</f>
        <v/>
      </c>
      <c r="N7" s="67" t="str">
        <f>IF($J7="","",Informationen!B$15)</f>
        <v/>
      </c>
      <c r="O7" s="67" t="str">
        <f>IF($J7="","",Informationen!B$17)</f>
        <v/>
      </c>
      <c r="P7" s="67" t="str">
        <f>IF($J7="","",Informationen!D$17)</f>
        <v/>
      </c>
    </row>
    <row r="8" spans="1:16" x14ac:dyDescent="0.25">
      <c r="A8" s="4">
        <v>4</v>
      </c>
      <c r="B8" s="5"/>
      <c r="C8" s="92" t="str">
        <f>IF(ISERROR(VLOOKUP($B8,Werte!$P$3:$Q$86,2,FALSE)),"",VLOOKUP($B8,Werte!$P$3:$Q$86,2,FALSE))</f>
        <v/>
      </c>
      <c r="D8" s="93" t="str">
        <f t="shared" si="0"/>
        <v>!</v>
      </c>
      <c r="E8" s="13"/>
      <c r="F8" s="13"/>
      <c r="G8" s="10"/>
      <c r="H8" s="10"/>
      <c r="I8" s="10"/>
      <c r="J8" s="7" t="str">
        <f>IF(B8="","",IF(Informationen!D$13="","Keine Rolle angegeben",Informationen!D$13))</f>
        <v/>
      </c>
      <c r="K8" s="25" t="str">
        <f>IF(J8="","",Informationen!C$12)</f>
        <v/>
      </c>
      <c r="L8" s="67" t="str">
        <f>IF($J8="","",Informationen!B$16)</f>
        <v/>
      </c>
      <c r="M8" s="67" t="str">
        <f>IF($J8="","",Informationen!D$15)</f>
        <v/>
      </c>
      <c r="N8" s="67" t="str">
        <f>IF($J8="","",Informationen!B$15)</f>
        <v/>
      </c>
      <c r="O8" s="67" t="str">
        <f>IF($J8="","",Informationen!B$17)</f>
        <v/>
      </c>
      <c r="P8" s="67" t="str">
        <f>IF($J8="","",Informationen!D$17)</f>
        <v/>
      </c>
    </row>
    <row r="9" spans="1:16" x14ac:dyDescent="0.25">
      <c r="A9" s="4">
        <v>5</v>
      </c>
      <c r="B9" s="5"/>
      <c r="C9" s="92" t="str">
        <f>IF(ISERROR(VLOOKUP($B9,Werte!$P$3:$Q$86,2,FALSE)),"",VLOOKUP($B9,Werte!$P$3:$Q$86,2,FALSE))</f>
        <v/>
      </c>
      <c r="D9" s="93" t="str">
        <f t="shared" si="0"/>
        <v>!</v>
      </c>
      <c r="E9" s="13"/>
      <c r="F9" s="13"/>
      <c r="G9" s="10"/>
      <c r="H9" s="10"/>
      <c r="I9" s="10"/>
      <c r="J9" s="7" t="str">
        <f>IF(B9="","",IF(Informationen!D$13="","Keine Rolle angegeben",Informationen!D$13))</f>
        <v/>
      </c>
      <c r="K9" s="25" t="str">
        <f>IF(J9="","",Informationen!C$12)</f>
        <v/>
      </c>
      <c r="L9" s="67" t="str">
        <f>IF($J9="","",Informationen!B$16)</f>
        <v/>
      </c>
      <c r="M9" s="67" t="str">
        <f>IF($J9="","",Informationen!D$15)</f>
        <v/>
      </c>
      <c r="N9" s="67" t="str">
        <f>IF($J9="","",Informationen!B$15)</f>
        <v/>
      </c>
      <c r="O9" s="67" t="str">
        <f>IF($J9="","",Informationen!B$17)</f>
        <v/>
      </c>
      <c r="P9" s="67" t="str">
        <f>IF($J9="","",Informationen!D$17)</f>
        <v/>
      </c>
    </row>
    <row r="10" spans="1:16" x14ac:dyDescent="0.25">
      <c r="A10" s="4">
        <v>6</v>
      </c>
      <c r="B10" s="5"/>
      <c r="C10" s="92" t="str">
        <f>IF(ISERROR(VLOOKUP($B10,Werte!$P$3:$Q$86,2,FALSE)),"",VLOOKUP($B10,Werte!$P$3:$Q$86,2,FALSE))</f>
        <v/>
      </c>
      <c r="D10" s="93" t="str">
        <f t="shared" si="0"/>
        <v>!</v>
      </c>
      <c r="E10" s="13"/>
      <c r="F10" s="13"/>
      <c r="G10" s="10"/>
      <c r="H10" s="10"/>
      <c r="I10" s="10"/>
      <c r="J10" s="7" t="str">
        <f>IF(B10="","",IF(Informationen!D$13="","Keine Rolle angegeben",Informationen!D$13))</f>
        <v/>
      </c>
      <c r="K10" s="25" t="str">
        <f>IF(J10="","",Informationen!C$12)</f>
        <v/>
      </c>
      <c r="L10" s="67" t="str">
        <f>IF($J10="","",Informationen!B$16)</f>
        <v/>
      </c>
      <c r="M10" s="67" t="str">
        <f>IF($J10="","",Informationen!D$15)</f>
        <v/>
      </c>
      <c r="N10" s="67" t="str">
        <f>IF($J10="","",Informationen!B$15)</f>
        <v/>
      </c>
      <c r="O10" s="67" t="str">
        <f>IF($J10="","",Informationen!B$17)</f>
        <v/>
      </c>
      <c r="P10" s="67" t="str">
        <f>IF($J10="","",Informationen!D$17)</f>
        <v/>
      </c>
    </row>
    <row r="11" spans="1:16" x14ac:dyDescent="0.25">
      <c r="A11" s="4">
        <v>7</v>
      </c>
      <c r="B11" s="5"/>
      <c r="C11" s="92" t="str">
        <f>IF(ISERROR(VLOOKUP($B11,Werte!$P$3:$Q$86,2,FALSE)),"",VLOOKUP($B11,Werte!$P$3:$Q$86,2,FALSE))</f>
        <v/>
      </c>
      <c r="D11" s="93" t="str">
        <f t="shared" si="0"/>
        <v>!</v>
      </c>
      <c r="E11" s="13"/>
      <c r="F11" s="13"/>
      <c r="G11" s="10"/>
      <c r="H11" s="10"/>
      <c r="I11" s="10"/>
      <c r="J11" s="7" t="str">
        <f>IF(B11="","",IF(Informationen!D$13="","Keine Rolle angegeben",Informationen!D$13))</f>
        <v/>
      </c>
      <c r="K11" s="25" t="str">
        <f>IF(J11="","",Informationen!C$12)</f>
        <v/>
      </c>
      <c r="L11" s="67" t="str">
        <f>IF($J11="","",Informationen!B$16)</f>
        <v/>
      </c>
      <c r="M11" s="67" t="str">
        <f>IF($J11="","",Informationen!D$15)</f>
        <v/>
      </c>
      <c r="N11" s="67" t="str">
        <f>IF($J11="","",Informationen!B$15)</f>
        <v/>
      </c>
      <c r="O11" s="67" t="str">
        <f>IF($J11="","",Informationen!B$17)</f>
        <v/>
      </c>
      <c r="P11" s="67" t="str">
        <f>IF($J11="","",Informationen!D$17)</f>
        <v/>
      </c>
    </row>
    <row r="12" spans="1:16" x14ac:dyDescent="0.25">
      <c r="A12" s="4">
        <v>8</v>
      </c>
      <c r="B12" s="5"/>
      <c r="C12" s="92" t="str">
        <f>IF(ISERROR(VLOOKUP($B12,Werte!$P$3:$Q$86,2,FALSE)),"",VLOOKUP($B12,Werte!$P$3:$Q$86,2,FALSE))</f>
        <v/>
      </c>
      <c r="D12" s="93" t="str">
        <f t="shared" si="0"/>
        <v>!</v>
      </c>
      <c r="E12" s="13"/>
      <c r="F12" s="13"/>
      <c r="G12" s="10"/>
      <c r="H12" s="10"/>
      <c r="I12" s="10"/>
      <c r="J12" s="7" t="str">
        <f>IF(B12="","",IF(Informationen!D$13="","Keine Rolle angegeben",Informationen!D$13))</f>
        <v/>
      </c>
      <c r="K12" s="25" t="str">
        <f>IF(J12="","",Informationen!C$12)</f>
        <v/>
      </c>
      <c r="L12" s="67" t="str">
        <f>IF($J12="","",Informationen!B$16)</f>
        <v/>
      </c>
      <c r="M12" s="67" t="str">
        <f>IF($J12="","",Informationen!D$15)</f>
        <v/>
      </c>
      <c r="N12" s="67" t="str">
        <f>IF($J12="","",Informationen!B$15)</f>
        <v/>
      </c>
      <c r="O12" s="67" t="str">
        <f>IF($J12="","",Informationen!B$17)</f>
        <v/>
      </c>
      <c r="P12" s="67" t="str">
        <f>IF($J12="","",Informationen!D$17)</f>
        <v/>
      </c>
    </row>
    <row r="13" spans="1:16" x14ac:dyDescent="0.25">
      <c r="A13" s="4">
        <v>9</v>
      </c>
      <c r="B13" s="5"/>
      <c r="C13" s="92" t="str">
        <f>IF(ISERROR(VLOOKUP($B13,Werte!$P$3:$Q$86,2,FALSE)),"",VLOOKUP($B13,Werte!$P$3:$Q$86,2,FALSE))</f>
        <v/>
      </c>
      <c r="D13" s="93" t="str">
        <f t="shared" si="0"/>
        <v>!</v>
      </c>
      <c r="E13" s="13"/>
      <c r="F13" s="13"/>
      <c r="G13" s="10"/>
      <c r="H13" s="10"/>
      <c r="I13" s="10"/>
      <c r="J13" s="7" t="str">
        <f>IF(B13="","",IF(Informationen!D$13="","Keine Rolle angegeben",Informationen!D$13))</f>
        <v/>
      </c>
      <c r="K13" s="25" t="str">
        <f>IF(J13="","",Informationen!C$12)</f>
        <v/>
      </c>
      <c r="L13" s="67" t="str">
        <f>IF($J13="","",Informationen!B$16)</f>
        <v/>
      </c>
      <c r="M13" s="67" t="str">
        <f>IF($J13="","",Informationen!D$15)</f>
        <v/>
      </c>
      <c r="N13" s="67" t="str">
        <f>IF($J13="","",Informationen!B$15)</f>
        <v/>
      </c>
      <c r="O13" s="67" t="str">
        <f>IF($J13="","",Informationen!B$17)</f>
        <v/>
      </c>
      <c r="P13" s="67" t="str">
        <f>IF($J13="","",Informationen!D$17)</f>
        <v/>
      </c>
    </row>
    <row r="14" spans="1:16" x14ac:dyDescent="0.25">
      <c r="A14" s="4">
        <v>10</v>
      </c>
      <c r="B14" s="5"/>
      <c r="C14" s="92" t="str">
        <f>IF(ISERROR(VLOOKUP($B14,Werte!$P$3:$Q$86,2,FALSE)),"",VLOOKUP($B14,Werte!$P$3:$Q$86,2,FALSE))</f>
        <v/>
      </c>
      <c r="D14" s="93" t="str">
        <f t="shared" si="0"/>
        <v>!</v>
      </c>
      <c r="E14" s="13"/>
      <c r="F14" s="13"/>
      <c r="G14" s="10"/>
      <c r="H14" s="10"/>
      <c r="I14" s="10"/>
      <c r="J14" s="7" t="str">
        <f>IF(B14="","",IF(Informationen!D$13="","Keine Rolle angegeben",Informationen!D$13))</f>
        <v/>
      </c>
      <c r="K14" s="25" t="str">
        <f>IF(J14="","",Informationen!C$12)</f>
        <v/>
      </c>
      <c r="L14" s="67" t="str">
        <f>IF($J14="","",Informationen!B$16)</f>
        <v/>
      </c>
      <c r="M14" s="67" t="str">
        <f>IF($J14="","",Informationen!D$15)</f>
        <v/>
      </c>
      <c r="N14" s="67" t="str">
        <f>IF($J14="","",Informationen!B$15)</f>
        <v/>
      </c>
      <c r="O14" s="67" t="str">
        <f>IF($J14="","",Informationen!B$17)</f>
        <v/>
      </c>
      <c r="P14" s="67" t="str">
        <f>IF($J14="","",Informationen!D$17)</f>
        <v/>
      </c>
    </row>
    <row r="15" spans="1:16" x14ac:dyDescent="0.25">
      <c r="A15" s="4">
        <v>11</v>
      </c>
      <c r="B15" s="5"/>
      <c r="C15" s="92" t="str">
        <f>IF(ISERROR(VLOOKUP($B15,Werte!$P$3:$Q$86,2,FALSE)),"",VLOOKUP($B15,Werte!$P$3:$Q$86,2,FALSE))</f>
        <v/>
      </c>
      <c r="D15" s="93" t="str">
        <f t="shared" si="0"/>
        <v>!</v>
      </c>
      <c r="E15" s="13"/>
      <c r="F15" s="13"/>
      <c r="G15" s="10"/>
      <c r="H15" s="10"/>
      <c r="I15" s="10"/>
      <c r="J15" s="7" t="str">
        <f>IF(B15="","",IF(Informationen!D$13="","Keine Rolle angegeben",Informationen!D$13))</f>
        <v/>
      </c>
      <c r="K15" s="25" t="str">
        <f>IF(J15="","",Informationen!C$12)</f>
        <v/>
      </c>
      <c r="L15" s="67" t="str">
        <f>IF($J15="","",Informationen!B$16)</f>
        <v/>
      </c>
      <c r="M15" s="67" t="str">
        <f>IF($J15="","",Informationen!D$15)</f>
        <v/>
      </c>
      <c r="N15" s="67" t="str">
        <f>IF($J15="","",Informationen!B$15)</f>
        <v/>
      </c>
      <c r="O15" s="67" t="str">
        <f>IF($J15="","",Informationen!B$17)</f>
        <v/>
      </c>
      <c r="P15" s="67" t="str">
        <f>IF($J15="","",Informationen!D$17)</f>
        <v/>
      </c>
    </row>
    <row r="16" spans="1:16" x14ac:dyDescent="0.25">
      <c r="A16" s="4">
        <v>12</v>
      </c>
      <c r="B16" s="5"/>
      <c r="C16" s="92" t="str">
        <f>IF(ISERROR(VLOOKUP($B16,Werte!$P$3:$Q$86,2,FALSE)),"",VLOOKUP($B16,Werte!$P$3:$Q$86,2,FALSE))</f>
        <v/>
      </c>
      <c r="D16" s="93" t="str">
        <f t="shared" si="0"/>
        <v>!</v>
      </c>
      <c r="E16" s="13"/>
      <c r="F16" s="13"/>
      <c r="G16" s="10"/>
      <c r="H16" s="10"/>
      <c r="I16" s="10"/>
      <c r="J16" s="7" t="str">
        <f>IF(B16="","",IF(Informationen!D$13="","Keine Rolle angegeben",Informationen!D$13))</f>
        <v/>
      </c>
      <c r="K16" s="25" t="str">
        <f>IF(J16="","",Informationen!C$12)</f>
        <v/>
      </c>
      <c r="L16" s="67" t="str">
        <f>IF($J16="","",Informationen!B$16)</f>
        <v/>
      </c>
      <c r="M16" s="67" t="str">
        <f>IF($J16="","",Informationen!D$15)</f>
        <v/>
      </c>
      <c r="N16" s="67" t="str">
        <f>IF($J16="","",Informationen!B$15)</f>
        <v/>
      </c>
      <c r="O16" s="67" t="str">
        <f>IF($J16="","",Informationen!B$17)</f>
        <v/>
      </c>
      <c r="P16" s="67" t="str">
        <f>IF($J16="","",Informationen!D$17)</f>
        <v/>
      </c>
    </row>
    <row r="17" spans="1:16" x14ac:dyDescent="0.25">
      <c r="A17" s="4">
        <v>13</v>
      </c>
      <c r="B17" s="5"/>
      <c r="C17" s="92" t="str">
        <f>IF(ISERROR(VLOOKUP($B17,Werte!$P$3:$Q$86,2,FALSE)),"",VLOOKUP($B17,Werte!$P$3:$Q$86,2,FALSE))</f>
        <v/>
      </c>
      <c r="D17" s="93" t="str">
        <f t="shared" si="0"/>
        <v>!</v>
      </c>
      <c r="E17" s="13"/>
      <c r="F17" s="13"/>
      <c r="G17" s="10"/>
      <c r="H17" s="10"/>
      <c r="I17" s="10"/>
      <c r="J17" s="7" t="str">
        <f>IF(B17="","",IF(Informationen!D$13="","Keine Rolle angegeben",Informationen!D$13))</f>
        <v/>
      </c>
      <c r="K17" s="25" t="str">
        <f>IF(J17="","",Informationen!C$12)</f>
        <v/>
      </c>
      <c r="L17" s="67" t="str">
        <f>IF($J17="","",Informationen!B$16)</f>
        <v/>
      </c>
      <c r="M17" s="67" t="str">
        <f>IF($J17="","",Informationen!D$15)</f>
        <v/>
      </c>
      <c r="N17" s="67" t="str">
        <f>IF($J17="","",Informationen!B$15)</f>
        <v/>
      </c>
      <c r="O17" s="67" t="str">
        <f>IF($J17="","",Informationen!B$17)</f>
        <v/>
      </c>
      <c r="P17" s="67" t="str">
        <f>IF($J17="","",Informationen!D$17)</f>
        <v/>
      </c>
    </row>
    <row r="18" spans="1:16" x14ac:dyDescent="0.25">
      <c r="A18" s="4">
        <v>14</v>
      </c>
      <c r="B18" s="5"/>
      <c r="C18" s="92" t="str">
        <f>IF(ISERROR(VLOOKUP($B18,Werte!$P$3:$Q$86,2,FALSE)),"",VLOOKUP($B18,Werte!$P$3:$Q$86,2,FALSE))</f>
        <v/>
      </c>
      <c r="D18" s="93" t="str">
        <f t="shared" si="0"/>
        <v>!</v>
      </c>
      <c r="E18" s="13"/>
      <c r="F18" s="13"/>
      <c r="G18" s="10"/>
      <c r="H18" s="10"/>
      <c r="I18" s="10"/>
      <c r="J18" s="7" t="str">
        <f>IF(B18="","",IF(Informationen!D$13="","Keine Rolle angegeben",Informationen!D$13))</f>
        <v/>
      </c>
      <c r="K18" s="25" t="str">
        <f>IF(J18="","",Informationen!C$12)</f>
        <v/>
      </c>
      <c r="L18" s="67" t="str">
        <f>IF($J18="","",Informationen!B$16)</f>
        <v/>
      </c>
      <c r="M18" s="67" t="str">
        <f>IF($J18="","",Informationen!D$15)</f>
        <v/>
      </c>
      <c r="N18" s="67" t="str">
        <f>IF($J18="","",Informationen!B$15)</f>
        <v/>
      </c>
      <c r="O18" s="67" t="str">
        <f>IF($J18="","",Informationen!B$17)</f>
        <v/>
      </c>
      <c r="P18" s="67" t="str">
        <f>IF($J18="","",Informationen!D$17)</f>
        <v/>
      </c>
    </row>
    <row r="19" spans="1:16" x14ac:dyDescent="0.25">
      <c r="A19" s="4">
        <v>15</v>
      </c>
      <c r="B19" s="5"/>
      <c r="C19" s="92" t="str">
        <f>IF(ISERROR(VLOOKUP($B19,Werte!$P$3:$Q$86,2,FALSE)),"",VLOOKUP($B19,Werte!$P$3:$Q$86,2,FALSE))</f>
        <v/>
      </c>
      <c r="D19" s="93" t="str">
        <f t="shared" si="0"/>
        <v>!</v>
      </c>
      <c r="E19" s="13"/>
      <c r="F19" s="13"/>
      <c r="G19" s="10"/>
      <c r="H19" s="10"/>
      <c r="I19" s="10"/>
      <c r="J19" s="7" t="str">
        <f>IF(B19="","",IF(Informationen!D$13="","Keine Rolle angegeben",Informationen!D$13))</f>
        <v/>
      </c>
      <c r="K19" s="25" t="str">
        <f>IF(J19="","",Informationen!C$12)</f>
        <v/>
      </c>
      <c r="L19" s="67" t="str">
        <f>IF($J19="","",Informationen!B$16)</f>
        <v/>
      </c>
      <c r="M19" s="67" t="str">
        <f>IF($J19="","",Informationen!D$15)</f>
        <v/>
      </c>
      <c r="N19" s="67" t="str">
        <f>IF($J19="","",Informationen!B$15)</f>
        <v/>
      </c>
      <c r="O19" s="67" t="str">
        <f>IF($J19="","",Informationen!B$17)</f>
        <v/>
      </c>
      <c r="P19" s="67" t="str">
        <f>IF($J19="","",Informationen!D$17)</f>
        <v/>
      </c>
    </row>
    <row r="20" spans="1:16" x14ac:dyDescent="0.25">
      <c r="A20" s="4">
        <v>16</v>
      </c>
      <c r="B20" s="5"/>
      <c r="C20" s="92" t="str">
        <f>IF(ISERROR(VLOOKUP($B20,Werte!$P$3:$Q$86,2,FALSE)),"",VLOOKUP($B20,Werte!$P$3:$Q$86,2,FALSE))</f>
        <v/>
      </c>
      <c r="D20" s="93" t="str">
        <f t="shared" si="0"/>
        <v>!</v>
      </c>
      <c r="E20" s="13"/>
      <c r="F20" s="13"/>
      <c r="G20" s="10"/>
      <c r="H20" s="10"/>
      <c r="I20" s="10"/>
      <c r="J20" s="7" t="str">
        <f>IF(B20="","",IF(Informationen!D$13="","Keine Rolle angegeben",Informationen!D$13))</f>
        <v/>
      </c>
      <c r="K20" s="25" t="str">
        <f>IF(J20="","",Informationen!C$12)</f>
        <v/>
      </c>
      <c r="L20" s="67" t="str">
        <f>IF($J20="","",Informationen!B$16)</f>
        <v/>
      </c>
      <c r="M20" s="67" t="str">
        <f>IF($J20="","",Informationen!D$15)</f>
        <v/>
      </c>
      <c r="N20" s="67" t="str">
        <f>IF($J20="","",Informationen!B$15)</f>
        <v/>
      </c>
      <c r="O20" s="67" t="str">
        <f>IF($J20="","",Informationen!B$17)</f>
        <v/>
      </c>
      <c r="P20" s="67" t="str">
        <f>IF($J20="","",Informationen!D$17)</f>
        <v/>
      </c>
    </row>
    <row r="21" spans="1:16" x14ac:dyDescent="0.25">
      <c r="A21" s="4">
        <v>17</v>
      </c>
      <c r="B21" s="5"/>
      <c r="C21" s="92" t="str">
        <f>IF(ISERROR(VLOOKUP($B21,Werte!$P$3:$Q$86,2,FALSE)),"",VLOOKUP($B21,Werte!$P$3:$Q$86,2,FALSE))</f>
        <v/>
      </c>
      <c r="D21" s="93" t="str">
        <f t="shared" si="0"/>
        <v>!</v>
      </c>
      <c r="E21" s="13"/>
      <c r="F21" s="13"/>
      <c r="G21" s="10"/>
      <c r="H21" s="10"/>
      <c r="I21" s="10"/>
      <c r="J21" s="7" t="str">
        <f>IF(B21="","",IF(Informationen!D$13="","Keine Rolle angegeben",Informationen!D$13))</f>
        <v/>
      </c>
      <c r="K21" s="25" t="str">
        <f>IF(J21="","",Informationen!C$12)</f>
        <v/>
      </c>
      <c r="L21" s="67" t="str">
        <f>IF($J21="","",Informationen!B$16)</f>
        <v/>
      </c>
      <c r="M21" s="67" t="str">
        <f>IF($J21="","",Informationen!D$15)</f>
        <v/>
      </c>
      <c r="N21" s="67" t="str">
        <f>IF($J21="","",Informationen!B$15)</f>
        <v/>
      </c>
      <c r="O21" s="67" t="str">
        <f>IF($J21="","",Informationen!B$17)</f>
        <v/>
      </c>
      <c r="P21" s="67" t="str">
        <f>IF($J21="","",Informationen!D$17)</f>
        <v/>
      </c>
    </row>
    <row r="22" spans="1:16" x14ac:dyDescent="0.25">
      <c r="A22" s="4">
        <v>18</v>
      </c>
      <c r="B22" s="5"/>
      <c r="C22" s="92" t="str">
        <f>IF(ISERROR(VLOOKUP($B22,Werte!$P$3:$Q$86,2,FALSE)),"",VLOOKUP($B22,Werte!$P$3:$Q$86,2,FALSE))</f>
        <v/>
      </c>
      <c r="D22" s="93" t="str">
        <f t="shared" si="0"/>
        <v>!</v>
      </c>
      <c r="E22" s="13"/>
      <c r="F22" s="13"/>
      <c r="G22" s="10"/>
      <c r="H22" s="10"/>
      <c r="I22" s="10"/>
      <c r="J22" s="7" t="str">
        <f>IF(B22="","",IF(Informationen!D$13="","Keine Rolle angegeben",Informationen!D$13))</f>
        <v/>
      </c>
      <c r="K22" s="25" t="str">
        <f>IF(J22="","",Informationen!C$12)</f>
        <v/>
      </c>
      <c r="L22" s="67" t="str">
        <f>IF($J22="","",Informationen!B$16)</f>
        <v/>
      </c>
      <c r="M22" s="67" t="str">
        <f>IF($J22="","",Informationen!D$15)</f>
        <v/>
      </c>
      <c r="N22" s="67" t="str">
        <f>IF($J22="","",Informationen!B$15)</f>
        <v/>
      </c>
      <c r="O22" s="67" t="str">
        <f>IF($J22="","",Informationen!B$17)</f>
        <v/>
      </c>
      <c r="P22" s="67" t="str">
        <f>IF($J22="","",Informationen!D$17)</f>
        <v/>
      </c>
    </row>
    <row r="23" spans="1:16" x14ac:dyDescent="0.25">
      <c r="A23" s="4">
        <v>19</v>
      </c>
      <c r="B23" s="5"/>
      <c r="C23" s="92" t="str">
        <f>IF(ISERROR(VLOOKUP($B23,Werte!$P$3:$Q$86,2,FALSE)),"",VLOOKUP($B23,Werte!$P$3:$Q$86,2,FALSE))</f>
        <v/>
      </c>
      <c r="D23" s="93" t="str">
        <f t="shared" si="0"/>
        <v>!</v>
      </c>
      <c r="E23" s="13"/>
      <c r="F23" s="13"/>
      <c r="G23" s="10"/>
      <c r="H23" s="10"/>
      <c r="I23" s="10"/>
      <c r="J23" s="7" t="str">
        <f>IF(B23="","",IF(Informationen!D$13="","Keine Rolle angegeben",Informationen!D$13))</f>
        <v/>
      </c>
      <c r="K23" s="25" t="str">
        <f>IF(J23="","",Informationen!C$12)</f>
        <v/>
      </c>
      <c r="L23" s="67" t="str">
        <f>IF($J23="","",Informationen!B$16)</f>
        <v/>
      </c>
      <c r="M23" s="67" t="str">
        <f>IF($J23="","",Informationen!D$15)</f>
        <v/>
      </c>
      <c r="N23" s="67" t="str">
        <f>IF($J23="","",Informationen!B$15)</f>
        <v/>
      </c>
      <c r="O23" s="67" t="str">
        <f>IF($J23="","",Informationen!B$17)</f>
        <v/>
      </c>
      <c r="P23" s="67" t="str">
        <f>IF($J23="","",Informationen!D$17)</f>
        <v/>
      </c>
    </row>
    <row r="24" spans="1:16" x14ac:dyDescent="0.25">
      <c r="A24" s="4">
        <v>20</v>
      </c>
      <c r="B24" s="5"/>
      <c r="C24" s="92" t="str">
        <f>IF(ISERROR(VLOOKUP($B24,Werte!$P$3:$Q$86,2,FALSE)),"",VLOOKUP($B24,Werte!$P$3:$Q$86,2,FALSE))</f>
        <v/>
      </c>
      <c r="D24" s="93" t="str">
        <f t="shared" si="0"/>
        <v>!</v>
      </c>
      <c r="E24" s="13"/>
      <c r="F24" s="13"/>
      <c r="G24" s="10"/>
      <c r="H24" s="10"/>
      <c r="I24" s="10"/>
      <c r="J24" s="7" t="str">
        <f>IF(B24="","",IF(Informationen!D$13="","Keine Rolle angegeben",Informationen!D$13))</f>
        <v/>
      </c>
      <c r="K24" s="25" t="str">
        <f>IF(J24="","",Informationen!C$12)</f>
        <v/>
      </c>
      <c r="L24" s="67" t="str">
        <f>IF($J24="","",Informationen!B$16)</f>
        <v/>
      </c>
      <c r="M24" s="67" t="str">
        <f>IF($J24="","",Informationen!D$15)</f>
        <v/>
      </c>
      <c r="N24" s="67" t="str">
        <f>IF($J24="","",Informationen!B$15)</f>
        <v/>
      </c>
      <c r="O24" s="67" t="str">
        <f>IF($J24="","",Informationen!B$17)</f>
        <v/>
      </c>
      <c r="P24" s="67" t="str">
        <f>IF($J24="","",Informationen!D$17)</f>
        <v/>
      </c>
    </row>
    <row r="25" spans="1:16" x14ac:dyDescent="0.25">
      <c r="A25" s="4">
        <v>21</v>
      </c>
      <c r="B25" s="5"/>
      <c r="C25" s="92" t="str">
        <f>IF(ISERROR(VLOOKUP($B25,Werte!$P$3:$Q$86,2,FALSE)),"",VLOOKUP($B25,Werte!$P$3:$Q$86,2,FALSE))</f>
        <v/>
      </c>
      <c r="D25" s="93" t="str">
        <f t="shared" si="0"/>
        <v>!</v>
      </c>
      <c r="E25" s="13"/>
      <c r="F25" s="13"/>
      <c r="G25" s="10"/>
      <c r="H25" s="10"/>
      <c r="I25" s="10"/>
      <c r="J25" s="7" t="str">
        <f>IF(B25="","",IF(Informationen!D$13="","Keine Rolle angegeben",Informationen!D$13))</f>
        <v/>
      </c>
      <c r="K25" s="25" t="str">
        <f>IF(J25="","",Informationen!C$12)</f>
        <v/>
      </c>
      <c r="L25" s="67" t="str">
        <f>IF($J25="","",Informationen!B$16)</f>
        <v/>
      </c>
      <c r="M25" s="67" t="str">
        <f>IF($J25="","",Informationen!D$15)</f>
        <v/>
      </c>
      <c r="N25" s="67" t="str">
        <f>IF($J25="","",Informationen!B$15)</f>
        <v/>
      </c>
      <c r="O25" s="67" t="str">
        <f>IF($J25="","",Informationen!B$17)</f>
        <v/>
      </c>
      <c r="P25" s="67" t="str">
        <f>IF($J25="","",Informationen!D$17)</f>
        <v/>
      </c>
    </row>
    <row r="26" spans="1:16" x14ac:dyDescent="0.25">
      <c r="A26" s="4">
        <v>22</v>
      </c>
      <c r="B26" s="5"/>
      <c r="C26" s="92" t="str">
        <f>IF(ISERROR(VLOOKUP($B26,Werte!$P$3:$Q$86,2,FALSE)),"",VLOOKUP($B26,Werte!$P$3:$Q$86,2,FALSE))</f>
        <v/>
      </c>
      <c r="D26" s="93" t="str">
        <f t="shared" si="0"/>
        <v>!</v>
      </c>
      <c r="E26" s="13"/>
      <c r="F26" s="13"/>
      <c r="G26" s="10"/>
      <c r="H26" s="10"/>
      <c r="I26" s="10"/>
      <c r="J26" s="7" t="str">
        <f>IF(B26="","",IF(Informationen!D$13="","Keine Rolle angegeben",Informationen!D$13))</f>
        <v/>
      </c>
      <c r="K26" s="25" t="str">
        <f>IF(J26="","",Informationen!C$12)</f>
        <v/>
      </c>
      <c r="L26" s="67" t="str">
        <f>IF($J26="","",Informationen!B$16)</f>
        <v/>
      </c>
      <c r="M26" s="67" t="str">
        <f>IF($J26="","",Informationen!D$15)</f>
        <v/>
      </c>
      <c r="N26" s="67" t="str">
        <f>IF($J26="","",Informationen!B$15)</f>
        <v/>
      </c>
      <c r="O26" s="67" t="str">
        <f>IF($J26="","",Informationen!B$17)</f>
        <v/>
      </c>
      <c r="P26" s="67" t="str">
        <f>IF($J26="","",Informationen!D$17)</f>
        <v/>
      </c>
    </row>
    <row r="27" spans="1:16" x14ac:dyDescent="0.25">
      <c r="A27" s="4">
        <v>23</v>
      </c>
      <c r="B27" s="5"/>
      <c r="C27" s="92" t="str">
        <f>IF(ISERROR(VLOOKUP($B27,Werte!$P$3:$Q$86,2,FALSE)),"",VLOOKUP($B27,Werte!$P$3:$Q$86,2,FALSE))</f>
        <v/>
      </c>
      <c r="D27" s="93" t="str">
        <f t="shared" si="0"/>
        <v>!</v>
      </c>
      <c r="E27" s="13"/>
      <c r="F27" s="13"/>
      <c r="G27" s="10"/>
      <c r="H27" s="10"/>
      <c r="I27" s="10"/>
      <c r="J27" s="7" t="str">
        <f>IF(B27="","",IF(Informationen!D$13="","Keine Rolle angegeben",Informationen!D$13))</f>
        <v/>
      </c>
      <c r="K27" s="25" t="str">
        <f>IF(J27="","",Informationen!C$12)</f>
        <v/>
      </c>
      <c r="L27" s="67" t="str">
        <f>IF($J27="","",Informationen!B$16)</f>
        <v/>
      </c>
      <c r="M27" s="67" t="str">
        <f>IF($J27="","",Informationen!D$15)</f>
        <v/>
      </c>
      <c r="N27" s="67" t="str">
        <f>IF($J27="","",Informationen!B$15)</f>
        <v/>
      </c>
      <c r="O27" s="67" t="str">
        <f>IF($J27="","",Informationen!B$17)</f>
        <v/>
      </c>
      <c r="P27" s="67" t="str">
        <f>IF($J27="","",Informationen!D$17)</f>
        <v/>
      </c>
    </row>
    <row r="28" spans="1:16" x14ac:dyDescent="0.25">
      <c r="A28" s="4">
        <v>24</v>
      </c>
      <c r="B28" s="5"/>
      <c r="C28" s="92" t="str">
        <f>IF(ISERROR(VLOOKUP($B28,Werte!$P$3:$Q$86,2,FALSE)),"",VLOOKUP($B28,Werte!$P$3:$Q$86,2,FALSE))</f>
        <v/>
      </c>
      <c r="D28" s="93" t="str">
        <f t="shared" si="0"/>
        <v>!</v>
      </c>
      <c r="E28" s="13"/>
      <c r="F28" s="13"/>
      <c r="G28" s="10"/>
      <c r="H28" s="10"/>
      <c r="I28" s="10"/>
      <c r="J28" s="7" t="str">
        <f>IF(B28="","",IF(Informationen!D$13="","Keine Rolle angegeben",Informationen!D$13))</f>
        <v/>
      </c>
      <c r="K28" s="25" t="str">
        <f>IF(J28="","",Informationen!C$12)</f>
        <v/>
      </c>
      <c r="L28" s="67" t="str">
        <f>IF($J28="","",Informationen!B$16)</f>
        <v/>
      </c>
      <c r="M28" s="67" t="str">
        <f>IF($J28="","",Informationen!D$15)</f>
        <v/>
      </c>
      <c r="N28" s="67" t="str">
        <f>IF($J28="","",Informationen!B$15)</f>
        <v/>
      </c>
      <c r="O28" s="67" t="str">
        <f>IF($J28="","",Informationen!B$17)</f>
        <v/>
      </c>
      <c r="P28" s="67" t="str">
        <f>IF($J28="","",Informationen!D$17)</f>
        <v/>
      </c>
    </row>
    <row r="29" spans="1:16" x14ac:dyDescent="0.25">
      <c r="A29" s="4">
        <v>25</v>
      </c>
      <c r="B29" s="5"/>
      <c r="C29" s="92" t="str">
        <f>IF(ISERROR(VLOOKUP($B29,Werte!$P$3:$Q$86,2,FALSE)),"",VLOOKUP($B29,Werte!$P$3:$Q$86,2,FALSE))</f>
        <v/>
      </c>
      <c r="D29" s="93" t="str">
        <f t="shared" si="0"/>
        <v>!</v>
      </c>
      <c r="E29" s="13"/>
      <c r="F29" s="13"/>
      <c r="G29" s="10"/>
      <c r="H29" s="10"/>
      <c r="I29" s="10"/>
      <c r="J29" s="7" t="str">
        <f>IF(B29="","",IF(Informationen!D$13="","Keine Rolle angegeben",Informationen!D$13))</f>
        <v/>
      </c>
      <c r="K29" s="25" t="str">
        <f>IF(J29="","",Informationen!C$12)</f>
        <v/>
      </c>
      <c r="L29" s="67" t="str">
        <f>IF($J29="","",Informationen!B$16)</f>
        <v/>
      </c>
      <c r="M29" s="67" t="str">
        <f>IF($J29="","",Informationen!D$15)</f>
        <v/>
      </c>
      <c r="N29" s="67" t="str">
        <f>IF($J29="","",Informationen!B$15)</f>
        <v/>
      </c>
      <c r="O29" s="67" t="str">
        <f>IF($J29="","",Informationen!B$17)</f>
        <v/>
      </c>
      <c r="P29" s="67" t="str">
        <f>IF($J29="","",Informationen!D$17)</f>
        <v/>
      </c>
    </row>
    <row r="30" spans="1:16" x14ac:dyDescent="0.25">
      <c r="A30" s="4">
        <v>26</v>
      </c>
      <c r="B30" s="5"/>
      <c r="C30" s="92" t="str">
        <f>IF(ISERROR(VLOOKUP($B30,Werte!$P$3:$Q$86,2,FALSE)),"",VLOOKUP($B30,Werte!$P$3:$Q$86,2,FALSE))</f>
        <v/>
      </c>
      <c r="D30" s="93" t="str">
        <f t="shared" si="0"/>
        <v>!</v>
      </c>
      <c r="E30" s="13"/>
      <c r="F30" s="13"/>
      <c r="G30" s="10"/>
      <c r="H30" s="10"/>
      <c r="I30" s="10"/>
      <c r="J30" s="7" t="str">
        <f>IF(B30="","",IF(Informationen!D$13="","Keine Rolle angegeben",Informationen!D$13))</f>
        <v/>
      </c>
      <c r="K30" s="25" t="str">
        <f>IF(J30="","",Informationen!C$12)</f>
        <v/>
      </c>
      <c r="L30" s="67" t="str">
        <f>IF($J30="","",Informationen!B$16)</f>
        <v/>
      </c>
      <c r="M30" s="67" t="str">
        <f>IF($J30="","",Informationen!D$15)</f>
        <v/>
      </c>
      <c r="N30" s="67" t="str">
        <f>IF($J30="","",Informationen!B$15)</f>
        <v/>
      </c>
      <c r="O30" s="67" t="str">
        <f>IF($J30="","",Informationen!B$17)</f>
        <v/>
      </c>
      <c r="P30" s="67" t="str">
        <f>IF($J30="","",Informationen!D$17)</f>
        <v/>
      </c>
    </row>
    <row r="31" spans="1:16" x14ac:dyDescent="0.25">
      <c r="A31" s="4">
        <v>27</v>
      </c>
      <c r="B31" s="5"/>
      <c r="C31" s="92" t="str">
        <f>IF(ISERROR(VLOOKUP($B31,Werte!$P$3:$Q$86,2,FALSE)),"",VLOOKUP($B31,Werte!$P$3:$Q$86,2,FALSE))</f>
        <v/>
      </c>
      <c r="D31" s="93" t="str">
        <f t="shared" si="0"/>
        <v>!</v>
      </c>
      <c r="E31" s="13"/>
      <c r="F31" s="13"/>
      <c r="G31" s="10"/>
      <c r="H31" s="10"/>
      <c r="I31" s="10"/>
      <c r="J31" s="7" t="str">
        <f>IF(B31="","",IF(Informationen!D$13="","Keine Rolle angegeben",Informationen!D$13))</f>
        <v/>
      </c>
      <c r="K31" s="25" t="str">
        <f>IF(J31="","",Informationen!C$12)</f>
        <v/>
      </c>
      <c r="L31" s="67" t="str">
        <f>IF($J31="","",Informationen!B$16)</f>
        <v/>
      </c>
      <c r="M31" s="67" t="str">
        <f>IF($J31="","",Informationen!D$15)</f>
        <v/>
      </c>
      <c r="N31" s="67" t="str">
        <f>IF($J31="","",Informationen!B$15)</f>
        <v/>
      </c>
      <c r="O31" s="67" t="str">
        <f>IF($J31="","",Informationen!B$17)</f>
        <v/>
      </c>
      <c r="P31" s="67" t="str">
        <f>IF($J31="","",Informationen!D$17)</f>
        <v/>
      </c>
    </row>
    <row r="32" spans="1:16" x14ac:dyDescent="0.25">
      <c r="A32" s="4">
        <v>28</v>
      </c>
      <c r="B32" s="5"/>
      <c r="C32" s="92" t="str">
        <f>IF(ISERROR(VLOOKUP($B32,Werte!$P$3:$Q$86,2,FALSE)),"",VLOOKUP($B32,Werte!$P$3:$Q$86,2,FALSE))</f>
        <v/>
      </c>
      <c r="D32" s="93" t="str">
        <f t="shared" si="0"/>
        <v>!</v>
      </c>
      <c r="E32" s="13"/>
      <c r="F32" s="13"/>
      <c r="G32" s="10"/>
      <c r="H32" s="10"/>
      <c r="I32" s="10"/>
      <c r="J32" s="7" t="str">
        <f>IF(B32="","",IF(Informationen!D$13="","Keine Rolle angegeben",Informationen!D$13))</f>
        <v/>
      </c>
      <c r="K32" s="25" t="str">
        <f>IF(J32="","",Informationen!C$12)</f>
        <v/>
      </c>
      <c r="L32" s="67" t="str">
        <f>IF($J32="","",Informationen!B$16)</f>
        <v/>
      </c>
      <c r="M32" s="67" t="str">
        <f>IF($J32="","",Informationen!D$15)</f>
        <v/>
      </c>
      <c r="N32" s="67" t="str">
        <f>IF($J32="","",Informationen!B$15)</f>
        <v/>
      </c>
      <c r="O32" s="67" t="str">
        <f>IF($J32="","",Informationen!B$17)</f>
        <v/>
      </c>
      <c r="P32" s="67" t="str">
        <f>IF($J32="","",Informationen!D$17)</f>
        <v/>
      </c>
    </row>
    <row r="33" spans="1:16" x14ac:dyDescent="0.25">
      <c r="A33" s="4">
        <v>29</v>
      </c>
      <c r="B33" s="5"/>
      <c r="C33" s="92" t="str">
        <f>IF(ISERROR(VLOOKUP($B33,Werte!$P$3:$Q$86,2,FALSE)),"",VLOOKUP($B33,Werte!$P$3:$Q$86,2,FALSE))</f>
        <v/>
      </c>
      <c r="D33" s="93" t="str">
        <f t="shared" si="0"/>
        <v>!</v>
      </c>
      <c r="E33" s="13"/>
      <c r="F33" s="13"/>
      <c r="G33" s="10"/>
      <c r="H33" s="10"/>
      <c r="I33" s="10"/>
      <c r="J33" s="7" t="str">
        <f>IF(B33="","",IF(Informationen!D$13="","Keine Rolle angegeben",Informationen!D$13))</f>
        <v/>
      </c>
      <c r="K33" s="25" t="str">
        <f>IF(J33="","",Informationen!C$12)</f>
        <v/>
      </c>
      <c r="L33" s="67" t="str">
        <f>IF($J33="","",Informationen!B$16)</f>
        <v/>
      </c>
      <c r="M33" s="67" t="str">
        <f>IF($J33="","",Informationen!D$15)</f>
        <v/>
      </c>
      <c r="N33" s="67" t="str">
        <f>IF($J33="","",Informationen!B$15)</f>
        <v/>
      </c>
      <c r="O33" s="67" t="str">
        <f>IF($J33="","",Informationen!B$17)</f>
        <v/>
      </c>
      <c r="P33" s="67" t="str">
        <f>IF($J33="","",Informationen!D$17)</f>
        <v/>
      </c>
    </row>
    <row r="34" spans="1:16" x14ac:dyDescent="0.25">
      <c r="A34" s="4">
        <v>30</v>
      </c>
      <c r="B34" s="5"/>
      <c r="C34" s="92" t="str">
        <f>IF(ISERROR(VLOOKUP($B34,Werte!$P$3:$Q$86,2,FALSE)),"",VLOOKUP($B34,Werte!$P$3:$Q$86,2,FALSE))</f>
        <v/>
      </c>
      <c r="D34" s="93" t="str">
        <f t="shared" si="0"/>
        <v>!</v>
      </c>
      <c r="E34" s="13"/>
      <c r="F34" s="13"/>
      <c r="G34" s="10"/>
      <c r="H34" s="10"/>
      <c r="I34" s="10"/>
      <c r="J34" s="7" t="str">
        <f>IF(B34="","",IF(Informationen!D$13="","Keine Rolle angegeben",Informationen!D$13))</f>
        <v/>
      </c>
      <c r="K34" s="25" t="str">
        <f>IF(J34="","",Informationen!C$12)</f>
        <v/>
      </c>
      <c r="L34" s="67" t="str">
        <f>IF($J34="","",Informationen!B$16)</f>
        <v/>
      </c>
      <c r="M34" s="67" t="str">
        <f>IF($J34="","",Informationen!D$15)</f>
        <v/>
      </c>
      <c r="N34" s="67" t="str">
        <f>IF($J34="","",Informationen!B$15)</f>
        <v/>
      </c>
      <c r="O34" s="67" t="str">
        <f>IF($J34="","",Informationen!B$17)</f>
        <v/>
      </c>
      <c r="P34" s="67" t="str">
        <f>IF($J34="","",Informationen!D$17)</f>
        <v/>
      </c>
    </row>
    <row r="35" spans="1:16" x14ac:dyDescent="0.25">
      <c r="A35" s="4">
        <v>31</v>
      </c>
      <c r="B35" s="5"/>
      <c r="C35" s="92" t="str">
        <f>IF(ISERROR(VLOOKUP($B35,Werte!$P$3:$Q$86,2,FALSE)),"",VLOOKUP($B35,Werte!$P$3:$Q$86,2,FALSE))</f>
        <v/>
      </c>
      <c r="D35" s="93" t="str">
        <f t="shared" si="0"/>
        <v>!</v>
      </c>
      <c r="E35" s="13"/>
      <c r="F35" s="13"/>
      <c r="G35" s="10"/>
      <c r="H35" s="10"/>
      <c r="I35" s="10"/>
      <c r="J35" s="7" t="str">
        <f>IF(B35="","",IF(Informationen!D$13="","Keine Rolle angegeben",Informationen!D$13))</f>
        <v/>
      </c>
      <c r="K35" s="25" t="str">
        <f>IF(J35="","",Informationen!C$12)</f>
        <v/>
      </c>
      <c r="L35" s="67" t="str">
        <f>IF($J35="","",Informationen!B$16)</f>
        <v/>
      </c>
      <c r="M35" s="67" t="str">
        <f>IF($J35="","",Informationen!D$15)</f>
        <v/>
      </c>
      <c r="N35" s="67" t="str">
        <f>IF($J35="","",Informationen!B$15)</f>
        <v/>
      </c>
      <c r="O35" s="67" t="str">
        <f>IF($J35="","",Informationen!B$17)</f>
        <v/>
      </c>
      <c r="P35" s="67" t="str">
        <f>IF($J35="","",Informationen!D$17)</f>
        <v/>
      </c>
    </row>
    <row r="36" spans="1:16" x14ac:dyDescent="0.25">
      <c r="A36" s="4">
        <v>32</v>
      </c>
      <c r="B36" s="5"/>
      <c r="C36" s="92" t="str">
        <f>IF(ISERROR(VLOOKUP($B36,Werte!$P$3:$Q$86,2,FALSE)),"",VLOOKUP($B36,Werte!$P$3:$Q$86,2,FALSE))</f>
        <v/>
      </c>
      <c r="D36" s="93" t="str">
        <f t="shared" si="0"/>
        <v>!</v>
      </c>
      <c r="E36" s="13"/>
      <c r="F36" s="13"/>
      <c r="G36" s="10"/>
      <c r="H36" s="10"/>
      <c r="I36" s="10"/>
      <c r="J36" s="7" t="str">
        <f>IF(B36="","",IF(Informationen!D$13="","Keine Rolle angegeben",Informationen!D$13))</f>
        <v/>
      </c>
      <c r="K36" s="25" t="str">
        <f>IF(J36="","",Informationen!C$12)</f>
        <v/>
      </c>
      <c r="L36" s="67" t="str">
        <f>IF($J36="","",Informationen!B$16)</f>
        <v/>
      </c>
      <c r="M36" s="67" t="str">
        <f>IF($J36="","",Informationen!D$15)</f>
        <v/>
      </c>
      <c r="N36" s="67" t="str">
        <f>IF($J36="","",Informationen!B$15)</f>
        <v/>
      </c>
      <c r="O36" s="67" t="str">
        <f>IF($J36="","",Informationen!B$17)</f>
        <v/>
      </c>
      <c r="P36" s="67" t="str">
        <f>IF($J36="","",Informationen!D$17)</f>
        <v/>
      </c>
    </row>
    <row r="37" spans="1:16" x14ac:dyDescent="0.25">
      <c r="A37" s="4">
        <v>33</v>
      </c>
      <c r="B37" s="5"/>
      <c r="C37" s="92" t="str">
        <f>IF(ISERROR(VLOOKUP($B37,Werte!$P$3:$Q$86,2,FALSE)),"",VLOOKUP($B37,Werte!$P$3:$Q$86,2,FALSE))</f>
        <v/>
      </c>
      <c r="D37" s="93" t="str">
        <f t="shared" si="0"/>
        <v>!</v>
      </c>
      <c r="E37" s="13"/>
      <c r="F37" s="13"/>
      <c r="G37" s="10"/>
      <c r="H37" s="10"/>
      <c r="I37" s="10"/>
      <c r="J37" s="7" t="str">
        <f>IF(B37="","",IF(Informationen!D$13="","Keine Rolle angegeben",Informationen!D$13))</f>
        <v/>
      </c>
      <c r="K37" s="25" t="str">
        <f>IF(J37="","",Informationen!C$12)</f>
        <v/>
      </c>
      <c r="L37" s="67" t="str">
        <f>IF($J37="","",Informationen!B$16)</f>
        <v/>
      </c>
      <c r="M37" s="67" t="str">
        <f>IF($J37="","",Informationen!D$15)</f>
        <v/>
      </c>
      <c r="N37" s="67" t="str">
        <f>IF($J37="","",Informationen!B$15)</f>
        <v/>
      </c>
      <c r="O37" s="67" t="str">
        <f>IF($J37="","",Informationen!B$17)</f>
        <v/>
      </c>
      <c r="P37" s="67" t="str">
        <f>IF($J37="","",Informationen!D$17)</f>
        <v/>
      </c>
    </row>
    <row r="38" spans="1:16" x14ac:dyDescent="0.25">
      <c r="A38" s="4">
        <v>34</v>
      </c>
      <c r="B38" s="5"/>
      <c r="C38" s="92" t="str">
        <f>IF(ISERROR(VLOOKUP($B38,Werte!$P$3:$Q$86,2,FALSE)),"",VLOOKUP($B38,Werte!$P$3:$Q$86,2,FALSE))</f>
        <v/>
      </c>
      <c r="D38" s="93" t="str">
        <f t="shared" si="0"/>
        <v>!</v>
      </c>
      <c r="E38" s="13"/>
      <c r="F38" s="13"/>
      <c r="G38" s="10"/>
      <c r="H38" s="10"/>
      <c r="I38" s="10"/>
      <c r="J38" s="7" t="str">
        <f>IF(B38="","",IF(Informationen!D$13="","Keine Rolle angegeben",Informationen!D$13))</f>
        <v/>
      </c>
      <c r="K38" s="25" t="str">
        <f>IF(J38="","",Informationen!C$12)</f>
        <v/>
      </c>
      <c r="L38" s="67" t="str">
        <f>IF($J38="","",Informationen!B$16)</f>
        <v/>
      </c>
      <c r="M38" s="67" t="str">
        <f>IF($J38="","",Informationen!D$15)</f>
        <v/>
      </c>
      <c r="N38" s="67" t="str">
        <f>IF($J38="","",Informationen!B$15)</f>
        <v/>
      </c>
      <c r="O38" s="67" t="str">
        <f>IF($J38="","",Informationen!B$17)</f>
        <v/>
      </c>
      <c r="P38" s="67" t="str">
        <f>IF($J38="","",Informationen!D$17)</f>
        <v/>
      </c>
    </row>
    <row r="39" spans="1:16" x14ac:dyDescent="0.25">
      <c r="A39" s="4">
        <v>35</v>
      </c>
      <c r="B39" s="5"/>
      <c r="C39" s="92" t="str">
        <f>IF(ISERROR(VLOOKUP($B39,Werte!$P$3:$Q$86,2,FALSE)),"",VLOOKUP($B39,Werte!$P$3:$Q$86,2,FALSE))</f>
        <v/>
      </c>
      <c r="D39" s="93" t="str">
        <f t="shared" si="0"/>
        <v>!</v>
      </c>
      <c r="E39" s="13"/>
      <c r="F39" s="13"/>
      <c r="G39" s="10"/>
      <c r="H39" s="10"/>
      <c r="I39" s="10"/>
      <c r="J39" s="7" t="str">
        <f>IF(B39="","",IF(Informationen!D$13="","Keine Rolle angegeben",Informationen!D$13))</f>
        <v/>
      </c>
      <c r="K39" s="25" t="str">
        <f>IF(J39="","",Informationen!C$12)</f>
        <v/>
      </c>
      <c r="L39" s="67" t="str">
        <f>IF($J39="","",Informationen!B$16)</f>
        <v/>
      </c>
      <c r="M39" s="67" t="str">
        <f>IF($J39="","",Informationen!D$15)</f>
        <v/>
      </c>
      <c r="N39" s="67" t="str">
        <f>IF($J39="","",Informationen!B$15)</f>
        <v/>
      </c>
      <c r="O39" s="67" t="str">
        <f>IF($J39="","",Informationen!B$17)</f>
        <v/>
      </c>
      <c r="P39" s="67" t="str">
        <f>IF($J39="","",Informationen!D$17)</f>
        <v/>
      </c>
    </row>
    <row r="40" spans="1:16" x14ac:dyDescent="0.25">
      <c r="A40" s="4">
        <v>36</v>
      </c>
      <c r="B40" s="5"/>
      <c r="C40" s="92" t="str">
        <f>IF(ISERROR(VLOOKUP($B40,Werte!$P$3:$Q$86,2,FALSE)),"",VLOOKUP($B40,Werte!$P$3:$Q$86,2,FALSE))</f>
        <v/>
      </c>
      <c r="D40" s="93" t="str">
        <f t="shared" si="0"/>
        <v>!</v>
      </c>
      <c r="E40" s="13"/>
      <c r="F40" s="13"/>
      <c r="G40" s="10"/>
      <c r="H40" s="10"/>
      <c r="I40" s="10"/>
      <c r="J40" s="7" t="str">
        <f>IF(B40="","",IF(Informationen!D$13="","Keine Rolle angegeben",Informationen!D$13))</f>
        <v/>
      </c>
      <c r="K40" s="25" t="str">
        <f>IF(J40="","",Informationen!C$12)</f>
        <v/>
      </c>
      <c r="L40" s="67" t="str">
        <f>IF($J40="","",Informationen!B$16)</f>
        <v/>
      </c>
      <c r="M40" s="67" t="str">
        <f>IF($J40="","",Informationen!D$15)</f>
        <v/>
      </c>
      <c r="N40" s="67" t="str">
        <f>IF($J40="","",Informationen!B$15)</f>
        <v/>
      </c>
      <c r="O40" s="67" t="str">
        <f>IF($J40="","",Informationen!B$17)</f>
        <v/>
      </c>
      <c r="P40" s="67" t="str">
        <f>IF($J40="","",Informationen!D$17)</f>
        <v/>
      </c>
    </row>
    <row r="41" spans="1:16" x14ac:dyDescent="0.25">
      <c r="A41" s="4">
        <v>37</v>
      </c>
      <c r="B41" s="5"/>
      <c r="C41" s="92" t="str">
        <f>IF(ISERROR(VLOOKUP($B41,Werte!$P$3:$Q$86,2,FALSE)),"",VLOOKUP($B41,Werte!$P$3:$Q$86,2,FALSE))</f>
        <v/>
      </c>
      <c r="D41" s="93" t="str">
        <f t="shared" si="0"/>
        <v>!</v>
      </c>
      <c r="E41" s="13"/>
      <c r="F41" s="13"/>
      <c r="G41" s="10"/>
      <c r="H41" s="10"/>
      <c r="I41" s="10"/>
      <c r="J41" s="7" t="str">
        <f>IF(B41="","",IF(Informationen!D$13="","Keine Rolle angegeben",Informationen!D$13))</f>
        <v/>
      </c>
      <c r="K41" s="25" t="str">
        <f>IF(J41="","",Informationen!C$12)</f>
        <v/>
      </c>
      <c r="L41" s="67" t="str">
        <f>IF($J41="","",Informationen!B$16)</f>
        <v/>
      </c>
      <c r="M41" s="67" t="str">
        <f>IF($J41="","",Informationen!D$15)</f>
        <v/>
      </c>
      <c r="N41" s="67" t="str">
        <f>IF($J41="","",Informationen!B$15)</f>
        <v/>
      </c>
      <c r="O41" s="67" t="str">
        <f>IF($J41="","",Informationen!B$17)</f>
        <v/>
      </c>
      <c r="P41" s="67" t="str">
        <f>IF($J41="","",Informationen!D$17)</f>
        <v/>
      </c>
    </row>
    <row r="42" spans="1:16" x14ac:dyDescent="0.25">
      <c r="A42" s="4">
        <v>38</v>
      </c>
      <c r="B42" s="5"/>
      <c r="C42" s="92" t="str">
        <f>IF(ISERROR(VLOOKUP($B42,Werte!$P$3:$Q$86,2,FALSE)),"",VLOOKUP($B42,Werte!$P$3:$Q$86,2,FALSE))</f>
        <v/>
      </c>
      <c r="D42" s="93" t="str">
        <f t="shared" si="0"/>
        <v>!</v>
      </c>
      <c r="E42" s="13"/>
      <c r="F42" s="13"/>
      <c r="G42" s="10"/>
      <c r="H42" s="10"/>
      <c r="I42" s="10"/>
      <c r="J42" s="7" t="str">
        <f>IF(B42="","",IF(Informationen!D$13="","Keine Rolle angegeben",Informationen!D$13))</f>
        <v/>
      </c>
      <c r="K42" s="25" t="str">
        <f>IF(J42="","",Informationen!C$12)</f>
        <v/>
      </c>
      <c r="L42" s="67" t="str">
        <f>IF($J42="","",Informationen!B$16)</f>
        <v/>
      </c>
      <c r="M42" s="67" t="str">
        <f>IF($J42="","",Informationen!D$15)</f>
        <v/>
      </c>
      <c r="N42" s="67" t="str">
        <f>IF($J42="","",Informationen!B$15)</f>
        <v/>
      </c>
      <c r="O42" s="67" t="str">
        <f>IF($J42="","",Informationen!B$17)</f>
        <v/>
      </c>
      <c r="P42" s="67" t="str">
        <f>IF($J42="","",Informationen!D$17)</f>
        <v/>
      </c>
    </row>
    <row r="43" spans="1:16" x14ac:dyDescent="0.25">
      <c r="A43" s="4">
        <v>39</v>
      </c>
      <c r="B43" s="5"/>
      <c r="C43" s="92" t="str">
        <f>IF(ISERROR(VLOOKUP($B43,Werte!$P$3:$Q$86,2,FALSE)),"",VLOOKUP($B43,Werte!$P$3:$Q$86,2,FALSE))</f>
        <v/>
      </c>
      <c r="D43" s="93" t="str">
        <f t="shared" si="0"/>
        <v>!</v>
      </c>
      <c r="E43" s="13"/>
      <c r="F43" s="13"/>
      <c r="G43" s="10"/>
      <c r="H43" s="10"/>
      <c r="I43" s="10"/>
      <c r="J43" s="7" t="str">
        <f>IF(B43="","",IF(Informationen!D$13="","Keine Rolle angegeben",Informationen!D$13))</f>
        <v/>
      </c>
      <c r="K43" s="25" t="str">
        <f>IF(J43="","",Informationen!C$12)</f>
        <v/>
      </c>
      <c r="L43" s="67" t="str">
        <f>IF($J43="","",Informationen!B$16)</f>
        <v/>
      </c>
      <c r="M43" s="67" t="str">
        <f>IF($J43="","",Informationen!D$15)</f>
        <v/>
      </c>
      <c r="N43" s="67" t="str">
        <f>IF($J43="","",Informationen!B$15)</f>
        <v/>
      </c>
      <c r="O43" s="67" t="str">
        <f>IF($J43="","",Informationen!B$17)</f>
        <v/>
      </c>
      <c r="P43" s="67" t="str">
        <f>IF($J43="","",Informationen!D$17)</f>
        <v/>
      </c>
    </row>
    <row r="44" spans="1:16" x14ac:dyDescent="0.25">
      <c r="A44" s="4">
        <v>40</v>
      </c>
      <c r="B44" s="5"/>
      <c r="C44" s="92" t="str">
        <f>IF(ISERROR(VLOOKUP($B44,Werte!$P$3:$Q$86,2,FALSE)),"",VLOOKUP($B44,Werte!$P$3:$Q$86,2,FALSE))</f>
        <v/>
      </c>
      <c r="D44" s="93" t="str">
        <f t="shared" si="0"/>
        <v>!</v>
      </c>
      <c r="E44" s="13"/>
      <c r="F44" s="13"/>
      <c r="G44" s="10"/>
      <c r="H44" s="10"/>
      <c r="I44" s="10"/>
      <c r="J44" s="7" t="str">
        <f>IF(B44="","",IF(Informationen!D$13="","Keine Rolle angegeben",Informationen!D$13))</f>
        <v/>
      </c>
      <c r="K44" s="25" t="str">
        <f>IF(J44="","",Informationen!C$12)</f>
        <v/>
      </c>
      <c r="L44" s="67" t="str">
        <f>IF($J44="","",Informationen!B$16)</f>
        <v/>
      </c>
      <c r="M44" s="67" t="str">
        <f>IF($J44="","",Informationen!D$15)</f>
        <v/>
      </c>
      <c r="N44" s="67" t="str">
        <f>IF($J44="","",Informationen!B$15)</f>
        <v/>
      </c>
      <c r="O44" s="67" t="str">
        <f>IF($J44="","",Informationen!B$17)</f>
        <v/>
      </c>
      <c r="P44" s="67" t="str">
        <f>IF($J44="","",Informationen!D$17)</f>
        <v/>
      </c>
    </row>
    <row r="45" spans="1:16" x14ac:dyDescent="0.25">
      <c r="A45" s="4">
        <v>41</v>
      </c>
      <c r="B45" s="5"/>
      <c r="C45" s="92" t="str">
        <f>IF(ISERROR(VLOOKUP($B45,Werte!$P$3:$Q$86,2,FALSE)),"",VLOOKUP($B45,Werte!$P$3:$Q$86,2,FALSE))</f>
        <v/>
      </c>
      <c r="D45" s="93" t="str">
        <f t="shared" si="0"/>
        <v>!</v>
      </c>
      <c r="E45" s="13"/>
      <c r="F45" s="13"/>
      <c r="G45" s="10"/>
      <c r="H45" s="10"/>
      <c r="I45" s="10"/>
      <c r="J45" s="7" t="str">
        <f>IF(B45="","",IF(Informationen!D$13="","Keine Rolle angegeben",Informationen!D$13))</f>
        <v/>
      </c>
      <c r="K45" s="25" t="str">
        <f>IF(J45="","",Informationen!C$12)</f>
        <v/>
      </c>
      <c r="L45" s="67" t="str">
        <f>IF($J45="","",Informationen!B$16)</f>
        <v/>
      </c>
      <c r="M45" s="67" t="str">
        <f>IF($J45="","",Informationen!D$15)</f>
        <v/>
      </c>
      <c r="N45" s="67" t="str">
        <f>IF($J45="","",Informationen!B$15)</f>
        <v/>
      </c>
      <c r="O45" s="67" t="str">
        <f>IF($J45="","",Informationen!B$17)</f>
        <v/>
      </c>
      <c r="P45" s="67" t="str">
        <f>IF($J45="","",Informationen!D$17)</f>
        <v/>
      </c>
    </row>
    <row r="46" spans="1:16" x14ac:dyDescent="0.25">
      <c r="A46" s="4">
        <v>42</v>
      </c>
      <c r="B46" s="5"/>
      <c r="C46" s="92" t="str">
        <f>IF(ISERROR(VLOOKUP($B46,Werte!$P$3:$Q$86,2,FALSE)),"",VLOOKUP($B46,Werte!$P$3:$Q$86,2,FALSE))</f>
        <v/>
      </c>
      <c r="D46" s="93" t="str">
        <f t="shared" si="0"/>
        <v>!</v>
      </c>
      <c r="E46" s="13"/>
      <c r="F46" s="13"/>
      <c r="G46" s="10"/>
      <c r="H46" s="10"/>
      <c r="I46" s="10"/>
      <c r="J46" s="7" t="str">
        <f>IF(B46="","",IF(Informationen!D$13="","Keine Rolle angegeben",Informationen!D$13))</f>
        <v/>
      </c>
      <c r="K46" s="25" t="str">
        <f>IF(J46="","",Informationen!C$12)</f>
        <v/>
      </c>
      <c r="L46" s="67" t="str">
        <f>IF($J46="","",Informationen!B$16)</f>
        <v/>
      </c>
      <c r="M46" s="67" t="str">
        <f>IF($J46="","",Informationen!D$15)</f>
        <v/>
      </c>
      <c r="N46" s="67" t="str">
        <f>IF($J46="","",Informationen!B$15)</f>
        <v/>
      </c>
      <c r="O46" s="67" t="str">
        <f>IF($J46="","",Informationen!B$17)</f>
        <v/>
      </c>
      <c r="P46" s="67" t="str">
        <f>IF($J46="","",Informationen!D$17)</f>
        <v/>
      </c>
    </row>
    <row r="47" spans="1:16" x14ac:dyDescent="0.25">
      <c r="A47" s="4">
        <v>43</v>
      </c>
      <c r="B47" s="5"/>
      <c r="C47" s="92" t="str">
        <f>IF(ISERROR(VLOOKUP($B47,Werte!$P$3:$Q$86,2,FALSE)),"",VLOOKUP($B47,Werte!$P$3:$Q$86,2,FALSE))</f>
        <v/>
      </c>
      <c r="D47" s="93" t="str">
        <f t="shared" si="0"/>
        <v>!</v>
      </c>
      <c r="E47" s="13"/>
      <c r="F47" s="13"/>
      <c r="G47" s="10"/>
      <c r="H47" s="10"/>
      <c r="I47" s="10"/>
      <c r="J47" s="7" t="str">
        <f>IF(B47="","",IF(Informationen!D$13="","Keine Rolle angegeben",Informationen!D$13))</f>
        <v/>
      </c>
      <c r="K47" s="25" t="str">
        <f>IF(J47="","",Informationen!C$12)</f>
        <v/>
      </c>
      <c r="L47" s="67" t="str">
        <f>IF($J47="","",Informationen!B$16)</f>
        <v/>
      </c>
      <c r="M47" s="67" t="str">
        <f>IF($J47="","",Informationen!D$15)</f>
        <v/>
      </c>
      <c r="N47" s="67" t="str">
        <f>IF($J47="","",Informationen!B$15)</f>
        <v/>
      </c>
      <c r="O47" s="67" t="str">
        <f>IF($J47="","",Informationen!B$17)</f>
        <v/>
      </c>
      <c r="P47" s="67" t="str">
        <f>IF($J47="","",Informationen!D$17)</f>
        <v/>
      </c>
    </row>
    <row r="48" spans="1:16" x14ac:dyDescent="0.25">
      <c r="A48" s="4">
        <v>44</v>
      </c>
      <c r="B48" s="5"/>
      <c r="C48" s="92" t="str">
        <f>IF(ISERROR(VLOOKUP($B48,Werte!$P$3:$Q$86,2,FALSE)),"",VLOOKUP($B48,Werte!$P$3:$Q$86,2,FALSE))</f>
        <v/>
      </c>
      <c r="D48" s="93" t="str">
        <f t="shared" si="0"/>
        <v>!</v>
      </c>
      <c r="E48" s="13"/>
      <c r="F48" s="13"/>
      <c r="G48" s="10"/>
      <c r="H48" s="10"/>
      <c r="I48" s="10"/>
      <c r="J48" s="7" t="str">
        <f>IF(B48="","",IF(Informationen!D$13="","Keine Rolle angegeben",Informationen!D$13))</f>
        <v/>
      </c>
      <c r="K48" s="25" t="str">
        <f>IF(J48="","",Informationen!C$12)</f>
        <v/>
      </c>
      <c r="L48" s="67" t="str">
        <f>IF($J48="","",Informationen!B$16)</f>
        <v/>
      </c>
      <c r="M48" s="67" t="str">
        <f>IF($J48="","",Informationen!D$15)</f>
        <v/>
      </c>
      <c r="N48" s="67" t="str">
        <f>IF($J48="","",Informationen!B$15)</f>
        <v/>
      </c>
      <c r="O48" s="67" t="str">
        <f>IF($J48="","",Informationen!B$17)</f>
        <v/>
      </c>
      <c r="P48" s="67" t="str">
        <f>IF($J48="","",Informationen!D$17)</f>
        <v/>
      </c>
    </row>
    <row r="49" spans="1:16" x14ac:dyDescent="0.25">
      <c r="A49" s="4">
        <v>45</v>
      </c>
      <c r="B49" s="5"/>
      <c r="C49" s="92" t="str">
        <f>IF(ISERROR(VLOOKUP($B49,Werte!$P$3:$Q$86,2,FALSE)),"",VLOOKUP($B49,Werte!$P$3:$Q$86,2,FALSE))</f>
        <v/>
      </c>
      <c r="D49" s="93" t="str">
        <f t="shared" si="0"/>
        <v>!</v>
      </c>
      <c r="E49" s="13"/>
      <c r="F49" s="13"/>
      <c r="G49" s="10"/>
      <c r="H49" s="10"/>
      <c r="I49" s="10"/>
      <c r="J49" s="7" t="str">
        <f>IF(B49="","",IF(Informationen!D$13="","Keine Rolle angegeben",Informationen!D$13))</f>
        <v/>
      </c>
      <c r="K49" s="25" t="str">
        <f>IF(J49="","",Informationen!C$12)</f>
        <v/>
      </c>
      <c r="L49" s="67" t="str">
        <f>IF($J49="","",Informationen!B$16)</f>
        <v/>
      </c>
      <c r="M49" s="67" t="str">
        <f>IF($J49="","",Informationen!D$15)</f>
        <v/>
      </c>
      <c r="N49" s="67" t="str">
        <f>IF($J49="","",Informationen!B$15)</f>
        <v/>
      </c>
      <c r="O49" s="67" t="str">
        <f>IF($J49="","",Informationen!B$17)</f>
        <v/>
      </c>
      <c r="P49" s="67" t="str">
        <f>IF($J49="","",Informationen!D$17)</f>
        <v/>
      </c>
    </row>
    <row r="50" spans="1:16" x14ac:dyDescent="0.25">
      <c r="A50" s="4">
        <v>46</v>
      </c>
      <c r="B50" s="5"/>
      <c r="C50" s="92" t="str">
        <f>IF(ISERROR(VLOOKUP($B50,Werte!$P$3:$Q$86,2,FALSE)),"",VLOOKUP($B50,Werte!$P$3:$Q$86,2,FALSE))</f>
        <v/>
      </c>
      <c r="D50" s="93" t="str">
        <f t="shared" si="0"/>
        <v>!</v>
      </c>
      <c r="E50" s="13"/>
      <c r="F50" s="13"/>
      <c r="G50" s="10"/>
      <c r="H50" s="10"/>
      <c r="I50" s="10"/>
      <c r="J50" s="7" t="str">
        <f>IF(B50="","",IF(Informationen!D$13="","Keine Rolle angegeben",Informationen!D$13))</f>
        <v/>
      </c>
      <c r="K50" s="25" t="str">
        <f>IF(J50="","",Informationen!C$12)</f>
        <v/>
      </c>
      <c r="L50" s="67" t="str">
        <f>IF($J50="","",Informationen!B$16)</f>
        <v/>
      </c>
      <c r="M50" s="67" t="str">
        <f>IF($J50="","",Informationen!D$15)</f>
        <v/>
      </c>
      <c r="N50" s="67" t="str">
        <f>IF($J50="","",Informationen!B$15)</f>
        <v/>
      </c>
      <c r="O50" s="67" t="str">
        <f>IF($J50="","",Informationen!B$17)</f>
        <v/>
      </c>
      <c r="P50" s="67" t="str">
        <f>IF($J50="","",Informationen!D$17)</f>
        <v/>
      </c>
    </row>
    <row r="51" spans="1:16" x14ac:dyDescent="0.25">
      <c r="A51" s="4">
        <v>47</v>
      </c>
      <c r="B51" s="5"/>
      <c r="C51" s="92" t="str">
        <f>IF(ISERROR(VLOOKUP($B51,Werte!$P$3:$Q$86,2,FALSE)),"",VLOOKUP($B51,Werte!$P$3:$Q$86,2,FALSE))</f>
        <v/>
      </c>
      <c r="D51" s="93" t="str">
        <f t="shared" si="0"/>
        <v>!</v>
      </c>
      <c r="E51" s="13"/>
      <c r="F51" s="13"/>
      <c r="G51" s="10"/>
      <c r="H51" s="10"/>
      <c r="I51" s="10"/>
      <c r="J51" s="7" t="str">
        <f>IF(B51="","",IF(Informationen!D$13="","Keine Rolle angegeben",Informationen!D$13))</f>
        <v/>
      </c>
      <c r="K51" s="25" t="str">
        <f>IF(J51="","",Informationen!C$12)</f>
        <v/>
      </c>
      <c r="L51" s="67" t="str">
        <f>IF($J51="","",Informationen!B$16)</f>
        <v/>
      </c>
      <c r="M51" s="67" t="str">
        <f>IF($J51="","",Informationen!D$15)</f>
        <v/>
      </c>
      <c r="N51" s="67" t="str">
        <f>IF($J51="","",Informationen!B$15)</f>
        <v/>
      </c>
      <c r="O51" s="67" t="str">
        <f>IF($J51="","",Informationen!B$17)</f>
        <v/>
      </c>
      <c r="P51" s="67" t="str">
        <f>IF($J51="","",Informationen!D$17)</f>
        <v/>
      </c>
    </row>
    <row r="52" spans="1:16" x14ac:dyDescent="0.25">
      <c r="A52" s="4">
        <v>48</v>
      </c>
      <c r="B52" s="5"/>
      <c r="C52" s="92" t="str">
        <f>IF(ISERROR(VLOOKUP($B52,Werte!$P$3:$Q$86,2,FALSE)),"",VLOOKUP($B52,Werte!$P$3:$Q$86,2,FALSE))</f>
        <v/>
      </c>
      <c r="D52" s="93" t="str">
        <f t="shared" si="0"/>
        <v>!</v>
      </c>
      <c r="E52" s="13"/>
      <c r="F52" s="13"/>
      <c r="G52" s="10"/>
      <c r="H52" s="10"/>
      <c r="I52" s="10"/>
      <c r="J52" s="7" t="str">
        <f>IF(B52="","",IF(Informationen!D$13="","Keine Rolle angegeben",Informationen!D$13))</f>
        <v/>
      </c>
      <c r="K52" s="25" t="str">
        <f>IF(J52="","",Informationen!C$12)</f>
        <v/>
      </c>
      <c r="L52" s="67" t="str">
        <f>IF($J52="","",Informationen!B$16)</f>
        <v/>
      </c>
      <c r="M52" s="67" t="str">
        <f>IF($J52="","",Informationen!D$15)</f>
        <v/>
      </c>
      <c r="N52" s="67" t="str">
        <f>IF($J52="","",Informationen!B$15)</f>
        <v/>
      </c>
      <c r="O52" s="67" t="str">
        <f>IF($J52="","",Informationen!B$17)</f>
        <v/>
      </c>
      <c r="P52" s="67" t="str">
        <f>IF($J52="","",Informationen!D$17)</f>
        <v/>
      </c>
    </row>
    <row r="53" spans="1:16" x14ac:dyDescent="0.25">
      <c r="A53" s="4">
        <v>49</v>
      </c>
      <c r="B53" s="5"/>
      <c r="C53" s="92" t="str">
        <f>IF(ISERROR(VLOOKUP($B53,Werte!$P$3:$Q$86,2,FALSE)),"",VLOOKUP($B53,Werte!$P$3:$Q$86,2,FALSE))</f>
        <v/>
      </c>
      <c r="D53" s="93" t="str">
        <f t="shared" si="0"/>
        <v>!</v>
      </c>
      <c r="E53" s="13"/>
      <c r="F53" s="13"/>
      <c r="G53" s="10"/>
      <c r="H53" s="10"/>
      <c r="I53" s="10"/>
      <c r="J53" s="7" t="str">
        <f>IF(B53="","",IF(Informationen!D$13="","Keine Rolle angegeben",Informationen!D$13))</f>
        <v/>
      </c>
      <c r="K53" s="25" t="str">
        <f>IF(J53="","",Informationen!C$12)</f>
        <v/>
      </c>
      <c r="L53" s="67" t="str">
        <f>IF($J53="","",Informationen!B$16)</f>
        <v/>
      </c>
      <c r="M53" s="67" t="str">
        <f>IF($J53="","",Informationen!D$15)</f>
        <v/>
      </c>
      <c r="N53" s="67" t="str">
        <f>IF($J53="","",Informationen!B$15)</f>
        <v/>
      </c>
      <c r="O53" s="67" t="str">
        <f>IF($J53="","",Informationen!B$17)</f>
        <v/>
      </c>
      <c r="P53" s="67" t="str">
        <f>IF($J53="","",Informationen!D$17)</f>
        <v/>
      </c>
    </row>
    <row r="54" spans="1:16" x14ac:dyDescent="0.25">
      <c r="A54" s="4">
        <v>50</v>
      </c>
      <c r="B54" s="5"/>
      <c r="C54" s="92" t="str">
        <f>IF(ISERROR(VLOOKUP($B54,Werte!$P$3:$Q$86,2,FALSE)),"",VLOOKUP($B54,Werte!$P$3:$Q$86,2,FALSE))</f>
        <v/>
      </c>
      <c r="D54" s="93" t="str">
        <f t="shared" si="0"/>
        <v>!</v>
      </c>
      <c r="E54" s="13"/>
      <c r="F54" s="13"/>
      <c r="G54" s="10"/>
      <c r="H54" s="10"/>
      <c r="I54" s="10"/>
      <c r="J54" s="7" t="str">
        <f>IF(B54="","",IF(Informationen!D$13="","Keine Rolle angegeben",Informationen!D$13))</f>
        <v/>
      </c>
      <c r="K54" s="25" t="str">
        <f>IF(J54="","",Informationen!C$12)</f>
        <v/>
      </c>
      <c r="L54" s="67" t="str">
        <f>IF($J54="","",Informationen!B$16)</f>
        <v/>
      </c>
      <c r="M54" s="67" t="str">
        <f>IF($J54="","",Informationen!D$15)</f>
        <v/>
      </c>
      <c r="N54" s="67" t="str">
        <f>IF($J54="","",Informationen!B$15)</f>
        <v/>
      </c>
      <c r="O54" s="67" t="str">
        <f>IF($J54="","",Informationen!B$17)</f>
        <v/>
      </c>
      <c r="P54" s="67" t="str">
        <f>IF($J54="","",Informationen!D$17)</f>
        <v/>
      </c>
    </row>
    <row r="55" spans="1:16" x14ac:dyDescent="0.25">
      <c r="A55" s="4">
        <v>51</v>
      </c>
      <c r="B55" s="5"/>
      <c r="C55" s="92" t="str">
        <f>IF(ISERROR(VLOOKUP($B55,Werte!$P$3:$Q$86,2,FALSE)),"",VLOOKUP($B55,Werte!$P$3:$Q$86,2,FALSE))</f>
        <v/>
      </c>
      <c r="D55" s="93" t="str">
        <f t="shared" si="0"/>
        <v>!</v>
      </c>
      <c r="E55" s="13"/>
      <c r="F55" s="13"/>
      <c r="G55" s="10"/>
      <c r="H55" s="10"/>
      <c r="I55" s="10"/>
      <c r="J55" s="7" t="str">
        <f>IF(B55="","",IF(Informationen!D$13="","Keine Rolle angegeben",Informationen!D$13))</f>
        <v/>
      </c>
      <c r="K55" s="25" t="str">
        <f>IF(J55="","",Informationen!C$12)</f>
        <v/>
      </c>
      <c r="L55" s="67" t="str">
        <f>IF($J55="","",Informationen!B$16)</f>
        <v/>
      </c>
      <c r="M55" s="67" t="str">
        <f>IF($J55="","",Informationen!D$15)</f>
        <v/>
      </c>
      <c r="N55" s="67" t="str">
        <f>IF($J55="","",Informationen!B$15)</f>
        <v/>
      </c>
      <c r="O55" s="67" t="str">
        <f>IF($J55="","",Informationen!B$17)</f>
        <v/>
      </c>
      <c r="P55" s="67" t="str">
        <f>IF($J55="","",Informationen!D$17)</f>
        <v/>
      </c>
    </row>
    <row r="56" spans="1:16" x14ac:dyDescent="0.25">
      <c r="A56" s="4">
        <v>52</v>
      </c>
      <c r="B56" s="5"/>
      <c r="C56" s="92" t="str">
        <f>IF(ISERROR(VLOOKUP($B56,Werte!$P$3:$Q$86,2,FALSE)),"",VLOOKUP($B56,Werte!$P$3:$Q$86,2,FALSE))</f>
        <v/>
      </c>
      <c r="D56" s="93" t="str">
        <f t="shared" si="0"/>
        <v>!</v>
      </c>
      <c r="E56" s="13"/>
      <c r="F56" s="13"/>
      <c r="G56" s="10"/>
      <c r="H56" s="10"/>
      <c r="I56" s="10"/>
      <c r="J56" s="7" t="str">
        <f>IF(B56="","",IF(Informationen!D$13="","Keine Rolle angegeben",Informationen!D$13))</f>
        <v/>
      </c>
      <c r="K56" s="25" t="str">
        <f>IF(J56="","",Informationen!C$12)</f>
        <v/>
      </c>
      <c r="L56" s="67" t="str">
        <f>IF($J56="","",Informationen!B$16)</f>
        <v/>
      </c>
      <c r="M56" s="67" t="str">
        <f>IF($J56="","",Informationen!D$15)</f>
        <v/>
      </c>
      <c r="N56" s="67" t="str">
        <f>IF($J56="","",Informationen!B$15)</f>
        <v/>
      </c>
      <c r="O56" s="67" t="str">
        <f>IF($J56="","",Informationen!B$17)</f>
        <v/>
      </c>
      <c r="P56" s="67" t="str">
        <f>IF($J56="","",Informationen!D$17)</f>
        <v/>
      </c>
    </row>
    <row r="57" spans="1:16" x14ac:dyDescent="0.25">
      <c r="A57" s="4">
        <v>53</v>
      </c>
      <c r="B57" s="5"/>
      <c r="C57" s="92" t="str">
        <f>IF(ISERROR(VLOOKUP($B57,Werte!$P$3:$Q$86,2,FALSE)),"",VLOOKUP($B57,Werte!$P$3:$Q$86,2,FALSE))</f>
        <v/>
      </c>
      <c r="D57" s="93" t="str">
        <f t="shared" si="0"/>
        <v>!</v>
      </c>
      <c r="E57" s="13"/>
      <c r="F57" s="13"/>
      <c r="G57" s="10"/>
      <c r="H57" s="10"/>
      <c r="I57" s="10"/>
      <c r="J57" s="7" t="str">
        <f>IF(B57="","",IF(Informationen!D$13="","Keine Rolle angegeben",Informationen!D$13))</f>
        <v/>
      </c>
      <c r="K57" s="25" t="str">
        <f>IF(J57="","",Informationen!C$12)</f>
        <v/>
      </c>
      <c r="L57" s="67" t="str">
        <f>IF($J57="","",Informationen!B$16)</f>
        <v/>
      </c>
      <c r="M57" s="67" t="str">
        <f>IF($J57="","",Informationen!D$15)</f>
        <v/>
      </c>
      <c r="N57" s="67" t="str">
        <f>IF($J57="","",Informationen!B$15)</f>
        <v/>
      </c>
      <c r="O57" s="67" t="str">
        <f>IF($J57="","",Informationen!B$17)</f>
        <v/>
      </c>
      <c r="P57" s="67" t="str">
        <f>IF($J57="","",Informationen!D$17)</f>
        <v/>
      </c>
    </row>
    <row r="58" spans="1:16" x14ac:dyDescent="0.25">
      <c r="A58" s="4">
        <v>54</v>
      </c>
      <c r="B58" s="5"/>
      <c r="C58" s="92" t="str">
        <f>IF(ISERROR(VLOOKUP($B58,Werte!$P$3:$Q$86,2,FALSE)),"",VLOOKUP($B58,Werte!$P$3:$Q$86,2,FALSE))</f>
        <v/>
      </c>
      <c r="D58" s="93" t="str">
        <f t="shared" si="0"/>
        <v>!</v>
      </c>
      <c r="E58" s="13"/>
      <c r="F58" s="13"/>
      <c r="G58" s="10"/>
      <c r="H58" s="10"/>
      <c r="I58" s="10"/>
      <c r="J58" s="7" t="str">
        <f>IF(B58="","",IF(Informationen!D$13="","Keine Rolle angegeben",Informationen!D$13))</f>
        <v/>
      </c>
      <c r="K58" s="25" t="str">
        <f>IF(J58="","",Informationen!C$12)</f>
        <v/>
      </c>
      <c r="L58" s="67" t="str">
        <f>IF($J58="","",Informationen!B$16)</f>
        <v/>
      </c>
      <c r="M58" s="67" t="str">
        <f>IF($J58="","",Informationen!D$15)</f>
        <v/>
      </c>
      <c r="N58" s="67" t="str">
        <f>IF($J58="","",Informationen!B$15)</f>
        <v/>
      </c>
      <c r="O58" s="67" t="str">
        <f>IF($J58="","",Informationen!B$17)</f>
        <v/>
      </c>
      <c r="P58" s="67" t="str">
        <f>IF($J58="","",Informationen!D$17)</f>
        <v/>
      </c>
    </row>
    <row r="59" spans="1:16" x14ac:dyDescent="0.25">
      <c r="A59" s="4">
        <v>55</v>
      </c>
      <c r="B59" s="5"/>
      <c r="C59" s="92" t="str">
        <f>IF(ISERROR(VLOOKUP($B59,Werte!$P$3:$Q$86,2,FALSE)),"",VLOOKUP($B59,Werte!$P$3:$Q$86,2,FALSE))</f>
        <v/>
      </c>
      <c r="D59" s="93" t="str">
        <f t="shared" si="0"/>
        <v>!</v>
      </c>
      <c r="E59" s="13"/>
      <c r="F59" s="13"/>
      <c r="G59" s="10"/>
      <c r="H59" s="10"/>
      <c r="I59" s="10"/>
      <c r="J59" s="7" t="str">
        <f>IF(B59="","",IF(Informationen!D$13="","Keine Rolle angegeben",Informationen!D$13))</f>
        <v/>
      </c>
      <c r="K59" s="25" t="str">
        <f>IF(J59="","",Informationen!C$12)</f>
        <v/>
      </c>
      <c r="L59" s="67" t="str">
        <f>IF($J59="","",Informationen!B$16)</f>
        <v/>
      </c>
      <c r="M59" s="67" t="str">
        <f>IF($J59="","",Informationen!D$15)</f>
        <v/>
      </c>
      <c r="N59" s="67" t="str">
        <f>IF($J59="","",Informationen!B$15)</f>
        <v/>
      </c>
      <c r="O59" s="67" t="str">
        <f>IF($J59="","",Informationen!B$17)</f>
        <v/>
      </c>
      <c r="P59" s="67" t="str">
        <f>IF($J59="","",Informationen!D$17)</f>
        <v/>
      </c>
    </row>
    <row r="60" spans="1:16" x14ac:dyDescent="0.25">
      <c r="A60" s="4">
        <v>56</v>
      </c>
      <c r="B60" s="5"/>
      <c r="C60" s="92" t="str">
        <f>IF(ISERROR(VLOOKUP($B60,Werte!$P$3:$Q$86,2,FALSE)),"",VLOOKUP($B60,Werte!$P$3:$Q$86,2,FALSE))</f>
        <v/>
      </c>
      <c r="D60" s="93" t="str">
        <f t="shared" si="0"/>
        <v>!</v>
      </c>
      <c r="E60" s="13"/>
      <c r="F60" s="13"/>
      <c r="G60" s="10"/>
      <c r="H60" s="10"/>
      <c r="I60" s="10"/>
      <c r="J60" s="7" t="str">
        <f>IF(B60="","",IF(Informationen!D$13="","Keine Rolle angegeben",Informationen!D$13))</f>
        <v/>
      </c>
      <c r="K60" s="25" t="str">
        <f>IF(J60="","",Informationen!C$12)</f>
        <v/>
      </c>
      <c r="L60" s="67" t="str">
        <f>IF($J60="","",Informationen!B$16)</f>
        <v/>
      </c>
      <c r="M60" s="67" t="str">
        <f>IF($J60="","",Informationen!D$15)</f>
        <v/>
      </c>
      <c r="N60" s="67" t="str">
        <f>IF($J60="","",Informationen!B$15)</f>
        <v/>
      </c>
      <c r="O60" s="67" t="str">
        <f>IF($J60="","",Informationen!B$17)</f>
        <v/>
      </c>
      <c r="P60" s="67" t="str">
        <f>IF($J60="","",Informationen!D$17)</f>
        <v/>
      </c>
    </row>
    <row r="61" spans="1:16" x14ac:dyDescent="0.25">
      <c r="A61" s="4">
        <v>57</v>
      </c>
      <c r="B61" s="5"/>
      <c r="C61" s="92" t="str">
        <f>IF(ISERROR(VLOOKUP($B61,Werte!$P$3:$Q$86,2,FALSE)),"",VLOOKUP($B61,Werte!$P$3:$Q$86,2,FALSE))</f>
        <v/>
      </c>
      <c r="D61" s="93" t="str">
        <f t="shared" si="0"/>
        <v>!</v>
      </c>
      <c r="E61" s="13"/>
      <c r="F61" s="13"/>
      <c r="G61" s="10"/>
      <c r="H61" s="10"/>
      <c r="I61" s="10"/>
      <c r="J61" s="7" t="str">
        <f>IF(B61="","",IF(Informationen!D$13="","Keine Rolle angegeben",Informationen!D$13))</f>
        <v/>
      </c>
      <c r="K61" s="25" t="str">
        <f>IF(J61="","",Informationen!C$12)</f>
        <v/>
      </c>
      <c r="L61" s="67" t="str">
        <f>IF($J61="","",Informationen!B$16)</f>
        <v/>
      </c>
      <c r="M61" s="67" t="str">
        <f>IF($J61="","",Informationen!D$15)</f>
        <v/>
      </c>
      <c r="N61" s="67" t="str">
        <f>IF($J61="","",Informationen!B$15)</f>
        <v/>
      </c>
      <c r="O61" s="67" t="str">
        <f>IF($J61="","",Informationen!B$17)</f>
        <v/>
      </c>
      <c r="P61" s="67" t="str">
        <f>IF($J61="","",Informationen!D$17)</f>
        <v/>
      </c>
    </row>
    <row r="62" spans="1:16" x14ac:dyDescent="0.25">
      <c r="A62" s="4">
        <v>58</v>
      </c>
      <c r="B62" s="5"/>
      <c r="C62" s="92" t="str">
        <f>IF(ISERROR(VLOOKUP($B62,Werte!$P$3:$Q$86,2,FALSE)),"",VLOOKUP($B62,Werte!$P$3:$Q$86,2,FALSE))</f>
        <v/>
      </c>
      <c r="D62" s="93" t="str">
        <f t="shared" si="0"/>
        <v>!</v>
      </c>
      <c r="E62" s="13"/>
      <c r="F62" s="13"/>
      <c r="G62" s="10"/>
      <c r="H62" s="10"/>
      <c r="I62" s="10"/>
      <c r="J62" s="7" t="str">
        <f>IF(B62="","",IF(Informationen!D$13="","Keine Rolle angegeben",Informationen!D$13))</f>
        <v/>
      </c>
      <c r="K62" s="25" t="str">
        <f>IF(J62="","",Informationen!C$12)</f>
        <v/>
      </c>
      <c r="L62" s="67" t="str">
        <f>IF($J62="","",Informationen!B$16)</f>
        <v/>
      </c>
      <c r="M62" s="67" t="str">
        <f>IF($J62="","",Informationen!D$15)</f>
        <v/>
      </c>
      <c r="N62" s="67" t="str">
        <f>IF($J62="","",Informationen!B$15)</f>
        <v/>
      </c>
      <c r="O62" s="67" t="str">
        <f>IF($J62="","",Informationen!B$17)</f>
        <v/>
      </c>
      <c r="P62" s="67" t="str">
        <f>IF($J62="","",Informationen!D$17)</f>
        <v/>
      </c>
    </row>
    <row r="63" spans="1:16" x14ac:dyDescent="0.25">
      <c r="A63" s="4">
        <v>59</v>
      </c>
      <c r="B63" s="5"/>
      <c r="C63" s="92" t="str">
        <f>IF(ISERROR(VLOOKUP($B63,Werte!$P$3:$Q$86,2,FALSE)),"",VLOOKUP($B63,Werte!$P$3:$Q$86,2,FALSE))</f>
        <v/>
      </c>
      <c r="D63" s="93" t="str">
        <f t="shared" si="0"/>
        <v>!</v>
      </c>
      <c r="E63" s="13"/>
      <c r="F63" s="13"/>
      <c r="G63" s="10"/>
      <c r="H63" s="10"/>
      <c r="I63" s="10"/>
      <c r="J63" s="7" t="str">
        <f>IF(B63="","",IF(Informationen!D$13="","Keine Rolle angegeben",Informationen!D$13))</f>
        <v/>
      </c>
      <c r="K63" s="25" t="str">
        <f>IF(J63="","",Informationen!C$12)</f>
        <v/>
      </c>
      <c r="L63" s="67" t="str">
        <f>IF($J63="","",Informationen!B$16)</f>
        <v/>
      </c>
      <c r="M63" s="67" t="str">
        <f>IF($J63="","",Informationen!D$15)</f>
        <v/>
      </c>
      <c r="N63" s="67" t="str">
        <f>IF($J63="","",Informationen!B$15)</f>
        <v/>
      </c>
      <c r="O63" s="67" t="str">
        <f>IF($J63="","",Informationen!B$17)</f>
        <v/>
      </c>
      <c r="P63" s="67" t="str">
        <f>IF($J63="","",Informationen!D$17)</f>
        <v/>
      </c>
    </row>
    <row r="64" spans="1:16" x14ac:dyDescent="0.25">
      <c r="A64" s="4">
        <v>60</v>
      </c>
      <c r="B64" s="5"/>
      <c r="C64" s="92" t="str">
        <f>IF(ISERROR(VLOOKUP($B64,Werte!$P$3:$Q$86,2,FALSE)),"",VLOOKUP($B64,Werte!$P$3:$Q$86,2,FALSE))</f>
        <v/>
      </c>
      <c r="D64" s="93" t="str">
        <f t="shared" si="0"/>
        <v>!</v>
      </c>
      <c r="E64" s="13"/>
      <c r="F64" s="13"/>
      <c r="G64" s="10"/>
      <c r="H64" s="10"/>
      <c r="I64" s="10"/>
      <c r="J64" s="7" t="str">
        <f>IF(B64="","",IF(Informationen!D$13="","Keine Rolle angegeben",Informationen!D$13))</f>
        <v/>
      </c>
      <c r="K64" s="25" t="str">
        <f>IF(J64="","",Informationen!C$12)</f>
        <v/>
      </c>
      <c r="L64" s="67" t="str">
        <f>IF($J64="","",Informationen!B$16)</f>
        <v/>
      </c>
      <c r="M64" s="67" t="str">
        <f>IF($J64="","",Informationen!D$15)</f>
        <v/>
      </c>
      <c r="N64" s="67" t="str">
        <f>IF($J64="","",Informationen!B$15)</f>
        <v/>
      </c>
      <c r="O64" s="67" t="str">
        <f>IF($J64="","",Informationen!B$17)</f>
        <v/>
      </c>
      <c r="P64" s="67" t="str">
        <f>IF($J64="","",Informationen!D$17)</f>
        <v/>
      </c>
    </row>
    <row r="65" spans="1:16" x14ac:dyDescent="0.25">
      <c r="A65" s="4">
        <v>61</v>
      </c>
      <c r="B65" s="5"/>
      <c r="C65" s="92" t="str">
        <f>IF(ISERROR(VLOOKUP($B65,Werte!$P$3:$Q$86,2,FALSE)),"",VLOOKUP($B65,Werte!$P$3:$Q$86,2,FALSE))</f>
        <v/>
      </c>
      <c r="D65" s="93" t="str">
        <f t="shared" si="0"/>
        <v>!</v>
      </c>
      <c r="E65" s="13"/>
      <c r="F65" s="13"/>
      <c r="G65" s="10"/>
      <c r="H65" s="10"/>
      <c r="I65" s="10"/>
      <c r="J65" s="7" t="str">
        <f>IF(B65="","",IF(Informationen!D$13="","Keine Rolle angegeben",Informationen!D$13))</f>
        <v/>
      </c>
      <c r="K65" s="25" t="str">
        <f>IF(J65="","",Informationen!C$12)</f>
        <v/>
      </c>
      <c r="L65" s="67" t="str">
        <f>IF($J65="","",Informationen!B$16)</f>
        <v/>
      </c>
      <c r="M65" s="67" t="str">
        <f>IF($J65="","",Informationen!D$15)</f>
        <v/>
      </c>
      <c r="N65" s="67" t="str">
        <f>IF($J65="","",Informationen!B$15)</f>
        <v/>
      </c>
      <c r="O65" s="67" t="str">
        <f>IF($J65="","",Informationen!B$17)</f>
        <v/>
      </c>
      <c r="P65" s="67" t="str">
        <f>IF($J65="","",Informationen!D$17)</f>
        <v/>
      </c>
    </row>
    <row r="66" spans="1:16" x14ac:dyDescent="0.25">
      <c r="A66" s="4">
        <v>62</v>
      </c>
      <c r="B66" s="5"/>
      <c r="C66" s="92" t="str">
        <f>IF(ISERROR(VLOOKUP($B66,Werte!$P$3:$Q$86,2,FALSE)),"",VLOOKUP($B66,Werte!$P$3:$Q$86,2,FALSE))</f>
        <v/>
      </c>
      <c r="D66" s="93" t="str">
        <f t="shared" si="0"/>
        <v>!</v>
      </c>
      <c r="E66" s="13"/>
      <c r="F66" s="13"/>
      <c r="G66" s="10"/>
      <c r="H66" s="10"/>
      <c r="I66" s="10"/>
      <c r="J66" s="7" t="str">
        <f>IF(B66="","",IF(Informationen!D$13="","Keine Rolle angegeben",Informationen!D$13))</f>
        <v/>
      </c>
      <c r="K66" s="25" t="str">
        <f>IF(J66="","",Informationen!C$12)</f>
        <v/>
      </c>
      <c r="L66" s="67" t="str">
        <f>IF($J66="","",Informationen!B$16)</f>
        <v/>
      </c>
      <c r="M66" s="67" t="str">
        <f>IF($J66="","",Informationen!D$15)</f>
        <v/>
      </c>
      <c r="N66" s="67" t="str">
        <f>IF($J66="","",Informationen!B$15)</f>
        <v/>
      </c>
      <c r="O66" s="67" t="str">
        <f>IF($J66="","",Informationen!B$17)</f>
        <v/>
      </c>
      <c r="P66" s="67" t="str">
        <f>IF($J66="","",Informationen!D$17)</f>
        <v/>
      </c>
    </row>
    <row r="67" spans="1:16" x14ac:dyDescent="0.25">
      <c r="A67" s="4">
        <v>63</v>
      </c>
      <c r="B67" s="5"/>
      <c r="C67" s="92" t="str">
        <f>IF(ISERROR(VLOOKUP($B67,Werte!$P$3:$Q$86,2,FALSE)),"",VLOOKUP($B67,Werte!$P$3:$Q$86,2,FALSE))</f>
        <v/>
      </c>
      <c r="D67" s="93" t="str">
        <f t="shared" si="0"/>
        <v>!</v>
      </c>
      <c r="E67" s="13"/>
      <c r="F67" s="13"/>
      <c r="G67" s="10"/>
      <c r="H67" s="10"/>
      <c r="I67" s="10"/>
      <c r="J67" s="7" t="str">
        <f>IF(B67="","",IF(Informationen!D$13="","Keine Rolle angegeben",Informationen!D$13))</f>
        <v/>
      </c>
      <c r="K67" s="25" t="str">
        <f>IF(J67="","",Informationen!C$12)</f>
        <v/>
      </c>
      <c r="L67" s="67" t="str">
        <f>IF($J67="","",Informationen!B$16)</f>
        <v/>
      </c>
      <c r="M67" s="67" t="str">
        <f>IF($J67="","",Informationen!D$15)</f>
        <v/>
      </c>
      <c r="N67" s="67" t="str">
        <f>IF($J67="","",Informationen!B$15)</f>
        <v/>
      </c>
      <c r="O67" s="67" t="str">
        <f>IF($J67="","",Informationen!B$17)</f>
        <v/>
      </c>
      <c r="P67" s="67" t="str">
        <f>IF($J67="","",Informationen!D$17)</f>
        <v/>
      </c>
    </row>
    <row r="68" spans="1:16" x14ac:dyDescent="0.25">
      <c r="A68" s="4">
        <v>64</v>
      </c>
      <c r="B68" s="5"/>
      <c r="C68" s="92" t="str">
        <f>IF(ISERROR(VLOOKUP($B68,Werte!$P$3:$Q$86,2,FALSE)),"",VLOOKUP($B68,Werte!$P$3:$Q$86,2,FALSE))</f>
        <v/>
      </c>
      <c r="D68" s="93" t="str">
        <f t="shared" si="0"/>
        <v>!</v>
      </c>
      <c r="E68" s="13"/>
      <c r="F68" s="13"/>
      <c r="G68" s="10"/>
      <c r="H68" s="10"/>
      <c r="I68" s="10"/>
      <c r="J68" s="7" t="str">
        <f>IF(B68="","",IF(Informationen!D$13="","Keine Rolle angegeben",Informationen!D$13))</f>
        <v/>
      </c>
      <c r="K68" s="25" t="str">
        <f>IF(J68="","",Informationen!C$12)</f>
        <v/>
      </c>
      <c r="L68" s="67" t="str">
        <f>IF($J68="","",Informationen!B$16)</f>
        <v/>
      </c>
      <c r="M68" s="67" t="str">
        <f>IF($J68="","",Informationen!D$15)</f>
        <v/>
      </c>
      <c r="N68" s="67" t="str">
        <f>IF($J68="","",Informationen!B$15)</f>
        <v/>
      </c>
      <c r="O68" s="67" t="str">
        <f>IF($J68="","",Informationen!B$17)</f>
        <v/>
      </c>
      <c r="P68" s="67" t="str">
        <f>IF($J68="","",Informationen!D$17)</f>
        <v/>
      </c>
    </row>
    <row r="69" spans="1:16" x14ac:dyDescent="0.25">
      <c r="A69" s="4">
        <v>65</v>
      </c>
      <c r="B69" s="5"/>
      <c r="C69" s="92" t="str">
        <f>IF(ISERROR(VLOOKUP($B69,Werte!$P$3:$Q$86,2,FALSE)),"",VLOOKUP($B69,Werte!$P$3:$Q$86,2,FALSE))</f>
        <v/>
      </c>
      <c r="D69" s="93" t="str">
        <f t="shared" si="0"/>
        <v>!</v>
      </c>
      <c r="E69" s="13"/>
      <c r="F69" s="13"/>
      <c r="G69" s="10"/>
      <c r="H69" s="10"/>
      <c r="I69" s="10"/>
      <c r="J69" s="7" t="str">
        <f>IF(B69="","",IF(Informationen!D$13="","Keine Rolle angegeben",Informationen!D$13))</f>
        <v/>
      </c>
      <c r="K69" s="25" t="str">
        <f>IF(J69="","",Informationen!C$12)</f>
        <v/>
      </c>
      <c r="L69" s="67" t="str">
        <f>IF($J69="","",Informationen!B$16)</f>
        <v/>
      </c>
      <c r="M69" s="67" t="str">
        <f>IF($J69="","",Informationen!D$15)</f>
        <v/>
      </c>
      <c r="N69" s="67" t="str">
        <f>IF($J69="","",Informationen!B$15)</f>
        <v/>
      </c>
      <c r="O69" s="67" t="str">
        <f>IF($J69="","",Informationen!B$17)</f>
        <v/>
      </c>
      <c r="P69" s="67" t="str">
        <f>IF($J69="","",Informationen!D$17)</f>
        <v/>
      </c>
    </row>
    <row r="70" spans="1:16" x14ac:dyDescent="0.25">
      <c r="A70" s="4">
        <v>66</v>
      </c>
      <c r="B70" s="5"/>
      <c r="C70" s="92" t="str">
        <f>IF(ISERROR(VLOOKUP($B70,Werte!$P$3:$Q$86,2,FALSE)),"",VLOOKUP($B70,Werte!$P$3:$Q$86,2,FALSE))</f>
        <v/>
      </c>
      <c r="D70" s="93" t="str">
        <f t="shared" ref="D70:D133" si="1">IF(OR(ISNONTEXT(B70),ISNONTEXT(K70)),"!"," - ")</f>
        <v>!</v>
      </c>
      <c r="E70" s="13"/>
      <c r="F70" s="13"/>
      <c r="G70" s="10"/>
      <c r="H70" s="10"/>
      <c r="I70" s="10"/>
      <c r="J70" s="7" t="str">
        <f>IF(B70="","",IF(Informationen!D$13="","Keine Rolle angegeben",Informationen!D$13))</f>
        <v/>
      </c>
      <c r="K70" s="25" t="str">
        <f>IF(J70="","",Informationen!C$12)</f>
        <v/>
      </c>
      <c r="L70" s="67" t="str">
        <f>IF($J70="","",Informationen!B$16)</f>
        <v/>
      </c>
      <c r="M70" s="67" t="str">
        <f>IF($J70="","",Informationen!D$15)</f>
        <v/>
      </c>
      <c r="N70" s="67" t="str">
        <f>IF($J70="","",Informationen!B$15)</f>
        <v/>
      </c>
      <c r="O70" s="67" t="str">
        <f>IF($J70="","",Informationen!B$17)</f>
        <v/>
      </c>
      <c r="P70" s="67" t="str">
        <f>IF($J70="","",Informationen!D$17)</f>
        <v/>
      </c>
    </row>
    <row r="71" spans="1:16" x14ac:dyDescent="0.25">
      <c r="A71" s="4">
        <v>67</v>
      </c>
      <c r="B71" s="5"/>
      <c r="C71" s="92" t="str">
        <f>IF(ISERROR(VLOOKUP($B71,Werte!$P$3:$Q$86,2,FALSE)),"",VLOOKUP($B71,Werte!$P$3:$Q$86,2,FALSE))</f>
        <v/>
      </c>
      <c r="D71" s="93" t="str">
        <f t="shared" si="1"/>
        <v>!</v>
      </c>
      <c r="E71" s="13"/>
      <c r="F71" s="13"/>
      <c r="G71" s="10"/>
      <c r="H71" s="10"/>
      <c r="I71" s="10"/>
      <c r="J71" s="7" t="str">
        <f>IF(B71="","",IF(Informationen!D$13="","Keine Rolle angegeben",Informationen!D$13))</f>
        <v/>
      </c>
      <c r="K71" s="25" t="str">
        <f>IF(J71="","",Informationen!C$12)</f>
        <v/>
      </c>
      <c r="L71" s="67" t="str">
        <f>IF($J71="","",Informationen!B$16)</f>
        <v/>
      </c>
      <c r="M71" s="67" t="str">
        <f>IF($J71="","",Informationen!D$15)</f>
        <v/>
      </c>
      <c r="N71" s="67" t="str">
        <f>IF($J71="","",Informationen!B$15)</f>
        <v/>
      </c>
      <c r="O71" s="67" t="str">
        <f>IF($J71="","",Informationen!B$17)</f>
        <v/>
      </c>
      <c r="P71" s="67" t="str">
        <f>IF($J71="","",Informationen!D$17)</f>
        <v/>
      </c>
    </row>
    <row r="72" spans="1:16" x14ac:dyDescent="0.25">
      <c r="A72" s="4">
        <v>68</v>
      </c>
      <c r="B72" s="5"/>
      <c r="C72" s="92" t="str">
        <f>IF(ISERROR(VLOOKUP($B72,Werte!$P$3:$Q$86,2,FALSE)),"",VLOOKUP($B72,Werte!$P$3:$Q$86,2,FALSE))</f>
        <v/>
      </c>
      <c r="D72" s="93" t="str">
        <f t="shared" si="1"/>
        <v>!</v>
      </c>
      <c r="E72" s="13"/>
      <c r="F72" s="13"/>
      <c r="G72" s="10"/>
      <c r="H72" s="10"/>
      <c r="I72" s="10"/>
      <c r="J72" s="7" t="str">
        <f>IF(B72="","",IF(Informationen!D$13="","Keine Rolle angegeben",Informationen!D$13))</f>
        <v/>
      </c>
      <c r="K72" s="25" t="str">
        <f>IF(J72="","",Informationen!C$12)</f>
        <v/>
      </c>
      <c r="L72" s="67" t="str">
        <f>IF($J72="","",Informationen!B$16)</f>
        <v/>
      </c>
      <c r="M72" s="67" t="str">
        <f>IF($J72="","",Informationen!D$15)</f>
        <v/>
      </c>
      <c r="N72" s="67" t="str">
        <f>IF($J72="","",Informationen!B$15)</f>
        <v/>
      </c>
      <c r="O72" s="67" t="str">
        <f>IF($J72="","",Informationen!B$17)</f>
        <v/>
      </c>
      <c r="P72" s="67" t="str">
        <f>IF($J72="","",Informationen!D$17)</f>
        <v/>
      </c>
    </row>
    <row r="73" spans="1:16" x14ac:dyDescent="0.25">
      <c r="A73" s="4">
        <v>69</v>
      </c>
      <c r="B73" s="5"/>
      <c r="C73" s="92" t="str">
        <f>IF(ISERROR(VLOOKUP($B73,Werte!$P$3:$Q$86,2,FALSE)),"",VLOOKUP($B73,Werte!$P$3:$Q$86,2,FALSE))</f>
        <v/>
      </c>
      <c r="D73" s="93" t="str">
        <f t="shared" si="1"/>
        <v>!</v>
      </c>
      <c r="E73" s="13"/>
      <c r="F73" s="13"/>
      <c r="G73" s="10"/>
      <c r="H73" s="10"/>
      <c r="I73" s="10"/>
      <c r="J73" s="7" t="str">
        <f>IF(B73="","",IF(Informationen!D$13="","Keine Rolle angegeben",Informationen!D$13))</f>
        <v/>
      </c>
      <c r="K73" s="25" t="str">
        <f>IF(J73="","",Informationen!C$12)</f>
        <v/>
      </c>
      <c r="L73" s="67" t="str">
        <f>IF($J73="","",Informationen!B$16)</f>
        <v/>
      </c>
      <c r="M73" s="67" t="str">
        <f>IF($J73="","",Informationen!D$15)</f>
        <v/>
      </c>
      <c r="N73" s="67" t="str">
        <f>IF($J73="","",Informationen!B$15)</f>
        <v/>
      </c>
      <c r="O73" s="67" t="str">
        <f>IF($J73="","",Informationen!B$17)</f>
        <v/>
      </c>
      <c r="P73" s="67" t="str">
        <f>IF($J73="","",Informationen!D$17)</f>
        <v/>
      </c>
    </row>
    <row r="74" spans="1:16" x14ac:dyDescent="0.25">
      <c r="A74" s="4">
        <v>70</v>
      </c>
      <c r="B74" s="5"/>
      <c r="C74" s="92" t="str">
        <f>IF(ISERROR(VLOOKUP($B74,Werte!$P$3:$Q$86,2,FALSE)),"",VLOOKUP($B74,Werte!$P$3:$Q$86,2,FALSE))</f>
        <v/>
      </c>
      <c r="D74" s="93" t="str">
        <f t="shared" si="1"/>
        <v>!</v>
      </c>
      <c r="E74" s="13"/>
      <c r="F74" s="13"/>
      <c r="G74" s="10"/>
      <c r="H74" s="10"/>
      <c r="I74" s="10"/>
      <c r="J74" s="7" t="str">
        <f>IF(B74="","",IF(Informationen!D$13="","Keine Rolle angegeben",Informationen!D$13))</f>
        <v/>
      </c>
      <c r="K74" s="25" t="str">
        <f>IF(J74="","",Informationen!C$12)</f>
        <v/>
      </c>
      <c r="L74" s="67" t="str">
        <f>IF($J74="","",Informationen!B$16)</f>
        <v/>
      </c>
      <c r="M74" s="67" t="str">
        <f>IF($J74="","",Informationen!D$15)</f>
        <v/>
      </c>
      <c r="N74" s="67" t="str">
        <f>IF($J74="","",Informationen!B$15)</f>
        <v/>
      </c>
      <c r="O74" s="67" t="str">
        <f>IF($J74="","",Informationen!B$17)</f>
        <v/>
      </c>
      <c r="P74" s="67" t="str">
        <f>IF($J74="","",Informationen!D$17)</f>
        <v/>
      </c>
    </row>
    <row r="75" spans="1:16" x14ac:dyDescent="0.25">
      <c r="A75" s="4">
        <v>71</v>
      </c>
      <c r="B75" s="5"/>
      <c r="C75" s="92" t="str">
        <f>IF(ISERROR(VLOOKUP($B75,Werte!$P$3:$Q$86,2,FALSE)),"",VLOOKUP($B75,Werte!$P$3:$Q$86,2,FALSE))</f>
        <v/>
      </c>
      <c r="D75" s="93" t="str">
        <f t="shared" si="1"/>
        <v>!</v>
      </c>
      <c r="E75" s="13"/>
      <c r="F75" s="13"/>
      <c r="G75" s="10"/>
      <c r="H75" s="10"/>
      <c r="I75" s="10"/>
      <c r="J75" s="7" t="str">
        <f>IF(B75="","",IF(Informationen!D$13="","Keine Rolle angegeben",Informationen!D$13))</f>
        <v/>
      </c>
      <c r="K75" s="25" t="str">
        <f>IF(J75="","",Informationen!C$12)</f>
        <v/>
      </c>
      <c r="L75" s="67" t="str">
        <f>IF($J75="","",Informationen!B$16)</f>
        <v/>
      </c>
      <c r="M75" s="67" t="str">
        <f>IF($J75="","",Informationen!D$15)</f>
        <v/>
      </c>
      <c r="N75" s="67" t="str">
        <f>IF($J75="","",Informationen!B$15)</f>
        <v/>
      </c>
      <c r="O75" s="67" t="str">
        <f>IF($J75="","",Informationen!B$17)</f>
        <v/>
      </c>
      <c r="P75" s="67" t="str">
        <f>IF($J75="","",Informationen!D$17)</f>
        <v/>
      </c>
    </row>
    <row r="76" spans="1:16" x14ac:dyDescent="0.25">
      <c r="A76" s="4">
        <v>72</v>
      </c>
      <c r="B76" s="5"/>
      <c r="C76" s="92" t="str">
        <f>IF(ISERROR(VLOOKUP($B76,Werte!$P$3:$Q$86,2,FALSE)),"",VLOOKUP($B76,Werte!$P$3:$Q$86,2,FALSE))</f>
        <v/>
      </c>
      <c r="D76" s="93" t="str">
        <f t="shared" si="1"/>
        <v>!</v>
      </c>
      <c r="E76" s="13"/>
      <c r="F76" s="13"/>
      <c r="G76" s="10"/>
      <c r="H76" s="10"/>
      <c r="I76" s="10"/>
      <c r="J76" s="7" t="str">
        <f>IF(B76="","",IF(Informationen!D$13="","Keine Rolle angegeben",Informationen!D$13))</f>
        <v/>
      </c>
      <c r="K76" s="25" t="str">
        <f>IF(J76="","",Informationen!C$12)</f>
        <v/>
      </c>
      <c r="L76" s="67" t="str">
        <f>IF($J76="","",Informationen!B$16)</f>
        <v/>
      </c>
      <c r="M76" s="67" t="str">
        <f>IF($J76="","",Informationen!D$15)</f>
        <v/>
      </c>
      <c r="N76" s="67" t="str">
        <f>IF($J76="","",Informationen!B$15)</f>
        <v/>
      </c>
      <c r="O76" s="67" t="str">
        <f>IF($J76="","",Informationen!B$17)</f>
        <v/>
      </c>
      <c r="P76" s="67" t="str">
        <f>IF($J76="","",Informationen!D$17)</f>
        <v/>
      </c>
    </row>
    <row r="77" spans="1:16" x14ac:dyDescent="0.25">
      <c r="A77" s="4">
        <v>73</v>
      </c>
      <c r="B77" s="5"/>
      <c r="C77" s="92" t="str">
        <f>IF(ISERROR(VLOOKUP($B77,Werte!$P$3:$Q$86,2,FALSE)),"",VLOOKUP($B77,Werte!$P$3:$Q$86,2,FALSE))</f>
        <v/>
      </c>
      <c r="D77" s="93" t="str">
        <f t="shared" si="1"/>
        <v>!</v>
      </c>
      <c r="E77" s="13"/>
      <c r="F77" s="13"/>
      <c r="G77" s="10"/>
      <c r="H77" s="10"/>
      <c r="I77" s="10"/>
      <c r="J77" s="7" t="str">
        <f>IF(B77="","",IF(Informationen!D$13="","Keine Rolle angegeben",Informationen!D$13))</f>
        <v/>
      </c>
      <c r="K77" s="25" t="str">
        <f>IF(J77="","",Informationen!C$12)</f>
        <v/>
      </c>
      <c r="L77" s="67" t="str">
        <f>IF($J77="","",Informationen!B$16)</f>
        <v/>
      </c>
      <c r="M77" s="67" t="str">
        <f>IF($J77="","",Informationen!D$15)</f>
        <v/>
      </c>
      <c r="N77" s="67" t="str">
        <f>IF($J77="","",Informationen!B$15)</f>
        <v/>
      </c>
      <c r="O77" s="67" t="str">
        <f>IF($J77="","",Informationen!B$17)</f>
        <v/>
      </c>
      <c r="P77" s="67" t="str">
        <f>IF($J77="","",Informationen!D$17)</f>
        <v/>
      </c>
    </row>
    <row r="78" spans="1:16" x14ac:dyDescent="0.25">
      <c r="A78" s="4">
        <v>74</v>
      </c>
      <c r="B78" s="5"/>
      <c r="C78" s="92" t="str">
        <f>IF(ISERROR(VLOOKUP($B78,Werte!$P$3:$Q$86,2,FALSE)),"",VLOOKUP($B78,Werte!$P$3:$Q$86,2,FALSE))</f>
        <v/>
      </c>
      <c r="D78" s="93" t="str">
        <f t="shared" si="1"/>
        <v>!</v>
      </c>
      <c r="E78" s="13"/>
      <c r="F78" s="13"/>
      <c r="G78" s="10"/>
      <c r="H78" s="10"/>
      <c r="I78" s="10"/>
      <c r="J78" s="7" t="str">
        <f>IF(B78="","",IF(Informationen!D$13="","Keine Rolle angegeben",Informationen!D$13))</f>
        <v/>
      </c>
      <c r="K78" s="25" t="str">
        <f>IF(J78="","",Informationen!C$12)</f>
        <v/>
      </c>
      <c r="L78" s="67" t="str">
        <f>IF($J78="","",Informationen!B$16)</f>
        <v/>
      </c>
      <c r="M78" s="67" t="str">
        <f>IF($J78="","",Informationen!D$15)</f>
        <v/>
      </c>
      <c r="N78" s="67" t="str">
        <f>IF($J78="","",Informationen!B$15)</f>
        <v/>
      </c>
      <c r="O78" s="67" t="str">
        <f>IF($J78="","",Informationen!B$17)</f>
        <v/>
      </c>
      <c r="P78" s="67" t="str">
        <f>IF($J78="","",Informationen!D$17)</f>
        <v/>
      </c>
    </row>
    <row r="79" spans="1:16" x14ac:dyDescent="0.25">
      <c r="A79" s="4">
        <v>75</v>
      </c>
      <c r="B79" s="5"/>
      <c r="C79" s="92" t="str">
        <f>IF(ISERROR(VLOOKUP($B79,Werte!$P$3:$Q$86,2,FALSE)),"",VLOOKUP($B79,Werte!$P$3:$Q$86,2,FALSE))</f>
        <v/>
      </c>
      <c r="D79" s="93" t="str">
        <f t="shared" si="1"/>
        <v>!</v>
      </c>
      <c r="E79" s="13"/>
      <c r="F79" s="13"/>
      <c r="G79" s="10"/>
      <c r="H79" s="10"/>
      <c r="I79" s="10"/>
      <c r="J79" s="7" t="str">
        <f>IF(B79="","",IF(Informationen!D$13="","Keine Rolle angegeben",Informationen!D$13))</f>
        <v/>
      </c>
      <c r="K79" s="25" t="str">
        <f>IF(J79="","",Informationen!C$12)</f>
        <v/>
      </c>
      <c r="L79" s="67" t="str">
        <f>IF($J79="","",Informationen!B$16)</f>
        <v/>
      </c>
      <c r="M79" s="67" t="str">
        <f>IF($J79="","",Informationen!D$15)</f>
        <v/>
      </c>
      <c r="N79" s="67" t="str">
        <f>IF($J79="","",Informationen!B$15)</f>
        <v/>
      </c>
      <c r="O79" s="67" t="str">
        <f>IF($J79="","",Informationen!B$17)</f>
        <v/>
      </c>
      <c r="P79" s="67" t="str">
        <f>IF($J79="","",Informationen!D$17)</f>
        <v/>
      </c>
    </row>
    <row r="80" spans="1:16" x14ac:dyDescent="0.25">
      <c r="A80" s="4">
        <v>76</v>
      </c>
      <c r="B80" s="5"/>
      <c r="C80" s="92" t="str">
        <f>IF(ISERROR(VLOOKUP($B80,Werte!$P$3:$Q$86,2,FALSE)),"",VLOOKUP($B80,Werte!$P$3:$Q$86,2,FALSE))</f>
        <v/>
      </c>
      <c r="D80" s="93" t="str">
        <f t="shared" si="1"/>
        <v>!</v>
      </c>
      <c r="E80" s="13"/>
      <c r="F80" s="13"/>
      <c r="G80" s="10"/>
      <c r="H80" s="10"/>
      <c r="I80" s="10"/>
      <c r="J80" s="7" t="str">
        <f>IF(B80="","",IF(Informationen!D$13="","Keine Rolle angegeben",Informationen!D$13))</f>
        <v/>
      </c>
      <c r="K80" s="25" t="str">
        <f>IF(J80="","",Informationen!C$12)</f>
        <v/>
      </c>
      <c r="L80" s="67" t="str">
        <f>IF($J80="","",Informationen!B$16)</f>
        <v/>
      </c>
      <c r="M80" s="67" t="str">
        <f>IF($J80="","",Informationen!D$15)</f>
        <v/>
      </c>
      <c r="N80" s="67" t="str">
        <f>IF($J80="","",Informationen!B$15)</f>
        <v/>
      </c>
      <c r="O80" s="67" t="str">
        <f>IF($J80="","",Informationen!B$17)</f>
        <v/>
      </c>
      <c r="P80" s="67" t="str">
        <f>IF($J80="","",Informationen!D$17)</f>
        <v/>
      </c>
    </row>
    <row r="81" spans="1:16" x14ac:dyDescent="0.25">
      <c r="A81" s="4">
        <v>77</v>
      </c>
      <c r="B81" s="5"/>
      <c r="C81" s="92" t="str">
        <f>IF(ISERROR(VLOOKUP($B81,Werte!$P$3:$Q$86,2,FALSE)),"",VLOOKUP($B81,Werte!$P$3:$Q$86,2,FALSE))</f>
        <v/>
      </c>
      <c r="D81" s="93" t="str">
        <f t="shared" si="1"/>
        <v>!</v>
      </c>
      <c r="E81" s="13"/>
      <c r="F81" s="13"/>
      <c r="G81" s="10"/>
      <c r="H81" s="10"/>
      <c r="I81" s="10"/>
      <c r="J81" s="7" t="str">
        <f>IF(B81="","",IF(Informationen!D$13="","Keine Rolle angegeben",Informationen!D$13))</f>
        <v/>
      </c>
      <c r="K81" s="25" t="str">
        <f>IF(J81="","",Informationen!C$12)</f>
        <v/>
      </c>
      <c r="L81" s="67" t="str">
        <f>IF($J81="","",Informationen!B$16)</f>
        <v/>
      </c>
      <c r="M81" s="67" t="str">
        <f>IF($J81="","",Informationen!D$15)</f>
        <v/>
      </c>
      <c r="N81" s="67" t="str">
        <f>IF($J81="","",Informationen!B$15)</f>
        <v/>
      </c>
      <c r="O81" s="67" t="str">
        <f>IF($J81="","",Informationen!B$17)</f>
        <v/>
      </c>
      <c r="P81" s="67" t="str">
        <f>IF($J81="","",Informationen!D$17)</f>
        <v/>
      </c>
    </row>
    <row r="82" spans="1:16" x14ac:dyDescent="0.25">
      <c r="A82" s="4">
        <v>78</v>
      </c>
      <c r="B82" s="5"/>
      <c r="C82" s="92" t="str">
        <f>IF(ISERROR(VLOOKUP($B82,Werte!$P$3:$Q$86,2,FALSE)),"",VLOOKUP($B82,Werte!$P$3:$Q$86,2,FALSE))</f>
        <v/>
      </c>
      <c r="D82" s="93" t="str">
        <f t="shared" si="1"/>
        <v>!</v>
      </c>
      <c r="E82" s="13"/>
      <c r="F82" s="13"/>
      <c r="G82" s="10"/>
      <c r="H82" s="10"/>
      <c r="I82" s="10"/>
      <c r="J82" s="7" t="str">
        <f>IF(B82="","",IF(Informationen!D$13="","Keine Rolle angegeben",Informationen!D$13))</f>
        <v/>
      </c>
      <c r="K82" s="25" t="str">
        <f>IF(J82="","",Informationen!C$12)</f>
        <v/>
      </c>
      <c r="L82" s="67" t="str">
        <f>IF($J82="","",Informationen!B$16)</f>
        <v/>
      </c>
      <c r="M82" s="67" t="str">
        <f>IF($J82="","",Informationen!D$15)</f>
        <v/>
      </c>
      <c r="N82" s="67" t="str">
        <f>IF($J82="","",Informationen!B$15)</f>
        <v/>
      </c>
      <c r="O82" s="67" t="str">
        <f>IF($J82="","",Informationen!B$17)</f>
        <v/>
      </c>
      <c r="P82" s="67" t="str">
        <f>IF($J82="","",Informationen!D$17)</f>
        <v/>
      </c>
    </row>
    <row r="83" spans="1:16" x14ac:dyDescent="0.25">
      <c r="A83" s="4">
        <v>79</v>
      </c>
      <c r="B83" s="5"/>
      <c r="C83" s="92" t="str">
        <f>IF(ISERROR(VLOOKUP($B83,Werte!$P$3:$Q$86,2,FALSE)),"",VLOOKUP($B83,Werte!$P$3:$Q$86,2,FALSE))</f>
        <v/>
      </c>
      <c r="D83" s="93" t="str">
        <f t="shared" si="1"/>
        <v>!</v>
      </c>
      <c r="E83" s="13"/>
      <c r="F83" s="13"/>
      <c r="G83" s="10"/>
      <c r="H83" s="10"/>
      <c r="I83" s="10"/>
      <c r="J83" s="7" t="str">
        <f>IF(B83="","",IF(Informationen!D$13="","Keine Rolle angegeben",Informationen!D$13))</f>
        <v/>
      </c>
      <c r="K83" s="25" t="str">
        <f>IF(J83="","",Informationen!C$12)</f>
        <v/>
      </c>
      <c r="L83" s="67" t="str">
        <f>IF($J83="","",Informationen!B$16)</f>
        <v/>
      </c>
      <c r="M83" s="67" t="str">
        <f>IF($J83="","",Informationen!D$15)</f>
        <v/>
      </c>
      <c r="N83" s="67" t="str">
        <f>IF($J83="","",Informationen!B$15)</f>
        <v/>
      </c>
      <c r="O83" s="67" t="str">
        <f>IF($J83="","",Informationen!B$17)</f>
        <v/>
      </c>
      <c r="P83" s="67" t="str">
        <f>IF($J83="","",Informationen!D$17)</f>
        <v/>
      </c>
    </row>
    <row r="84" spans="1:16" x14ac:dyDescent="0.25">
      <c r="A84" s="4">
        <v>80</v>
      </c>
      <c r="B84" s="5"/>
      <c r="C84" s="92" t="str">
        <f>IF(ISERROR(VLOOKUP($B84,Werte!$P$3:$Q$86,2,FALSE)),"",VLOOKUP($B84,Werte!$P$3:$Q$86,2,FALSE))</f>
        <v/>
      </c>
      <c r="D84" s="93" t="str">
        <f t="shared" si="1"/>
        <v>!</v>
      </c>
      <c r="E84" s="13"/>
      <c r="F84" s="13"/>
      <c r="G84" s="10"/>
      <c r="H84" s="10"/>
      <c r="I84" s="10"/>
      <c r="J84" s="7" t="str">
        <f>IF(B84="","",IF(Informationen!D$13="","Keine Rolle angegeben",Informationen!D$13))</f>
        <v/>
      </c>
      <c r="K84" s="25" t="str">
        <f>IF(J84="","",Informationen!C$12)</f>
        <v/>
      </c>
      <c r="L84" s="67" t="str">
        <f>IF($J84="","",Informationen!B$16)</f>
        <v/>
      </c>
      <c r="M84" s="67" t="str">
        <f>IF($J84="","",Informationen!D$15)</f>
        <v/>
      </c>
      <c r="N84" s="67" t="str">
        <f>IF($J84="","",Informationen!B$15)</f>
        <v/>
      </c>
      <c r="O84" s="67" t="str">
        <f>IF($J84="","",Informationen!B$17)</f>
        <v/>
      </c>
      <c r="P84" s="67" t="str">
        <f>IF($J84="","",Informationen!D$17)</f>
        <v/>
      </c>
    </row>
    <row r="85" spans="1:16" x14ac:dyDescent="0.25">
      <c r="A85" s="4">
        <v>81</v>
      </c>
      <c r="B85" s="5"/>
      <c r="C85" s="92" t="str">
        <f>IF(ISERROR(VLOOKUP($B85,Werte!$P$3:$Q$86,2,FALSE)),"",VLOOKUP($B85,Werte!$P$3:$Q$86,2,FALSE))</f>
        <v/>
      </c>
      <c r="D85" s="93" t="str">
        <f t="shared" si="1"/>
        <v>!</v>
      </c>
      <c r="E85" s="13"/>
      <c r="F85" s="13"/>
      <c r="G85" s="10"/>
      <c r="H85" s="10"/>
      <c r="I85" s="10"/>
      <c r="J85" s="7" t="str">
        <f>IF(B85="","",IF(Informationen!D$13="","Keine Rolle angegeben",Informationen!D$13))</f>
        <v/>
      </c>
      <c r="K85" s="25" t="str">
        <f>IF(J85="","",Informationen!C$12)</f>
        <v/>
      </c>
      <c r="L85" s="67" t="str">
        <f>IF($J85="","",Informationen!B$16)</f>
        <v/>
      </c>
      <c r="M85" s="67" t="str">
        <f>IF($J85="","",Informationen!D$15)</f>
        <v/>
      </c>
      <c r="N85" s="67" t="str">
        <f>IF($J85="","",Informationen!B$15)</f>
        <v/>
      </c>
      <c r="O85" s="67" t="str">
        <f>IF($J85="","",Informationen!B$17)</f>
        <v/>
      </c>
      <c r="P85" s="67" t="str">
        <f>IF($J85="","",Informationen!D$17)</f>
        <v/>
      </c>
    </row>
    <row r="86" spans="1:16" x14ac:dyDescent="0.25">
      <c r="A86" s="4">
        <v>82</v>
      </c>
      <c r="B86" s="5"/>
      <c r="C86" s="92" t="str">
        <f>IF(ISERROR(VLOOKUP($B86,Werte!$P$3:$Q$86,2,FALSE)),"",VLOOKUP($B86,Werte!$P$3:$Q$86,2,FALSE))</f>
        <v/>
      </c>
      <c r="D86" s="93" t="str">
        <f t="shared" si="1"/>
        <v>!</v>
      </c>
      <c r="E86" s="13"/>
      <c r="F86" s="13"/>
      <c r="G86" s="10"/>
      <c r="H86" s="10"/>
      <c r="I86" s="10"/>
      <c r="J86" s="7" t="str">
        <f>IF(B86="","",IF(Informationen!D$13="","Keine Rolle angegeben",Informationen!D$13))</f>
        <v/>
      </c>
      <c r="K86" s="25" t="str">
        <f>IF(J86="","",Informationen!C$12)</f>
        <v/>
      </c>
      <c r="L86" s="67" t="str">
        <f>IF($J86="","",Informationen!B$16)</f>
        <v/>
      </c>
      <c r="M86" s="67" t="str">
        <f>IF($J86="","",Informationen!D$15)</f>
        <v/>
      </c>
      <c r="N86" s="67" t="str">
        <f>IF($J86="","",Informationen!B$15)</f>
        <v/>
      </c>
      <c r="O86" s="67" t="str">
        <f>IF($J86="","",Informationen!B$17)</f>
        <v/>
      </c>
      <c r="P86" s="67" t="str">
        <f>IF($J86="","",Informationen!D$17)</f>
        <v/>
      </c>
    </row>
    <row r="87" spans="1:16" x14ac:dyDescent="0.25">
      <c r="A87" s="4">
        <v>83</v>
      </c>
      <c r="B87" s="5"/>
      <c r="C87" s="92" t="str">
        <f>IF(ISERROR(VLOOKUP($B87,Werte!$P$3:$Q$86,2,FALSE)),"",VLOOKUP($B87,Werte!$P$3:$Q$86,2,FALSE))</f>
        <v/>
      </c>
      <c r="D87" s="93" t="str">
        <f t="shared" si="1"/>
        <v>!</v>
      </c>
      <c r="E87" s="13"/>
      <c r="F87" s="13"/>
      <c r="G87" s="10"/>
      <c r="H87" s="10"/>
      <c r="I87" s="10"/>
      <c r="J87" s="7" t="str">
        <f>IF(B87="","",IF(Informationen!D$13="","Keine Rolle angegeben",Informationen!D$13))</f>
        <v/>
      </c>
      <c r="K87" s="25" t="str">
        <f>IF(J87="","",Informationen!C$12)</f>
        <v/>
      </c>
      <c r="L87" s="67" t="str">
        <f>IF($J87="","",Informationen!B$16)</f>
        <v/>
      </c>
      <c r="M87" s="67" t="str">
        <f>IF($J87="","",Informationen!D$15)</f>
        <v/>
      </c>
      <c r="N87" s="67" t="str">
        <f>IF($J87="","",Informationen!B$15)</f>
        <v/>
      </c>
      <c r="O87" s="67" t="str">
        <f>IF($J87="","",Informationen!B$17)</f>
        <v/>
      </c>
      <c r="P87" s="67" t="str">
        <f>IF($J87="","",Informationen!D$17)</f>
        <v/>
      </c>
    </row>
    <row r="88" spans="1:16" x14ac:dyDescent="0.25">
      <c r="A88" s="4">
        <v>84</v>
      </c>
      <c r="B88" s="5"/>
      <c r="C88" s="92" t="str">
        <f>IF(ISERROR(VLOOKUP($B88,Werte!$P$3:$Q$86,2,FALSE)),"",VLOOKUP($B88,Werte!$P$3:$Q$86,2,FALSE))</f>
        <v/>
      </c>
      <c r="D88" s="93" t="str">
        <f t="shared" si="1"/>
        <v>!</v>
      </c>
      <c r="E88" s="13"/>
      <c r="F88" s="13"/>
      <c r="G88" s="10"/>
      <c r="H88" s="10"/>
      <c r="I88" s="10"/>
      <c r="J88" s="7" t="str">
        <f>IF(B88="","",IF(Informationen!D$13="","Keine Rolle angegeben",Informationen!D$13))</f>
        <v/>
      </c>
      <c r="K88" s="25" t="str">
        <f>IF(J88="","",Informationen!C$12)</f>
        <v/>
      </c>
      <c r="L88" s="67" t="str">
        <f>IF($J88="","",Informationen!B$16)</f>
        <v/>
      </c>
      <c r="M88" s="67" t="str">
        <f>IF($J88="","",Informationen!D$15)</f>
        <v/>
      </c>
      <c r="N88" s="67" t="str">
        <f>IF($J88="","",Informationen!B$15)</f>
        <v/>
      </c>
      <c r="O88" s="67" t="str">
        <f>IF($J88="","",Informationen!B$17)</f>
        <v/>
      </c>
      <c r="P88" s="67" t="str">
        <f>IF($J88="","",Informationen!D$17)</f>
        <v/>
      </c>
    </row>
    <row r="89" spans="1:16" x14ac:dyDescent="0.25">
      <c r="A89" s="4">
        <v>85</v>
      </c>
      <c r="B89" s="5"/>
      <c r="C89" s="92" t="str">
        <f>IF(ISERROR(VLOOKUP($B89,Werte!$P$3:$Q$86,2,FALSE)),"",VLOOKUP($B89,Werte!$P$3:$Q$86,2,FALSE))</f>
        <v/>
      </c>
      <c r="D89" s="93" t="str">
        <f t="shared" si="1"/>
        <v>!</v>
      </c>
      <c r="E89" s="13"/>
      <c r="F89" s="13"/>
      <c r="G89" s="10"/>
      <c r="H89" s="10"/>
      <c r="I89" s="10"/>
      <c r="J89" s="7" t="str">
        <f>IF(B89="","",IF(Informationen!D$13="","Keine Rolle angegeben",Informationen!D$13))</f>
        <v/>
      </c>
      <c r="K89" s="25" t="str">
        <f>IF(J89="","",Informationen!C$12)</f>
        <v/>
      </c>
      <c r="L89" s="67" t="str">
        <f>IF($J89="","",Informationen!B$16)</f>
        <v/>
      </c>
      <c r="M89" s="67" t="str">
        <f>IF($J89="","",Informationen!D$15)</f>
        <v/>
      </c>
      <c r="N89" s="67" t="str">
        <f>IF($J89="","",Informationen!B$15)</f>
        <v/>
      </c>
      <c r="O89" s="67" t="str">
        <f>IF($J89="","",Informationen!B$17)</f>
        <v/>
      </c>
      <c r="P89" s="67" t="str">
        <f>IF($J89="","",Informationen!D$17)</f>
        <v/>
      </c>
    </row>
    <row r="90" spans="1:16" x14ac:dyDescent="0.25">
      <c r="A90" s="4">
        <v>86</v>
      </c>
      <c r="B90" s="5"/>
      <c r="C90" s="92" t="str">
        <f>IF(ISERROR(VLOOKUP($B90,Werte!$P$3:$Q$86,2,FALSE)),"",VLOOKUP($B90,Werte!$P$3:$Q$86,2,FALSE))</f>
        <v/>
      </c>
      <c r="D90" s="93" t="str">
        <f t="shared" si="1"/>
        <v>!</v>
      </c>
      <c r="E90" s="13"/>
      <c r="F90" s="13"/>
      <c r="G90" s="10"/>
      <c r="H90" s="10"/>
      <c r="I90" s="10"/>
      <c r="J90" s="7" t="str">
        <f>IF(B90="","",IF(Informationen!D$13="","Keine Rolle angegeben",Informationen!D$13))</f>
        <v/>
      </c>
      <c r="K90" s="25" t="str">
        <f>IF(J90="","",Informationen!C$12)</f>
        <v/>
      </c>
      <c r="L90" s="67" t="str">
        <f>IF($J90="","",Informationen!B$16)</f>
        <v/>
      </c>
      <c r="M90" s="67" t="str">
        <f>IF($J90="","",Informationen!D$15)</f>
        <v/>
      </c>
      <c r="N90" s="67" t="str">
        <f>IF($J90="","",Informationen!B$15)</f>
        <v/>
      </c>
      <c r="O90" s="67" t="str">
        <f>IF($J90="","",Informationen!B$17)</f>
        <v/>
      </c>
      <c r="P90" s="67" t="str">
        <f>IF($J90="","",Informationen!D$17)</f>
        <v/>
      </c>
    </row>
    <row r="91" spans="1:16" x14ac:dyDescent="0.25">
      <c r="A91" s="4">
        <v>87</v>
      </c>
      <c r="B91" s="5"/>
      <c r="C91" s="92" t="str">
        <f>IF(ISERROR(VLOOKUP($B91,Werte!$P$3:$Q$86,2,FALSE)),"",VLOOKUP($B91,Werte!$P$3:$Q$86,2,FALSE))</f>
        <v/>
      </c>
      <c r="D91" s="93" t="str">
        <f t="shared" si="1"/>
        <v>!</v>
      </c>
      <c r="E91" s="13"/>
      <c r="F91" s="13"/>
      <c r="G91" s="10"/>
      <c r="H91" s="10"/>
      <c r="I91" s="10"/>
      <c r="J91" s="7" t="str">
        <f>IF(B91="","",IF(Informationen!D$13="","Keine Rolle angegeben",Informationen!D$13))</f>
        <v/>
      </c>
      <c r="K91" s="25" t="str">
        <f>IF(J91="","",Informationen!C$12)</f>
        <v/>
      </c>
      <c r="L91" s="67" t="str">
        <f>IF($J91="","",Informationen!B$16)</f>
        <v/>
      </c>
      <c r="M91" s="67" t="str">
        <f>IF($J91="","",Informationen!D$15)</f>
        <v/>
      </c>
      <c r="N91" s="67" t="str">
        <f>IF($J91="","",Informationen!B$15)</f>
        <v/>
      </c>
      <c r="O91" s="67" t="str">
        <f>IF($J91="","",Informationen!B$17)</f>
        <v/>
      </c>
      <c r="P91" s="67" t="str">
        <f>IF($J91="","",Informationen!D$17)</f>
        <v/>
      </c>
    </row>
    <row r="92" spans="1:16" x14ac:dyDescent="0.25">
      <c r="A92" s="4">
        <v>88</v>
      </c>
      <c r="B92" s="5"/>
      <c r="C92" s="92" t="str">
        <f>IF(ISERROR(VLOOKUP($B92,Werte!$P$3:$Q$86,2,FALSE)),"",VLOOKUP($B92,Werte!$P$3:$Q$86,2,FALSE))</f>
        <v/>
      </c>
      <c r="D92" s="93" t="str">
        <f t="shared" si="1"/>
        <v>!</v>
      </c>
      <c r="E92" s="13"/>
      <c r="F92" s="13"/>
      <c r="G92" s="10"/>
      <c r="H92" s="10"/>
      <c r="I92" s="10"/>
      <c r="J92" s="7" t="str">
        <f>IF(B92="","",IF(Informationen!D$13="","Keine Rolle angegeben",Informationen!D$13))</f>
        <v/>
      </c>
      <c r="K92" s="25" t="str">
        <f>IF(J92="","",Informationen!C$12)</f>
        <v/>
      </c>
      <c r="L92" s="67" t="str">
        <f>IF($J92="","",Informationen!B$16)</f>
        <v/>
      </c>
      <c r="M92" s="67" t="str">
        <f>IF($J92="","",Informationen!D$15)</f>
        <v/>
      </c>
      <c r="N92" s="67" t="str">
        <f>IF($J92="","",Informationen!B$15)</f>
        <v/>
      </c>
      <c r="O92" s="67" t="str">
        <f>IF($J92="","",Informationen!B$17)</f>
        <v/>
      </c>
      <c r="P92" s="67" t="str">
        <f>IF($J92="","",Informationen!D$17)</f>
        <v/>
      </c>
    </row>
    <row r="93" spans="1:16" x14ac:dyDescent="0.25">
      <c r="A93" s="4">
        <v>89</v>
      </c>
      <c r="B93" s="5"/>
      <c r="C93" s="92" t="str">
        <f>IF(ISERROR(VLOOKUP($B93,Werte!$P$3:$Q$86,2,FALSE)),"",VLOOKUP($B93,Werte!$P$3:$Q$86,2,FALSE))</f>
        <v/>
      </c>
      <c r="D93" s="93" t="str">
        <f t="shared" si="1"/>
        <v>!</v>
      </c>
      <c r="E93" s="13"/>
      <c r="F93" s="13"/>
      <c r="G93" s="10"/>
      <c r="H93" s="10"/>
      <c r="I93" s="10"/>
      <c r="J93" s="7" t="str">
        <f>IF(B93="","",IF(Informationen!D$13="","Keine Rolle angegeben",Informationen!D$13))</f>
        <v/>
      </c>
      <c r="K93" s="25" t="str">
        <f>IF(J93="","",Informationen!C$12)</f>
        <v/>
      </c>
      <c r="L93" s="67" t="str">
        <f>IF($J93="","",Informationen!B$16)</f>
        <v/>
      </c>
      <c r="M93" s="67" t="str">
        <f>IF($J93="","",Informationen!D$15)</f>
        <v/>
      </c>
      <c r="N93" s="67" t="str">
        <f>IF($J93="","",Informationen!B$15)</f>
        <v/>
      </c>
      <c r="O93" s="67" t="str">
        <f>IF($J93="","",Informationen!B$17)</f>
        <v/>
      </c>
      <c r="P93" s="67" t="str">
        <f>IF($J93="","",Informationen!D$17)</f>
        <v/>
      </c>
    </row>
    <row r="94" spans="1:16" x14ac:dyDescent="0.25">
      <c r="A94" s="4">
        <v>90</v>
      </c>
      <c r="B94" s="5"/>
      <c r="C94" s="92" t="str">
        <f>IF(ISERROR(VLOOKUP($B94,Werte!$P$3:$Q$86,2,FALSE)),"",VLOOKUP($B94,Werte!$P$3:$Q$86,2,FALSE))</f>
        <v/>
      </c>
      <c r="D94" s="93" t="str">
        <f t="shared" si="1"/>
        <v>!</v>
      </c>
      <c r="E94" s="13"/>
      <c r="F94" s="13"/>
      <c r="G94" s="10"/>
      <c r="H94" s="10"/>
      <c r="I94" s="10"/>
      <c r="J94" s="7" t="str">
        <f>IF(B94="","",IF(Informationen!D$13="","Keine Rolle angegeben",Informationen!D$13))</f>
        <v/>
      </c>
      <c r="K94" s="25" t="str">
        <f>IF(J94="","",Informationen!C$12)</f>
        <v/>
      </c>
      <c r="L94" s="67" t="str">
        <f>IF($J94="","",Informationen!B$16)</f>
        <v/>
      </c>
      <c r="M94" s="67" t="str">
        <f>IF($J94="","",Informationen!D$15)</f>
        <v/>
      </c>
      <c r="N94" s="67" t="str">
        <f>IF($J94="","",Informationen!B$15)</f>
        <v/>
      </c>
      <c r="O94" s="67" t="str">
        <f>IF($J94="","",Informationen!B$17)</f>
        <v/>
      </c>
      <c r="P94" s="67" t="str">
        <f>IF($J94="","",Informationen!D$17)</f>
        <v/>
      </c>
    </row>
    <row r="95" spans="1:16" x14ac:dyDescent="0.25">
      <c r="A95" s="4">
        <v>91</v>
      </c>
      <c r="B95" s="5"/>
      <c r="C95" s="92" t="str">
        <f>IF(ISERROR(VLOOKUP($B95,Werte!$P$3:$Q$86,2,FALSE)),"",VLOOKUP($B95,Werte!$P$3:$Q$86,2,FALSE))</f>
        <v/>
      </c>
      <c r="D95" s="93" t="str">
        <f t="shared" si="1"/>
        <v>!</v>
      </c>
      <c r="E95" s="13"/>
      <c r="F95" s="13"/>
      <c r="G95" s="10"/>
      <c r="H95" s="10"/>
      <c r="I95" s="10"/>
      <c r="J95" s="7" t="str">
        <f>IF(B95="","",IF(Informationen!D$13="","Keine Rolle angegeben",Informationen!D$13))</f>
        <v/>
      </c>
      <c r="K95" s="25" t="str">
        <f>IF(J95="","",Informationen!C$12)</f>
        <v/>
      </c>
      <c r="L95" s="67" t="str">
        <f>IF($J95="","",Informationen!B$16)</f>
        <v/>
      </c>
      <c r="M95" s="67" t="str">
        <f>IF($J95="","",Informationen!D$15)</f>
        <v/>
      </c>
      <c r="N95" s="67" t="str">
        <f>IF($J95="","",Informationen!B$15)</f>
        <v/>
      </c>
      <c r="O95" s="67" t="str">
        <f>IF($J95="","",Informationen!B$17)</f>
        <v/>
      </c>
      <c r="P95" s="67" t="str">
        <f>IF($J95="","",Informationen!D$17)</f>
        <v/>
      </c>
    </row>
    <row r="96" spans="1:16" x14ac:dyDescent="0.25">
      <c r="A96" s="4">
        <v>92</v>
      </c>
      <c r="B96" s="5"/>
      <c r="C96" s="92" t="str">
        <f>IF(ISERROR(VLOOKUP($B96,Werte!$P$3:$Q$86,2,FALSE)),"",VLOOKUP($B96,Werte!$P$3:$Q$86,2,FALSE))</f>
        <v/>
      </c>
      <c r="D96" s="93" t="str">
        <f t="shared" si="1"/>
        <v>!</v>
      </c>
      <c r="E96" s="13"/>
      <c r="F96" s="13"/>
      <c r="G96" s="10"/>
      <c r="H96" s="10"/>
      <c r="I96" s="10"/>
      <c r="J96" s="7" t="str">
        <f>IF(B96="","",IF(Informationen!D$13="","Keine Rolle angegeben",Informationen!D$13))</f>
        <v/>
      </c>
      <c r="K96" s="25" t="str">
        <f>IF(J96="","",Informationen!C$12)</f>
        <v/>
      </c>
      <c r="L96" s="67" t="str">
        <f>IF($J96="","",Informationen!B$16)</f>
        <v/>
      </c>
      <c r="M96" s="67" t="str">
        <f>IF($J96="","",Informationen!D$15)</f>
        <v/>
      </c>
      <c r="N96" s="67" t="str">
        <f>IF($J96="","",Informationen!B$15)</f>
        <v/>
      </c>
      <c r="O96" s="67" t="str">
        <f>IF($J96="","",Informationen!B$17)</f>
        <v/>
      </c>
      <c r="P96" s="67" t="str">
        <f>IF($J96="","",Informationen!D$17)</f>
        <v/>
      </c>
    </row>
    <row r="97" spans="1:16" x14ac:dyDescent="0.25">
      <c r="A97" s="4">
        <v>93</v>
      </c>
      <c r="B97" s="5"/>
      <c r="C97" s="92" t="str">
        <f>IF(ISERROR(VLOOKUP($B97,Werte!$P$3:$Q$86,2,FALSE)),"",VLOOKUP($B97,Werte!$P$3:$Q$86,2,FALSE))</f>
        <v/>
      </c>
      <c r="D97" s="93" t="str">
        <f t="shared" si="1"/>
        <v>!</v>
      </c>
      <c r="E97" s="13"/>
      <c r="F97" s="13"/>
      <c r="G97" s="10"/>
      <c r="H97" s="10"/>
      <c r="I97" s="10"/>
      <c r="J97" s="7" t="str">
        <f>IF(B97="","",IF(Informationen!D$13="","Keine Rolle angegeben",Informationen!D$13))</f>
        <v/>
      </c>
      <c r="K97" s="25" t="str">
        <f>IF(J97="","",Informationen!C$12)</f>
        <v/>
      </c>
      <c r="L97" s="67" t="str">
        <f>IF($J97="","",Informationen!B$16)</f>
        <v/>
      </c>
      <c r="M97" s="67" t="str">
        <f>IF($J97="","",Informationen!D$15)</f>
        <v/>
      </c>
      <c r="N97" s="67" t="str">
        <f>IF($J97="","",Informationen!B$15)</f>
        <v/>
      </c>
      <c r="O97" s="67" t="str">
        <f>IF($J97="","",Informationen!B$17)</f>
        <v/>
      </c>
      <c r="P97" s="67" t="str">
        <f>IF($J97="","",Informationen!D$17)</f>
        <v/>
      </c>
    </row>
    <row r="98" spans="1:16" x14ac:dyDescent="0.25">
      <c r="A98" s="4">
        <v>94</v>
      </c>
      <c r="B98" s="5"/>
      <c r="C98" s="92" t="str">
        <f>IF(ISERROR(VLOOKUP($B98,Werte!$P$3:$Q$86,2,FALSE)),"",VLOOKUP($B98,Werte!$P$3:$Q$86,2,FALSE))</f>
        <v/>
      </c>
      <c r="D98" s="93" t="str">
        <f t="shared" si="1"/>
        <v>!</v>
      </c>
      <c r="E98" s="13"/>
      <c r="F98" s="13"/>
      <c r="G98" s="10"/>
      <c r="H98" s="10"/>
      <c r="I98" s="10"/>
      <c r="J98" s="7" t="str">
        <f>IF(B98="","",IF(Informationen!D$13="","Keine Rolle angegeben",Informationen!D$13))</f>
        <v/>
      </c>
      <c r="K98" s="25" t="str">
        <f>IF(J98="","",Informationen!C$12)</f>
        <v/>
      </c>
      <c r="L98" s="67" t="str">
        <f>IF($J98="","",Informationen!B$16)</f>
        <v/>
      </c>
      <c r="M98" s="67" t="str">
        <f>IF($J98="","",Informationen!D$15)</f>
        <v/>
      </c>
      <c r="N98" s="67" t="str">
        <f>IF($J98="","",Informationen!B$15)</f>
        <v/>
      </c>
      <c r="O98" s="67" t="str">
        <f>IF($J98="","",Informationen!B$17)</f>
        <v/>
      </c>
      <c r="P98" s="67" t="str">
        <f>IF($J98="","",Informationen!D$17)</f>
        <v/>
      </c>
    </row>
    <row r="99" spans="1:16" x14ac:dyDescent="0.25">
      <c r="A99" s="4">
        <v>95</v>
      </c>
      <c r="B99" s="5"/>
      <c r="C99" s="92" t="str">
        <f>IF(ISERROR(VLOOKUP($B99,Werte!$P$3:$Q$86,2,FALSE)),"",VLOOKUP($B99,Werte!$P$3:$Q$86,2,FALSE))</f>
        <v/>
      </c>
      <c r="D99" s="93" t="str">
        <f t="shared" si="1"/>
        <v>!</v>
      </c>
      <c r="E99" s="13"/>
      <c r="F99" s="13"/>
      <c r="G99" s="10"/>
      <c r="H99" s="10"/>
      <c r="I99" s="10"/>
      <c r="J99" s="7" t="str">
        <f>IF(B99="","",IF(Informationen!D$13="","Keine Rolle angegeben",Informationen!D$13))</f>
        <v/>
      </c>
      <c r="K99" s="25" t="str">
        <f>IF(J99="","",Informationen!C$12)</f>
        <v/>
      </c>
      <c r="L99" s="67" t="str">
        <f>IF($J99="","",Informationen!B$16)</f>
        <v/>
      </c>
      <c r="M99" s="67" t="str">
        <f>IF($J99="","",Informationen!D$15)</f>
        <v/>
      </c>
      <c r="N99" s="67" t="str">
        <f>IF($J99="","",Informationen!B$15)</f>
        <v/>
      </c>
      <c r="O99" s="67" t="str">
        <f>IF($J99="","",Informationen!B$17)</f>
        <v/>
      </c>
      <c r="P99" s="67" t="str">
        <f>IF($J99="","",Informationen!D$17)</f>
        <v/>
      </c>
    </row>
    <row r="100" spans="1:16" x14ac:dyDescent="0.25">
      <c r="A100" s="4">
        <v>96</v>
      </c>
      <c r="B100" s="5"/>
      <c r="C100" s="92" t="str">
        <f>IF(ISERROR(VLOOKUP($B100,Werte!$P$3:$Q$86,2,FALSE)),"",VLOOKUP($B100,Werte!$P$3:$Q$86,2,FALSE))</f>
        <v/>
      </c>
      <c r="D100" s="93" t="str">
        <f t="shared" si="1"/>
        <v>!</v>
      </c>
      <c r="E100" s="13"/>
      <c r="F100" s="13"/>
      <c r="G100" s="10"/>
      <c r="H100" s="10"/>
      <c r="I100" s="10"/>
      <c r="J100" s="7" t="str">
        <f>IF(B100="","",IF(Informationen!D$13="","Keine Rolle angegeben",Informationen!D$13))</f>
        <v/>
      </c>
      <c r="K100" s="25" t="str">
        <f>IF(J100="","",Informationen!C$12)</f>
        <v/>
      </c>
      <c r="L100" s="67" t="str">
        <f>IF($J100="","",Informationen!B$16)</f>
        <v/>
      </c>
      <c r="M100" s="67" t="str">
        <f>IF($J100="","",Informationen!D$15)</f>
        <v/>
      </c>
      <c r="N100" s="67" t="str">
        <f>IF($J100="","",Informationen!B$15)</f>
        <v/>
      </c>
      <c r="O100" s="67" t="str">
        <f>IF($J100="","",Informationen!B$17)</f>
        <v/>
      </c>
      <c r="P100" s="67" t="str">
        <f>IF($J100="","",Informationen!D$17)</f>
        <v/>
      </c>
    </row>
    <row r="101" spans="1:16" x14ac:dyDescent="0.25">
      <c r="A101" s="4">
        <v>97</v>
      </c>
      <c r="B101" s="5"/>
      <c r="C101" s="92" t="str">
        <f>IF(ISERROR(VLOOKUP($B101,Werte!$P$3:$Q$86,2,FALSE)),"",VLOOKUP($B101,Werte!$P$3:$Q$86,2,FALSE))</f>
        <v/>
      </c>
      <c r="D101" s="93" t="str">
        <f t="shared" si="1"/>
        <v>!</v>
      </c>
      <c r="E101" s="13"/>
      <c r="F101" s="13"/>
      <c r="G101" s="10"/>
      <c r="H101" s="10"/>
      <c r="I101" s="10"/>
      <c r="J101" s="7" t="str">
        <f>IF(B101="","",IF(Informationen!D$13="","Keine Rolle angegeben",Informationen!D$13))</f>
        <v/>
      </c>
      <c r="K101" s="25" t="str">
        <f>IF(J101="","",Informationen!C$12)</f>
        <v/>
      </c>
      <c r="L101" s="67" t="str">
        <f>IF($J101="","",Informationen!B$16)</f>
        <v/>
      </c>
      <c r="M101" s="67" t="str">
        <f>IF($J101="","",Informationen!D$15)</f>
        <v/>
      </c>
      <c r="N101" s="67" t="str">
        <f>IF($J101="","",Informationen!B$15)</f>
        <v/>
      </c>
      <c r="O101" s="67" t="str">
        <f>IF($J101="","",Informationen!B$17)</f>
        <v/>
      </c>
      <c r="P101" s="67" t="str">
        <f>IF($J101="","",Informationen!D$17)</f>
        <v/>
      </c>
    </row>
    <row r="102" spans="1:16" x14ac:dyDescent="0.25">
      <c r="A102" s="4">
        <v>98</v>
      </c>
      <c r="B102" s="5"/>
      <c r="C102" s="92" t="str">
        <f>IF(ISERROR(VLOOKUP($B102,Werte!$P$3:$Q$86,2,FALSE)),"",VLOOKUP($B102,Werte!$P$3:$Q$86,2,FALSE))</f>
        <v/>
      </c>
      <c r="D102" s="93" t="str">
        <f t="shared" si="1"/>
        <v>!</v>
      </c>
      <c r="E102" s="13"/>
      <c r="F102" s="13"/>
      <c r="G102" s="10"/>
      <c r="H102" s="10"/>
      <c r="I102" s="10"/>
      <c r="J102" s="7" t="str">
        <f>IF(B102="","",IF(Informationen!D$13="","Keine Rolle angegeben",Informationen!D$13))</f>
        <v/>
      </c>
      <c r="K102" s="25" t="str">
        <f>IF(J102="","",Informationen!C$12)</f>
        <v/>
      </c>
      <c r="L102" s="67" t="str">
        <f>IF($J102="","",Informationen!B$16)</f>
        <v/>
      </c>
      <c r="M102" s="67" t="str">
        <f>IF($J102="","",Informationen!D$15)</f>
        <v/>
      </c>
      <c r="N102" s="67" t="str">
        <f>IF($J102="","",Informationen!B$15)</f>
        <v/>
      </c>
      <c r="O102" s="67" t="str">
        <f>IF($J102="","",Informationen!B$17)</f>
        <v/>
      </c>
      <c r="P102" s="67" t="str">
        <f>IF($J102="","",Informationen!D$17)</f>
        <v/>
      </c>
    </row>
    <row r="103" spans="1:16" x14ac:dyDescent="0.25">
      <c r="A103" s="4">
        <v>99</v>
      </c>
      <c r="B103" s="5"/>
      <c r="C103" s="92" t="str">
        <f>IF(ISERROR(VLOOKUP($B103,Werte!$P$3:$Q$86,2,FALSE)),"",VLOOKUP($B103,Werte!$P$3:$Q$86,2,FALSE))</f>
        <v/>
      </c>
      <c r="D103" s="93" t="str">
        <f t="shared" si="1"/>
        <v>!</v>
      </c>
      <c r="E103" s="13"/>
      <c r="F103" s="13"/>
      <c r="G103" s="10"/>
      <c r="H103" s="10"/>
      <c r="I103" s="10"/>
      <c r="J103" s="7" t="str">
        <f>IF(B103="","",IF(Informationen!D$13="","Keine Rolle angegeben",Informationen!D$13))</f>
        <v/>
      </c>
      <c r="K103" s="25" t="str">
        <f>IF(J103="","",Informationen!C$12)</f>
        <v/>
      </c>
      <c r="L103" s="67" t="str">
        <f>IF($J103="","",Informationen!B$16)</f>
        <v/>
      </c>
      <c r="M103" s="67" t="str">
        <f>IF($J103="","",Informationen!D$15)</f>
        <v/>
      </c>
      <c r="N103" s="67" t="str">
        <f>IF($J103="","",Informationen!B$15)</f>
        <v/>
      </c>
      <c r="O103" s="67" t="str">
        <f>IF($J103="","",Informationen!B$17)</f>
        <v/>
      </c>
      <c r="P103" s="67" t="str">
        <f>IF($J103="","",Informationen!D$17)</f>
        <v/>
      </c>
    </row>
    <row r="104" spans="1:16" x14ac:dyDescent="0.25">
      <c r="A104" s="4">
        <v>100</v>
      </c>
      <c r="B104" s="5"/>
      <c r="C104" s="92" t="str">
        <f>IF(ISERROR(VLOOKUP($B104,Werte!$P$3:$Q$86,2,FALSE)),"",VLOOKUP($B104,Werte!$P$3:$Q$86,2,FALSE))</f>
        <v/>
      </c>
      <c r="D104" s="93" t="str">
        <f t="shared" si="1"/>
        <v>!</v>
      </c>
      <c r="E104" s="13"/>
      <c r="F104" s="13"/>
      <c r="G104" s="10"/>
      <c r="H104" s="10"/>
      <c r="I104" s="10"/>
      <c r="J104" s="7" t="str">
        <f>IF(B104="","",IF(Informationen!D$13="","Keine Rolle angegeben",Informationen!D$13))</f>
        <v/>
      </c>
      <c r="K104" s="25" t="str">
        <f>IF(J104="","",Informationen!C$12)</f>
        <v/>
      </c>
      <c r="L104" s="67" t="str">
        <f>IF($J104="","",Informationen!B$16)</f>
        <v/>
      </c>
      <c r="M104" s="67" t="str">
        <f>IF($J104="","",Informationen!D$15)</f>
        <v/>
      </c>
      <c r="N104" s="67" t="str">
        <f>IF($J104="","",Informationen!B$15)</f>
        <v/>
      </c>
      <c r="O104" s="67" t="str">
        <f>IF($J104="","",Informationen!B$17)</f>
        <v/>
      </c>
      <c r="P104" s="67" t="str">
        <f>IF($J104="","",Informationen!D$17)</f>
        <v/>
      </c>
    </row>
    <row r="105" spans="1:16" x14ac:dyDescent="0.25">
      <c r="A105" s="4">
        <v>101</v>
      </c>
      <c r="B105" s="5"/>
      <c r="C105" s="92" t="str">
        <f>IF(ISERROR(VLOOKUP($B105,Werte!$P$3:$Q$86,2,FALSE)),"",VLOOKUP($B105,Werte!$P$3:$Q$86,2,FALSE))</f>
        <v/>
      </c>
      <c r="D105" s="93" t="str">
        <f t="shared" si="1"/>
        <v>!</v>
      </c>
      <c r="E105" s="13"/>
      <c r="F105" s="13"/>
      <c r="G105" s="10"/>
      <c r="H105" s="10"/>
      <c r="I105" s="10"/>
      <c r="J105" s="7" t="str">
        <f>IF(B105="","",IF(Informationen!D$13="","Keine Rolle angegeben",Informationen!D$13))</f>
        <v/>
      </c>
      <c r="K105" s="25" t="str">
        <f>IF(J105="","",Informationen!C$12)</f>
        <v/>
      </c>
      <c r="L105" s="67" t="str">
        <f>IF($J105="","",Informationen!B$16)</f>
        <v/>
      </c>
      <c r="M105" s="67" t="str">
        <f>IF($J105="","",Informationen!D$15)</f>
        <v/>
      </c>
      <c r="N105" s="67" t="str">
        <f>IF($J105="","",Informationen!B$15)</f>
        <v/>
      </c>
      <c r="O105" s="67" t="str">
        <f>IF($J105="","",Informationen!B$17)</f>
        <v/>
      </c>
      <c r="P105" s="67" t="str">
        <f>IF($J105="","",Informationen!D$17)</f>
        <v/>
      </c>
    </row>
    <row r="106" spans="1:16" x14ac:dyDescent="0.25">
      <c r="A106" s="4">
        <v>102</v>
      </c>
      <c r="B106" s="5"/>
      <c r="C106" s="92" t="str">
        <f>IF(ISERROR(VLOOKUP($B106,Werte!$P$3:$Q$86,2,FALSE)),"",VLOOKUP($B106,Werte!$P$3:$Q$86,2,FALSE))</f>
        <v/>
      </c>
      <c r="D106" s="93" t="str">
        <f t="shared" si="1"/>
        <v>!</v>
      </c>
      <c r="E106" s="13"/>
      <c r="F106" s="13"/>
      <c r="G106" s="10"/>
      <c r="H106" s="10"/>
      <c r="I106" s="10"/>
      <c r="J106" s="7" t="str">
        <f>IF(B106="","",IF(Informationen!D$13="","Keine Rolle angegeben",Informationen!D$13))</f>
        <v/>
      </c>
      <c r="K106" s="25" t="str">
        <f>IF(J106="","",Informationen!C$12)</f>
        <v/>
      </c>
      <c r="L106" s="67" t="str">
        <f>IF($J106="","",Informationen!B$16)</f>
        <v/>
      </c>
      <c r="M106" s="67" t="str">
        <f>IF($J106="","",Informationen!D$15)</f>
        <v/>
      </c>
      <c r="N106" s="67" t="str">
        <f>IF($J106="","",Informationen!B$15)</f>
        <v/>
      </c>
      <c r="O106" s="67" t="str">
        <f>IF($J106="","",Informationen!B$17)</f>
        <v/>
      </c>
      <c r="P106" s="67" t="str">
        <f>IF($J106="","",Informationen!D$17)</f>
        <v/>
      </c>
    </row>
    <row r="107" spans="1:16" x14ac:dyDescent="0.25">
      <c r="A107" s="4">
        <v>103</v>
      </c>
      <c r="B107" s="5"/>
      <c r="C107" s="92" t="str">
        <f>IF(ISERROR(VLOOKUP($B107,Werte!$P$3:$Q$86,2,FALSE)),"",VLOOKUP($B107,Werte!$P$3:$Q$86,2,FALSE))</f>
        <v/>
      </c>
      <c r="D107" s="93" t="str">
        <f t="shared" si="1"/>
        <v>!</v>
      </c>
      <c r="E107" s="13"/>
      <c r="F107" s="13"/>
      <c r="G107" s="10"/>
      <c r="H107" s="10"/>
      <c r="I107" s="10"/>
      <c r="J107" s="7" t="str">
        <f>IF(B107="","",IF(Informationen!D$13="","Keine Rolle angegeben",Informationen!D$13))</f>
        <v/>
      </c>
      <c r="K107" s="25" t="str">
        <f>IF(J107="","",Informationen!C$12)</f>
        <v/>
      </c>
      <c r="L107" s="67" t="str">
        <f>IF($J107="","",Informationen!B$16)</f>
        <v/>
      </c>
      <c r="M107" s="67" t="str">
        <f>IF($J107="","",Informationen!D$15)</f>
        <v/>
      </c>
      <c r="N107" s="67" t="str">
        <f>IF($J107="","",Informationen!B$15)</f>
        <v/>
      </c>
      <c r="O107" s="67" t="str">
        <f>IF($J107="","",Informationen!B$17)</f>
        <v/>
      </c>
      <c r="P107" s="67" t="str">
        <f>IF($J107="","",Informationen!D$17)</f>
        <v/>
      </c>
    </row>
    <row r="108" spans="1:16" x14ac:dyDescent="0.25">
      <c r="A108" s="4">
        <v>104</v>
      </c>
      <c r="B108" s="5"/>
      <c r="C108" s="92" t="str">
        <f>IF(ISERROR(VLOOKUP($B108,Werte!$P$3:$Q$86,2,FALSE)),"",VLOOKUP($B108,Werte!$P$3:$Q$86,2,FALSE))</f>
        <v/>
      </c>
      <c r="D108" s="93" t="str">
        <f t="shared" si="1"/>
        <v>!</v>
      </c>
      <c r="E108" s="13"/>
      <c r="F108" s="13"/>
      <c r="G108" s="10"/>
      <c r="H108" s="10"/>
      <c r="I108" s="10"/>
      <c r="J108" s="7" t="str">
        <f>IF(B108="","",IF(Informationen!D$13="","Keine Rolle angegeben",Informationen!D$13))</f>
        <v/>
      </c>
      <c r="K108" s="25" t="str">
        <f>IF(J108="","",Informationen!C$12)</f>
        <v/>
      </c>
      <c r="L108" s="67" t="str">
        <f>IF($J108="","",Informationen!B$16)</f>
        <v/>
      </c>
      <c r="M108" s="67" t="str">
        <f>IF($J108="","",Informationen!D$15)</f>
        <v/>
      </c>
      <c r="N108" s="67" t="str">
        <f>IF($J108="","",Informationen!B$15)</f>
        <v/>
      </c>
      <c r="O108" s="67" t="str">
        <f>IF($J108="","",Informationen!B$17)</f>
        <v/>
      </c>
      <c r="P108" s="67" t="str">
        <f>IF($J108="","",Informationen!D$17)</f>
        <v/>
      </c>
    </row>
    <row r="109" spans="1:16" x14ac:dyDescent="0.25">
      <c r="A109" s="4">
        <v>105</v>
      </c>
      <c r="B109" s="5"/>
      <c r="C109" s="92" t="str">
        <f>IF(ISERROR(VLOOKUP($B109,Werte!$P$3:$Q$86,2,FALSE)),"",VLOOKUP($B109,Werte!$P$3:$Q$86,2,FALSE))</f>
        <v/>
      </c>
      <c r="D109" s="93" t="str">
        <f t="shared" si="1"/>
        <v>!</v>
      </c>
      <c r="E109" s="13"/>
      <c r="F109" s="13"/>
      <c r="G109" s="10"/>
      <c r="H109" s="10"/>
      <c r="I109" s="10"/>
      <c r="J109" s="7" t="str">
        <f>IF(B109="","",IF(Informationen!D$13="","Keine Rolle angegeben",Informationen!D$13))</f>
        <v/>
      </c>
      <c r="K109" s="25" t="str">
        <f>IF(J109="","",Informationen!C$12)</f>
        <v/>
      </c>
      <c r="L109" s="67" t="str">
        <f>IF($J109="","",Informationen!B$16)</f>
        <v/>
      </c>
      <c r="M109" s="67" t="str">
        <f>IF($J109="","",Informationen!D$15)</f>
        <v/>
      </c>
      <c r="N109" s="67" t="str">
        <f>IF($J109="","",Informationen!B$15)</f>
        <v/>
      </c>
      <c r="O109" s="67" t="str">
        <f>IF($J109="","",Informationen!B$17)</f>
        <v/>
      </c>
      <c r="P109" s="67" t="str">
        <f>IF($J109="","",Informationen!D$17)</f>
        <v/>
      </c>
    </row>
    <row r="110" spans="1:16" x14ac:dyDescent="0.25">
      <c r="A110" s="4">
        <v>106</v>
      </c>
      <c r="B110" s="5"/>
      <c r="C110" s="92" t="str">
        <f>IF(ISERROR(VLOOKUP($B110,Werte!$P$3:$Q$86,2,FALSE)),"",VLOOKUP($B110,Werte!$P$3:$Q$86,2,FALSE))</f>
        <v/>
      </c>
      <c r="D110" s="93" t="str">
        <f t="shared" si="1"/>
        <v>!</v>
      </c>
      <c r="E110" s="13"/>
      <c r="F110" s="13"/>
      <c r="G110" s="10"/>
      <c r="H110" s="10"/>
      <c r="I110" s="10"/>
      <c r="J110" s="7" t="str">
        <f>IF(B110="","",IF(Informationen!D$13="","Keine Rolle angegeben",Informationen!D$13))</f>
        <v/>
      </c>
      <c r="K110" s="25" t="str">
        <f>IF(J110="","",Informationen!C$12)</f>
        <v/>
      </c>
      <c r="L110" s="67" t="str">
        <f>IF($J110="","",Informationen!B$16)</f>
        <v/>
      </c>
      <c r="M110" s="67" t="str">
        <f>IF($J110="","",Informationen!D$15)</f>
        <v/>
      </c>
      <c r="N110" s="67" t="str">
        <f>IF($J110="","",Informationen!B$15)</f>
        <v/>
      </c>
      <c r="O110" s="67" t="str">
        <f>IF($J110="","",Informationen!B$17)</f>
        <v/>
      </c>
      <c r="P110" s="67" t="str">
        <f>IF($J110="","",Informationen!D$17)</f>
        <v/>
      </c>
    </row>
    <row r="111" spans="1:16" x14ac:dyDescent="0.25">
      <c r="A111" s="4">
        <v>107</v>
      </c>
      <c r="B111" s="5"/>
      <c r="C111" s="92" t="str">
        <f>IF(ISERROR(VLOOKUP($B111,Werte!$P$3:$Q$86,2,FALSE)),"",VLOOKUP($B111,Werte!$P$3:$Q$86,2,FALSE))</f>
        <v/>
      </c>
      <c r="D111" s="93" t="str">
        <f t="shared" si="1"/>
        <v>!</v>
      </c>
      <c r="E111" s="13"/>
      <c r="F111" s="13"/>
      <c r="G111" s="10"/>
      <c r="H111" s="10"/>
      <c r="I111" s="10"/>
      <c r="J111" s="7" t="str">
        <f>IF(B111="","",IF(Informationen!D$13="","Keine Rolle angegeben",Informationen!D$13))</f>
        <v/>
      </c>
      <c r="K111" s="25" t="str">
        <f>IF(J111="","",Informationen!C$12)</f>
        <v/>
      </c>
      <c r="L111" s="67" t="str">
        <f>IF($J111="","",Informationen!B$16)</f>
        <v/>
      </c>
      <c r="M111" s="67" t="str">
        <f>IF($J111="","",Informationen!D$15)</f>
        <v/>
      </c>
      <c r="N111" s="67" t="str">
        <f>IF($J111="","",Informationen!B$15)</f>
        <v/>
      </c>
      <c r="O111" s="67" t="str">
        <f>IF($J111="","",Informationen!B$17)</f>
        <v/>
      </c>
      <c r="P111" s="67" t="str">
        <f>IF($J111="","",Informationen!D$17)</f>
        <v/>
      </c>
    </row>
    <row r="112" spans="1:16" x14ac:dyDescent="0.25">
      <c r="A112" s="4">
        <v>108</v>
      </c>
      <c r="B112" s="5"/>
      <c r="C112" s="92" t="str">
        <f>IF(ISERROR(VLOOKUP($B112,Werte!$P$3:$Q$86,2,FALSE)),"",VLOOKUP($B112,Werte!$P$3:$Q$86,2,FALSE))</f>
        <v/>
      </c>
      <c r="D112" s="93" t="str">
        <f t="shared" si="1"/>
        <v>!</v>
      </c>
      <c r="E112" s="13"/>
      <c r="F112" s="13"/>
      <c r="G112" s="10"/>
      <c r="H112" s="10"/>
      <c r="I112" s="10"/>
      <c r="J112" s="7" t="str">
        <f>IF(B112="","",IF(Informationen!D$13="","Keine Rolle angegeben",Informationen!D$13))</f>
        <v/>
      </c>
      <c r="K112" s="25" t="str">
        <f>IF(J112="","",Informationen!C$12)</f>
        <v/>
      </c>
      <c r="L112" s="67" t="str">
        <f>IF($J112="","",Informationen!B$16)</f>
        <v/>
      </c>
      <c r="M112" s="67" t="str">
        <f>IF($J112="","",Informationen!D$15)</f>
        <v/>
      </c>
      <c r="N112" s="67" t="str">
        <f>IF($J112="","",Informationen!B$15)</f>
        <v/>
      </c>
      <c r="O112" s="67" t="str">
        <f>IF($J112="","",Informationen!B$17)</f>
        <v/>
      </c>
      <c r="P112" s="67" t="str">
        <f>IF($J112="","",Informationen!D$17)</f>
        <v/>
      </c>
    </row>
    <row r="113" spans="1:16" x14ac:dyDescent="0.25">
      <c r="A113" s="4">
        <v>109</v>
      </c>
      <c r="B113" s="5"/>
      <c r="C113" s="92" t="str">
        <f>IF(ISERROR(VLOOKUP($B113,Werte!$P$3:$Q$86,2,FALSE)),"",VLOOKUP($B113,Werte!$P$3:$Q$86,2,FALSE))</f>
        <v/>
      </c>
      <c r="D113" s="93" t="str">
        <f t="shared" si="1"/>
        <v>!</v>
      </c>
      <c r="E113" s="13"/>
      <c r="F113" s="13"/>
      <c r="G113" s="10"/>
      <c r="H113" s="10"/>
      <c r="I113" s="10"/>
      <c r="J113" s="7" t="str">
        <f>IF(B113="","",IF(Informationen!D$13="","Keine Rolle angegeben",Informationen!D$13))</f>
        <v/>
      </c>
      <c r="K113" s="25" t="str">
        <f>IF(J113="","",Informationen!C$12)</f>
        <v/>
      </c>
      <c r="L113" s="67" t="str">
        <f>IF($J113="","",Informationen!B$16)</f>
        <v/>
      </c>
      <c r="M113" s="67" t="str">
        <f>IF($J113="","",Informationen!D$15)</f>
        <v/>
      </c>
      <c r="N113" s="67" t="str">
        <f>IF($J113="","",Informationen!B$15)</f>
        <v/>
      </c>
      <c r="O113" s="67" t="str">
        <f>IF($J113="","",Informationen!B$17)</f>
        <v/>
      </c>
      <c r="P113" s="67" t="str">
        <f>IF($J113="","",Informationen!D$17)</f>
        <v/>
      </c>
    </row>
    <row r="114" spans="1:16" x14ac:dyDescent="0.25">
      <c r="A114" s="4">
        <v>110</v>
      </c>
      <c r="B114" s="5"/>
      <c r="C114" s="92" t="str">
        <f>IF(ISERROR(VLOOKUP($B114,Werte!$P$3:$Q$86,2,FALSE)),"",VLOOKUP($B114,Werte!$P$3:$Q$86,2,FALSE))</f>
        <v/>
      </c>
      <c r="D114" s="93" t="str">
        <f t="shared" si="1"/>
        <v>!</v>
      </c>
      <c r="E114" s="13"/>
      <c r="F114" s="13"/>
      <c r="G114" s="10"/>
      <c r="H114" s="10"/>
      <c r="I114" s="10"/>
      <c r="J114" s="7" t="str">
        <f>IF(B114="","",IF(Informationen!D$13="","Keine Rolle angegeben",Informationen!D$13))</f>
        <v/>
      </c>
      <c r="K114" s="25" t="str">
        <f>IF(J114="","",Informationen!C$12)</f>
        <v/>
      </c>
      <c r="L114" s="67" t="str">
        <f>IF($J114="","",Informationen!B$16)</f>
        <v/>
      </c>
      <c r="M114" s="67" t="str">
        <f>IF($J114="","",Informationen!D$15)</f>
        <v/>
      </c>
      <c r="N114" s="67" t="str">
        <f>IF($J114="","",Informationen!B$15)</f>
        <v/>
      </c>
      <c r="O114" s="67" t="str">
        <f>IF($J114="","",Informationen!B$17)</f>
        <v/>
      </c>
      <c r="P114" s="67" t="str">
        <f>IF($J114="","",Informationen!D$17)</f>
        <v/>
      </c>
    </row>
    <row r="115" spans="1:16" x14ac:dyDescent="0.25">
      <c r="A115" s="4">
        <v>111</v>
      </c>
      <c r="B115" s="5"/>
      <c r="C115" s="92" t="str">
        <f>IF(ISERROR(VLOOKUP($B115,Werte!$P$3:$Q$86,2,FALSE)),"",VLOOKUP($B115,Werte!$P$3:$Q$86,2,FALSE))</f>
        <v/>
      </c>
      <c r="D115" s="93" t="str">
        <f t="shared" si="1"/>
        <v>!</v>
      </c>
      <c r="E115" s="13"/>
      <c r="F115" s="13"/>
      <c r="G115" s="10"/>
      <c r="H115" s="10"/>
      <c r="I115" s="10"/>
      <c r="J115" s="7" t="str">
        <f>IF(B115="","",IF(Informationen!D$13="","Keine Rolle angegeben",Informationen!D$13))</f>
        <v/>
      </c>
      <c r="K115" s="25" t="str">
        <f>IF(J115="","",Informationen!C$12)</f>
        <v/>
      </c>
      <c r="L115" s="67" t="str">
        <f>IF($J115="","",Informationen!B$16)</f>
        <v/>
      </c>
      <c r="M115" s="67" t="str">
        <f>IF($J115="","",Informationen!D$15)</f>
        <v/>
      </c>
      <c r="N115" s="67" t="str">
        <f>IF($J115="","",Informationen!B$15)</f>
        <v/>
      </c>
      <c r="O115" s="67" t="str">
        <f>IF($J115="","",Informationen!B$17)</f>
        <v/>
      </c>
      <c r="P115" s="67" t="str">
        <f>IF($J115="","",Informationen!D$17)</f>
        <v/>
      </c>
    </row>
    <row r="116" spans="1:16" x14ac:dyDescent="0.25">
      <c r="A116" s="4">
        <v>112</v>
      </c>
      <c r="B116" s="5"/>
      <c r="C116" s="92" t="str">
        <f>IF(ISERROR(VLOOKUP($B116,Werte!$P$3:$Q$86,2,FALSE)),"",VLOOKUP($B116,Werte!$P$3:$Q$86,2,FALSE))</f>
        <v/>
      </c>
      <c r="D116" s="93" t="str">
        <f t="shared" si="1"/>
        <v>!</v>
      </c>
      <c r="E116" s="13"/>
      <c r="F116" s="13"/>
      <c r="G116" s="10"/>
      <c r="H116" s="10"/>
      <c r="I116" s="10"/>
      <c r="J116" s="7" t="str">
        <f>IF(B116="","",IF(Informationen!D$13="","Keine Rolle angegeben",Informationen!D$13))</f>
        <v/>
      </c>
      <c r="K116" s="25" t="str">
        <f>IF(J116="","",Informationen!C$12)</f>
        <v/>
      </c>
      <c r="L116" s="67" t="str">
        <f>IF($J116="","",Informationen!B$16)</f>
        <v/>
      </c>
      <c r="M116" s="67" t="str">
        <f>IF($J116="","",Informationen!D$15)</f>
        <v/>
      </c>
      <c r="N116" s="67" t="str">
        <f>IF($J116="","",Informationen!B$15)</f>
        <v/>
      </c>
      <c r="O116" s="67" t="str">
        <f>IF($J116="","",Informationen!B$17)</f>
        <v/>
      </c>
      <c r="P116" s="67" t="str">
        <f>IF($J116="","",Informationen!D$17)</f>
        <v/>
      </c>
    </row>
    <row r="117" spans="1:16" x14ac:dyDescent="0.25">
      <c r="A117" s="4">
        <v>113</v>
      </c>
      <c r="B117" s="5"/>
      <c r="C117" s="92" t="str">
        <f>IF(ISERROR(VLOOKUP($B117,Werte!$P$3:$Q$86,2,FALSE)),"",VLOOKUP($B117,Werte!$P$3:$Q$86,2,FALSE))</f>
        <v/>
      </c>
      <c r="D117" s="93" t="str">
        <f t="shared" si="1"/>
        <v>!</v>
      </c>
      <c r="E117" s="13"/>
      <c r="F117" s="13"/>
      <c r="G117" s="10"/>
      <c r="H117" s="10"/>
      <c r="I117" s="10"/>
      <c r="J117" s="7" t="str">
        <f>IF(B117="","",IF(Informationen!D$13="","Keine Rolle angegeben",Informationen!D$13))</f>
        <v/>
      </c>
      <c r="K117" s="25" t="str">
        <f>IF(J117="","",Informationen!C$12)</f>
        <v/>
      </c>
      <c r="L117" s="67" t="str">
        <f>IF($J117="","",Informationen!B$16)</f>
        <v/>
      </c>
      <c r="M117" s="67" t="str">
        <f>IF($J117="","",Informationen!D$15)</f>
        <v/>
      </c>
      <c r="N117" s="67" t="str">
        <f>IF($J117="","",Informationen!B$15)</f>
        <v/>
      </c>
      <c r="O117" s="67" t="str">
        <f>IF($J117="","",Informationen!B$17)</f>
        <v/>
      </c>
      <c r="P117" s="67" t="str">
        <f>IF($J117="","",Informationen!D$17)</f>
        <v/>
      </c>
    </row>
    <row r="118" spans="1:16" x14ac:dyDescent="0.25">
      <c r="A118" s="4">
        <v>114</v>
      </c>
      <c r="B118" s="5"/>
      <c r="C118" s="92" t="str">
        <f>IF(ISERROR(VLOOKUP($B118,Werte!$P$3:$Q$86,2,FALSE)),"",VLOOKUP($B118,Werte!$P$3:$Q$86,2,FALSE))</f>
        <v/>
      </c>
      <c r="D118" s="93" t="str">
        <f t="shared" si="1"/>
        <v>!</v>
      </c>
      <c r="E118" s="13"/>
      <c r="F118" s="13"/>
      <c r="G118" s="10"/>
      <c r="H118" s="10"/>
      <c r="I118" s="10"/>
      <c r="J118" s="7" t="str">
        <f>IF(B118="","",IF(Informationen!D$13="","Keine Rolle angegeben",Informationen!D$13))</f>
        <v/>
      </c>
      <c r="K118" s="25" t="str">
        <f>IF(J118="","",Informationen!C$12)</f>
        <v/>
      </c>
      <c r="L118" s="67" t="str">
        <f>IF($J118="","",Informationen!B$16)</f>
        <v/>
      </c>
      <c r="M118" s="67" t="str">
        <f>IF($J118="","",Informationen!D$15)</f>
        <v/>
      </c>
      <c r="N118" s="67" t="str">
        <f>IF($J118="","",Informationen!B$15)</f>
        <v/>
      </c>
      <c r="O118" s="67" t="str">
        <f>IF($J118="","",Informationen!B$17)</f>
        <v/>
      </c>
      <c r="P118" s="67" t="str">
        <f>IF($J118="","",Informationen!D$17)</f>
        <v/>
      </c>
    </row>
    <row r="119" spans="1:16" x14ac:dyDescent="0.25">
      <c r="A119" s="4">
        <v>115</v>
      </c>
      <c r="B119" s="5"/>
      <c r="C119" s="92" t="str">
        <f>IF(ISERROR(VLOOKUP($B119,Werte!$P$3:$Q$86,2,FALSE)),"",VLOOKUP($B119,Werte!$P$3:$Q$86,2,FALSE))</f>
        <v/>
      </c>
      <c r="D119" s="93" t="str">
        <f t="shared" si="1"/>
        <v>!</v>
      </c>
      <c r="E119" s="13"/>
      <c r="F119" s="13"/>
      <c r="G119" s="10"/>
      <c r="H119" s="10"/>
      <c r="I119" s="10"/>
      <c r="J119" s="7" t="str">
        <f>IF(B119="","",IF(Informationen!D$13="","Keine Rolle angegeben",Informationen!D$13))</f>
        <v/>
      </c>
      <c r="K119" s="25" t="str">
        <f>IF(J119="","",Informationen!C$12)</f>
        <v/>
      </c>
      <c r="L119" s="67" t="str">
        <f>IF($J119="","",Informationen!B$16)</f>
        <v/>
      </c>
      <c r="M119" s="67" t="str">
        <f>IF($J119="","",Informationen!D$15)</f>
        <v/>
      </c>
      <c r="N119" s="67" t="str">
        <f>IF($J119="","",Informationen!B$15)</f>
        <v/>
      </c>
      <c r="O119" s="67" t="str">
        <f>IF($J119="","",Informationen!B$17)</f>
        <v/>
      </c>
      <c r="P119" s="67" t="str">
        <f>IF($J119="","",Informationen!D$17)</f>
        <v/>
      </c>
    </row>
    <row r="120" spans="1:16" x14ac:dyDescent="0.25">
      <c r="A120" s="4">
        <v>116</v>
      </c>
      <c r="B120" s="5"/>
      <c r="C120" s="92" t="str">
        <f>IF(ISERROR(VLOOKUP($B120,Werte!$P$3:$Q$86,2,FALSE)),"",VLOOKUP($B120,Werte!$P$3:$Q$86,2,FALSE))</f>
        <v/>
      </c>
      <c r="D120" s="93" t="str">
        <f t="shared" si="1"/>
        <v>!</v>
      </c>
      <c r="E120" s="13"/>
      <c r="F120" s="13"/>
      <c r="G120" s="10"/>
      <c r="H120" s="10"/>
      <c r="I120" s="10"/>
      <c r="J120" s="7" t="str">
        <f>IF(B120="","",IF(Informationen!D$13="","Keine Rolle angegeben",Informationen!D$13))</f>
        <v/>
      </c>
      <c r="K120" s="25" t="str">
        <f>IF(J120="","",Informationen!C$12)</f>
        <v/>
      </c>
      <c r="L120" s="67" t="str">
        <f>IF($J120="","",Informationen!B$16)</f>
        <v/>
      </c>
      <c r="M120" s="67" t="str">
        <f>IF($J120="","",Informationen!D$15)</f>
        <v/>
      </c>
      <c r="N120" s="67" t="str">
        <f>IF($J120="","",Informationen!B$15)</f>
        <v/>
      </c>
      <c r="O120" s="67" t="str">
        <f>IF($J120="","",Informationen!B$17)</f>
        <v/>
      </c>
      <c r="P120" s="67" t="str">
        <f>IF($J120="","",Informationen!D$17)</f>
        <v/>
      </c>
    </row>
    <row r="121" spans="1:16" x14ac:dyDescent="0.25">
      <c r="A121" s="4">
        <v>117</v>
      </c>
      <c r="B121" s="5"/>
      <c r="C121" s="92" t="str">
        <f>IF(ISERROR(VLOOKUP($B121,Werte!$P$3:$Q$86,2,FALSE)),"",VLOOKUP($B121,Werte!$P$3:$Q$86,2,FALSE))</f>
        <v/>
      </c>
      <c r="D121" s="93" t="str">
        <f t="shared" si="1"/>
        <v>!</v>
      </c>
      <c r="E121" s="13"/>
      <c r="F121" s="13"/>
      <c r="G121" s="10"/>
      <c r="H121" s="10"/>
      <c r="I121" s="10"/>
      <c r="J121" s="7" t="str">
        <f>IF(B121="","",IF(Informationen!D$13="","Keine Rolle angegeben",Informationen!D$13))</f>
        <v/>
      </c>
      <c r="K121" s="25" t="str">
        <f>IF(J121="","",Informationen!C$12)</f>
        <v/>
      </c>
      <c r="L121" s="67" t="str">
        <f>IF($J121="","",Informationen!B$16)</f>
        <v/>
      </c>
      <c r="M121" s="67" t="str">
        <f>IF($J121="","",Informationen!D$15)</f>
        <v/>
      </c>
      <c r="N121" s="67" t="str">
        <f>IF($J121="","",Informationen!B$15)</f>
        <v/>
      </c>
      <c r="O121" s="67" t="str">
        <f>IF($J121="","",Informationen!B$17)</f>
        <v/>
      </c>
      <c r="P121" s="67" t="str">
        <f>IF($J121="","",Informationen!D$17)</f>
        <v/>
      </c>
    </row>
    <row r="122" spans="1:16" x14ac:dyDescent="0.25">
      <c r="A122" s="4">
        <v>118</v>
      </c>
      <c r="B122" s="5"/>
      <c r="C122" s="92" t="str">
        <f>IF(ISERROR(VLOOKUP($B122,Werte!$P$3:$Q$86,2,FALSE)),"",VLOOKUP($B122,Werte!$P$3:$Q$86,2,FALSE))</f>
        <v/>
      </c>
      <c r="D122" s="93" t="str">
        <f t="shared" si="1"/>
        <v>!</v>
      </c>
      <c r="E122" s="13"/>
      <c r="F122" s="13"/>
      <c r="G122" s="10"/>
      <c r="H122" s="10"/>
      <c r="I122" s="10"/>
      <c r="J122" s="7" t="str">
        <f>IF(B122="","",IF(Informationen!D$13="","Keine Rolle angegeben",Informationen!D$13))</f>
        <v/>
      </c>
      <c r="K122" s="25" t="str">
        <f>IF(J122="","",Informationen!C$12)</f>
        <v/>
      </c>
      <c r="L122" s="67" t="str">
        <f>IF($J122="","",Informationen!B$16)</f>
        <v/>
      </c>
      <c r="M122" s="67" t="str">
        <f>IF($J122="","",Informationen!D$15)</f>
        <v/>
      </c>
      <c r="N122" s="67" t="str">
        <f>IF($J122="","",Informationen!B$15)</f>
        <v/>
      </c>
      <c r="O122" s="67" t="str">
        <f>IF($J122="","",Informationen!B$17)</f>
        <v/>
      </c>
      <c r="P122" s="67" t="str">
        <f>IF($J122="","",Informationen!D$17)</f>
        <v/>
      </c>
    </row>
    <row r="123" spans="1:16" x14ac:dyDescent="0.25">
      <c r="A123" s="4">
        <v>119</v>
      </c>
      <c r="B123" s="5"/>
      <c r="C123" s="92" t="str">
        <f>IF(ISERROR(VLOOKUP($B123,Werte!$P$3:$Q$86,2,FALSE)),"",VLOOKUP($B123,Werte!$P$3:$Q$86,2,FALSE))</f>
        <v/>
      </c>
      <c r="D123" s="93" t="str">
        <f t="shared" si="1"/>
        <v>!</v>
      </c>
      <c r="E123" s="13"/>
      <c r="F123" s="13"/>
      <c r="G123" s="10"/>
      <c r="H123" s="10"/>
      <c r="I123" s="10"/>
      <c r="J123" s="7" t="str">
        <f>IF(B123="","",IF(Informationen!D$13="","Keine Rolle angegeben",Informationen!D$13))</f>
        <v/>
      </c>
      <c r="K123" s="25" t="str">
        <f>IF(J123="","",Informationen!C$12)</f>
        <v/>
      </c>
      <c r="L123" s="67" t="str">
        <f>IF($J123="","",Informationen!B$16)</f>
        <v/>
      </c>
      <c r="M123" s="67" t="str">
        <f>IF($J123="","",Informationen!D$15)</f>
        <v/>
      </c>
      <c r="N123" s="67" t="str">
        <f>IF($J123="","",Informationen!B$15)</f>
        <v/>
      </c>
      <c r="O123" s="67" t="str">
        <f>IF($J123="","",Informationen!B$17)</f>
        <v/>
      </c>
      <c r="P123" s="67" t="str">
        <f>IF($J123="","",Informationen!D$17)</f>
        <v/>
      </c>
    </row>
    <row r="124" spans="1:16" x14ac:dyDescent="0.25">
      <c r="A124" s="4">
        <v>120</v>
      </c>
      <c r="B124" s="5"/>
      <c r="C124" s="92" t="str">
        <f>IF(ISERROR(VLOOKUP($B124,Werte!$P$3:$Q$86,2,FALSE)),"",VLOOKUP($B124,Werte!$P$3:$Q$86,2,FALSE))</f>
        <v/>
      </c>
      <c r="D124" s="93" t="str">
        <f t="shared" si="1"/>
        <v>!</v>
      </c>
      <c r="E124" s="13"/>
      <c r="F124" s="13"/>
      <c r="G124" s="10"/>
      <c r="H124" s="10"/>
      <c r="I124" s="10"/>
      <c r="J124" s="7" t="str">
        <f>IF(B124="","",IF(Informationen!D$13="","Keine Rolle angegeben",Informationen!D$13))</f>
        <v/>
      </c>
      <c r="K124" s="25" t="str">
        <f>IF(J124="","",Informationen!C$12)</f>
        <v/>
      </c>
      <c r="L124" s="67" t="str">
        <f>IF($J124="","",Informationen!B$16)</f>
        <v/>
      </c>
      <c r="M124" s="67" t="str">
        <f>IF($J124="","",Informationen!D$15)</f>
        <v/>
      </c>
      <c r="N124" s="67" t="str">
        <f>IF($J124="","",Informationen!B$15)</f>
        <v/>
      </c>
      <c r="O124" s="67" t="str">
        <f>IF($J124="","",Informationen!B$17)</f>
        <v/>
      </c>
      <c r="P124" s="67" t="str">
        <f>IF($J124="","",Informationen!D$17)</f>
        <v/>
      </c>
    </row>
    <row r="125" spans="1:16" x14ac:dyDescent="0.25">
      <c r="A125" s="4">
        <v>121</v>
      </c>
      <c r="B125" s="5"/>
      <c r="C125" s="92" t="str">
        <f>IF(ISERROR(VLOOKUP($B125,Werte!$P$3:$Q$86,2,FALSE)),"",VLOOKUP($B125,Werte!$P$3:$Q$86,2,FALSE))</f>
        <v/>
      </c>
      <c r="D125" s="93" t="str">
        <f t="shared" si="1"/>
        <v>!</v>
      </c>
      <c r="E125" s="13"/>
      <c r="F125" s="13"/>
      <c r="G125" s="10"/>
      <c r="H125" s="10"/>
      <c r="I125" s="10"/>
      <c r="J125" s="7" t="str">
        <f>IF(B125="","",IF(Informationen!D$13="","Keine Rolle angegeben",Informationen!D$13))</f>
        <v/>
      </c>
      <c r="K125" s="25" t="str">
        <f>IF(J125="","",Informationen!C$12)</f>
        <v/>
      </c>
      <c r="L125" s="67" t="str">
        <f>IF($J125="","",Informationen!B$16)</f>
        <v/>
      </c>
      <c r="M125" s="67" t="str">
        <f>IF($J125="","",Informationen!D$15)</f>
        <v/>
      </c>
      <c r="N125" s="67" t="str">
        <f>IF($J125="","",Informationen!B$15)</f>
        <v/>
      </c>
      <c r="O125" s="67" t="str">
        <f>IF($J125="","",Informationen!B$17)</f>
        <v/>
      </c>
      <c r="P125" s="67" t="str">
        <f>IF($J125="","",Informationen!D$17)</f>
        <v/>
      </c>
    </row>
    <row r="126" spans="1:16" x14ac:dyDescent="0.25">
      <c r="A126" s="4">
        <v>122</v>
      </c>
      <c r="B126" s="5"/>
      <c r="C126" s="92" t="str">
        <f>IF(ISERROR(VLOOKUP($B126,Werte!$P$3:$Q$86,2,FALSE)),"",VLOOKUP($B126,Werte!$P$3:$Q$86,2,FALSE))</f>
        <v/>
      </c>
      <c r="D126" s="93" t="str">
        <f t="shared" si="1"/>
        <v>!</v>
      </c>
      <c r="E126" s="13"/>
      <c r="F126" s="13"/>
      <c r="G126" s="10"/>
      <c r="H126" s="10"/>
      <c r="I126" s="10"/>
      <c r="J126" s="7" t="str">
        <f>IF(B126="","",IF(Informationen!D$13="","Keine Rolle angegeben",Informationen!D$13))</f>
        <v/>
      </c>
      <c r="K126" s="25" t="str">
        <f>IF(J126="","",Informationen!C$12)</f>
        <v/>
      </c>
      <c r="L126" s="67" t="str">
        <f>IF($J126="","",Informationen!B$16)</f>
        <v/>
      </c>
      <c r="M126" s="67" t="str">
        <f>IF($J126="","",Informationen!D$15)</f>
        <v/>
      </c>
      <c r="N126" s="67" t="str">
        <f>IF($J126="","",Informationen!B$15)</f>
        <v/>
      </c>
      <c r="O126" s="67" t="str">
        <f>IF($J126="","",Informationen!B$17)</f>
        <v/>
      </c>
      <c r="P126" s="67" t="str">
        <f>IF($J126="","",Informationen!D$17)</f>
        <v/>
      </c>
    </row>
    <row r="127" spans="1:16" x14ac:dyDescent="0.25">
      <c r="A127" s="4">
        <v>123</v>
      </c>
      <c r="B127" s="5"/>
      <c r="C127" s="92" t="str">
        <f>IF(ISERROR(VLOOKUP($B127,Werte!$P$3:$Q$86,2,FALSE)),"",VLOOKUP($B127,Werte!$P$3:$Q$86,2,FALSE))</f>
        <v/>
      </c>
      <c r="D127" s="93" t="str">
        <f t="shared" si="1"/>
        <v>!</v>
      </c>
      <c r="E127" s="13"/>
      <c r="F127" s="13"/>
      <c r="G127" s="10"/>
      <c r="H127" s="10"/>
      <c r="I127" s="10"/>
      <c r="J127" s="7" t="str">
        <f>IF(B127="","",IF(Informationen!D$13="","Keine Rolle angegeben",Informationen!D$13))</f>
        <v/>
      </c>
      <c r="K127" s="25" t="str">
        <f>IF(J127="","",Informationen!C$12)</f>
        <v/>
      </c>
      <c r="L127" s="67" t="str">
        <f>IF($J127="","",Informationen!B$16)</f>
        <v/>
      </c>
      <c r="M127" s="67" t="str">
        <f>IF($J127="","",Informationen!D$15)</f>
        <v/>
      </c>
      <c r="N127" s="67" t="str">
        <f>IF($J127="","",Informationen!B$15)</f>
        <v/>
      </c>
      <c r="O127" s="67" t="str">
        <f>IF($J127="","",Informationen!B$17)</f>
        <v/>
      </c>
      <c r="P127" s="67" t="str">
        <f>IF($J127="","",Informationen!D$17)</f>
        <v/>
      </c>
    </row>
    <row r="128" spans="1:16" x14ac:dyDescent="0.25">
      <c r="A128" s="4">
        <v>124</v>
      </c>
      <c r="B128" s="5"/>
      <c r="C128" s="92" t="str">
        <f>IF(ISERROR(VLOOKUP($B128,Werte!$P$3:$Q$86,2,FALSE)),"",VLOOKUP($B128,Werte!$P$3:$Q$86,2,FALSE))</f>
        <v/>
      </c>
      <c r="D128" s="93" t="str">
        <f t="shared" si="1"/>
        <v>!</v>
      </c>
      <c r="E128" s="13"/>
      <c r="F128" s="13"/>
      <c r="G128" s="10"/>
      <c r="H128" s="10"/>
      <c r="I128" s="10"/>
      <c r="J128" s="7" t="str">
        <f>IF(B128="","",IF(Informationen!D$13="","Keine Rolle angegeben",Informationen!D$13))</f>
        <v/>
      </c>
      <c r="K128" s="25" t="str">
        <f>IF(J128="","",Informationen!C$12)</f>
        <v/>
      </c>
      <c r="L128" s="67" t="str">
        <f>IF($J128="","",Informationen!B$16)</f>
        <v/>
      </c>
      <c r="M128" s="67" t="str">
        <f>IF($J128="","",Informationen!D$15)</f>
        <v/>
      </c>
      <c r="N128" s="67" t="str">
        <f>IF($J128="","",Informationen!B$15)</f>
        <v/>
      </c>
      <c r="O128" s="67" t="str">
        <f>IF($J128="","",Informationen!B$17)</f>
        <v/>
      </c>
      <c r="P128" s="67" t="str">
        <f>IF($J128="","",Informationen!D$17)</f>
        <v/>
      </c>
    </row>
    <row r="129" spans="1:16" x14ac:dyDescent="0.25">
      <c r="A129" s="4">
        <v>125</v>
      </c>
      <c r="B129" s="5"/>
      <c r="C129" s="92" t="str">
        <f>IF(ISERROR(VLOOKUP($B129,Werte!$P$3:$Q$86,2,FALSE)),"",VLOOKUP($B129,Werte!$P$3:$Q$86,2,FALSE))</f>
        <v/>
      </c>
      <c r="D129" s="93" t="str">
        <f t="shared" si="1"/>
        <v>!</v>
      </c>
      <c r="E129" s="13"/>
      <c r="F129" s="13"/>
      <c r="G129" s="10"/>
      <c r="H129" s="10"/>
      <c r="I129" s="10"/>
      <c r="J129" s="7" t="str">
        <f>IF(B129="","",IF(Informationen!D$13="","Keine Rolle angegeben",Informationen!D$13))</f>
        <v/>
      </c>
      <c r="K129" s="25" t="str">
        <f>IF(J129="","",Informationen!C$12)</f>
        <v/>
      </c>
      <c r="L129" s="67" t="str">
        <f>IF($J129="","",Informationen!B$16)</f>
        <v/>
      </c>
      <c r="M129" s="67" t="str">
        <f>IF($J129="","",Informationen!D$15)</f>
        <v/>
      </c>
      <c r="N129" s="67" t="str">
        <f>IF($J129="","",Informationen!B$15)</f>
        <v/>
      </c>
      <c r="O129" s="67" t="str">
        <f>IF($J129="","",Informationen!B$17)</f>
        <v/>
      </c>
      <c r="P129" s="67" t="str">
        <f>IF($J129="","",Informationen!D$17)</f>
        <v/>
      </c>
    </row>
    <row r="130" spans="1:16" x14ac:dyDescent="0.25">
      <c r="A130" s="4">
        <v>126</v>
      </c>
      <c r="B130" s="5"/>
      <c r="C130" s="92" t="str">
        <f>IF(ISERROR(VLOOKUP($B130,Werte!$P$3:$Q$86,2,FALSE)),"",VLOOKUP($B130,Werte!$P$3:$Q$86,2,FALSE))</f>
        <v/>
      </c>
      <c r="D130" s="93" t="str">
        <f t="shared" si="1"/>
        <v>!</v>
      </c>
      <c r="E130" s="13"/>
      <c r="F130" s="13"/>
      <c r="G130" s="10"/>
      <c r="H130" s="10"/>
      <c r="I130" s="10"/>
      <c r="J130" s="7" t="str">
        <f>IF(B130="","",IF(Informationen!D$13="","Keine Rolle angegeben",Informationen!D$13))</f>
        <v/>
      </c>
      <c r="K130" s="25" t="str">
        <f>IF(J130="","",Informationen!C$12)</f>
        <v/>
      </c>
      <c r="L130" s="67" t="str">
        <f>IF($J130="","",Informationen!B$16)</f>
        <v/>
      </c>
      <c r="M130" s="67" t="str">
        <f>IF($J130="","",Informationen!D$15)</f>
        <v/>
      </c>
      <c r="N130" s="67" t="str">
        <f>IF($J130="","",Informationen!B$15)</f>
        <v/>
      </c>
      <c r="O130" s="67" t="str">
        <f>IF($J130="","",Informationen!B$17)</f>
        <v/>
      </c>
      <c r="P130" s="67" t="str">
        <f>IF($J130="","",Informationen!D$17)</f>
        <v/>
      </c>
    </row>
    <row r="131" spans="1:16" x14ac:dyDescent="0.25">
      <c r="A131" s="4">
        <v>127</v>
      </c>
      <c r="B131" s="5"/>
      <c r="C131" s="92" t="str">
        <f>IF(ISERROR(VLOOKUP($B131,Werte!$P$3:$Q$86,2,FALSE)),"",VLOOKUP($B131,Werte!$P$3:$Q$86,2,FALSE))</f>
        <v/>
      </c>
      <c r="D131" s="93" t="str">
        <f t="shared" si="1"/>
        <v>!</v>
      </c>
      <c r="E131" s="13"/>
      <c r="F131" s="13"/>
      <c r="G131" s="10"/>
      <c r="H131" s="10"/>
      <c r="I131" s="10"/>
      <c r="J131" s="7" t="str">
        <f>IF(B131="","",IF(Informationen!D$13="","Keine Rolle angegeben",Informationen!D$13))</f>
        <v/>
      </c>
      <c r="K131" s="25" t="str">
        <f>IF(J131="","",Informationen!C$12)</f>
        <v/>
      </c>
      <c r="L131" s="67" t="str">
        <f>IF($J131="","",Informationen!B$16)</f>
        <v/>
      </c>
      <c r="M131" s="67" t="str">
        <f>IF($J131="","",Informationen!D$15)</f>
        <v/>
      </c>
      <c r="N131" s="67" t="str">
        <f>IF($J131="","",Informationen!B$15)</f>
        <v/>
      </c>
      <c r="O131" s="67" t="str">
        <f>IF($J131="","",Informationen!B$17)</f>
        <v/>
      </c>
      <c r="P131" s="67" t="str">
        <f>IF($J131="","",Informationen!D$17)</f>
        <v/>
      </c>
    </row>
    <row r="132" spans="1:16" x14ac:dyDescent="0.25">
      <c r="A132" s="4">
        <v>128</v>
      </c>
      <c r="B132" s="5"/>
      <c r="C132" s="92" t="str">
        <f>IF(ISERROR(VLOOKUP($B132,Werte!$P$3:$Q$86,2,FALSE)),"",VLOOKUP($B132,Werte!$P$3:$Q$86,2,FALSE))</f>
        <v/>
      </c>
      <c r="D132" s="93" t="str">
        <f t="shared" si="1"/>
        <v>!</v>
      </c>
      <c r="E132" s="13"/>
      <c r="F132" s="13"/>
      <c r="G132" s="10"/>
      <c r="H132" s="10"/>
      <c r="I132" s="10"/>
      <c r="J132" s="7" t="str">
        <f>IF(B132="","",IF(Informationen!D$13="","Keine Rolle angegeben",Informationen!D$13))</f>
        <v/>
      </c>
      <c r="K132" s="25" t="str">
        <f>IF(J132="","",Informationen!C$12)</f>
        <v/>
      </c>
      <c r="L132" s="67" t="str">
        <f>IF($J132="","",Informationen!B$16)</f>
        <v/>
      </c>
      <c r="M132" s="67" t="str">
        <f>IF($J132="","",Informationen!D$15)</f>
        <v/>
      </c>
      <c r="N132" s="67" t="str">
        <f>IF($J132="","",Informationen!B$15)</f>
        <v/>
      </c>
      <c r="O132" s="67" t="str">
        <f>IF($J132="","",Informationen!B$17)</f>
        <v/>
      </c>
      <c r="P132" s="67" t="str">
        <f>IF($J132="","",Informationen!D$17)</f>
        <v/>
      </c>
    </row>
    <row r="133" spans="1:16" x14ac:dyDescent="0.25">
      <c r="A133" s="4">
        <v>129</v>
      </c>
      <c r="B133" s="5"/>
      <c r="C133" s="92" t="str">
        <f>IF(ISERROR(VLOOKUP($B133,Werte!$P$3:$Q$86,2,FALSE)),"",VLOOKUP($B133,Werte!$P$3:$Q$86,2,FALSE))</f>
        <v/>
      </c>
      <c r="D133" s="93" t="str">
        <f t="shared" si="1"/>
        <v>!</v>
      </c>
      <c r="E133" s="13"/>
      <c r="F133" s="13"/>
      <c r="G133" s="10"/>
      <c r="H133" s="10"/>
      <c r="I133" s="10"/>
      <c r="J133" s="7" t="str">
        <f>IF(B133="","",IF(Informationen!D$13="","Keine Rolle angegeben",Informationen!D$13))</f>
        <v/>
      </c>
      <c r="K133" s="25" t="str">
        <f>IF(J133="","",Informationen!C$12)</f>
        <v/>
      </c>
      <c r="L133" s="67" t="str">
        <f>IF($J133="","",Informationen!B$16)</f>
        <v/>
      </c>
      <c r="M133" s="67" t="str">
        <f>IF($J133="","",Informationen!D$15)</f>
        <v/>
      </c>
      <c r="N133" s="67" t="str">
        <f>IF($J133="","",Informationen!B$15)</f>
        <v/>
      </c>
      <c r="O133" s="67" t="str">
        <f>IF($J133="","",Informationen!B$17)</f>
        <v/>
      </c>
      <c r="P133" s="67" t="str">
        <f>IF($J133="","",Informationen!D$17)</f>
        <v/>
      </c>
    </row>
    <row r="134" spans="1:16" x14ac:dyDescent="0.25">
      <c r="A134" s="4">
        <v>130</v>
      </c>
      <c r="B134" s="5"/>
      <c r="C134" s="92" t="str">
        <f>IF(ISERROR(VLOOKUP($B134,Werte!$P$3:$Q$86,2,FALSE)),"",VLOOKUP($B134,Werte!$P$3:$Q$86,2,FALSE))</f>
        <v/>
      </c>
      <c r="D134" s="93" t="str">
        <f t="shared" ref="D134:D197" si="2">IF(OR(ISNONTEXT(B134),ISNONTEXT(K134)),"!"," - ")</f>
        <v>!</v>
      </c>
      <c r="E134" s="13"/>
      <c r="F134" s="13"/>
      <c r="G134" s="10"/>
      <c r="H134" s="10"/>
      <c r="I134" s="10"/>
      <c r="J134" s="7" t="str">
        <f>IF(B134="","",IF(Informationen!D$13="","Keine Rolle angegeben",Informationen!D$13))</f>
        <v/>
      </c>
      <c r="K134" s="25" t="str">
        <f>IF(J134="","",Informationen!C$12)</f>
        <v/>
      </c>
      <c r="L134" s="67" t="str">
        <f>IF($J134="","",Informationen!B$16)</f>
        <v/>
      </c>
      <c r="M134" s="67" t="str">
        <f>IF($J134="","",Informationen!D$15)</f>
        <v/>
      </c>
      <c r="N134" s="67" t="str">
        <f>IF($J134="","",Informationen!B$15)</f>
        <v/>
      </c>
      <c r="O134" s="67" t="str">
        <f>IF($J134="","",Informationen!B$17)</f>
        <v/>
      </c>
      <c r="P134" s="67" t="str">
        <f>IF($J134="","",Informationen!D$17)</f>
        <v/>
      </c>
    </row>
    <row r="135" spans="1:16" x14ac:dyDescent="0.25">
      <c r="A135" s="4">
        <v>131</v>
      </c>
      <c r="B135" s="5"/>
      <c r="C135" s="92" t="str">
        <f>IF(ISERROR(VLOOKUP($B135,Werte!$P$3:$Q$86,2,FALSE)),"",VLOOKUP($B135,Werte!$P$3:$Q$86,2,FALSE))</f>
        <v/>
      </c>
      <c r="D135" s="93" t="str">
        <f t="shared" si="2"/>
        <v>!</v>
      </c>
      <c r="E135" s="13"/>
      <c r="F135" s="13"/>
      <c r="G135" s="10"/>
      <c r="H135" s="10"/>
      <c r="I135" s="10"/>
      <c r="J135" s="7" t="str">
        <f>IF(B135="","",IF(Informationen!D$13="","Keine Rolle angegeben",Informationen!D$13))</f>
        <v/>
      </c>
      <c r="K135" s="25" t="str">
        <f>IF(J135="","",Informationen!C$12)</f>
        <v/>
      </c>
      <c r="L135" s="67" t="str">
        <f>IF($J135="","",Informationen!B$16)</f>
        <v/>
      </c>
      <c r="M135" s="67" t="str">
        <f>IF($J135="","",Informationen!D$15)</f>
        <v/>
      </c>
      <c r="N135" s="67" t="str">
        <f>IF($J135="","",Informationen!B$15)</f>
        <v/>
      </c>
      <c r="O135" s="67" t="str">
        <f>IF($J135="","",Informationen!B$17)</f>
        <v/>
      </c>
      <c r="P135" s="67" t="str">
        <f>IF($J135="","",Informationen!D$17)</f>
        <v/>
      </c>
    </row>
    <row r="136" spans="1:16" x14ac:dyDescent="0.25">
      <c r="A136" s="4">
        <v>132</v>
      </c>
      <c r="B136" s="5"/>
      <c r="C136" s="92" t="str">
        <f>IF(ISERROR(VLOOKUP($B136,Werte!$P$3:$Q$86,2,FALSE)),"",VLOOKUP($B136,Werte!$P$3:$Q$86,2,FALSE))</f>
        <v/>
      </c>
      <c r="D136" s="93" t="str">
        <f t="shared" si="2"/>
        <v>!</v>
      </c>
      <c r="E136" s="13"/>
      <c r="F136" s="13"/>
      <c r="G136" s="10"/>
      <c r="H136" s="10"/>
      <c r="I136" s="10"/>
      <c r="J136" s="7" t="str">
        <f>IF(B136="","",IF(Informationen!D$13="","Keine Rolle angegeben",Informationen!D$13))</f>
        <v/>
      </c>
      <c r="K136" s="25" t="str">
        <f>IF(J136="","",Informationen!C$12)</f>
        <v/>
      </c>
      <c r="L136" s="67" t="str">
        <f>IF($J136="","",Informationen!B$16)</f>
        <v/>
      </c>
      <c r="M136" s="67" t="str">
        <f>IF($J136="","",Informationen!D$15)</f>
        <v/>
      </c>
      <c r="N136" s="67" t="str">
        <f>IF($J136="","",Informationen!B$15)</f>
        <v/>
      </c>
      <c r="O136" s="67" t="str">
        <f>IF($J136="","",Informationen!B$17)</f>
        <v/>
      </c>
      <c r="P136" s="67" t="str">
        <f>IF($J136="","",Informationen!D$17)</f>
        <v/>
      </c>
    </row>
    <row r="137" spans="1:16" x14ac:dyDescent="0.25">
      <c r="A137" s="4">
        <v>133</v>
      </c>
      <c r="B137" s="5"/>
      <c r="C137" s="92" t="str">
        <f>IF(ISERROR(VLOOKUP($B137,Werte!$P$3:$Q$86,2,FALSE)),"",VLOOKUP($B137,Werte!$P$3:$Q$86,2,FALSE))</f>
        <v/>
      </c>
      <c r="D137" s="93" t="str">
        <f t="shared" si="2"/>
        <v>!</v>
      </c>
      <c r="E137" s="13"/>
      <c r="F137" s="13"/>
      <c r="G137" s="10"/>
      <c r="H137" s="10"/>
      <c r="I137" s="10"/>
      <c r="J137" s="7" t="str">
        <f>IF(B137="","",IF(Informationen!D$13="","Keine Rolle angegeben",Informationen!D$13))</f>
        <v/>
      </c>
      <c r="K137" s="25" t="str">
        <f>IF(J137="","",Informationen!C$12)</f>
        <v/>
      </c>
      <c r="L137" s="67" t="str">
        <f>IF($J137="","",Informationen!B$16)</f>
        <v/>
      </c>
      <c r="M137" s="67" t="str">
        <f>IF($J137="","",Informationen!D$15)</f>
        <v/>
      </c>
      <c r="N137" s="67" t="str">
        <f>IF($J137="","",Informationen!B$15)</f>
        <v/>
      </c>
      <c r="O137" s="67" t="str">
        <f>IF($J137="","",Informationen!B$17)</f>
        <v/>
      </c>
      <c r="P137" s="67" t="str">
        <f>IF($J137="","",Informationen!D$17)</f>
        <v/>
      </c>
    </row>
    <row r="138" spans="1:16" x14ac:dyDescent="0.25">
      <c r="A138" s="4">
        <v>134</v>
      </c>
      <c r="B138" s="5"/>
      <c r="C138" s="92" t="str">
        <f>IF(ISERROR(VLOOKUP($B138,Werte!$P$3:$Q$86,2,FALSE)),"",VLOOKUP($B138,Werte!$P$3:$Q$86,2,FALSE))</f>
        <v/>
      </c>
      <c r="D138" s="93" t="str">
        <f t="shared" si="2"/>
        <v>!</v>
      </c>
      <c r="E138" s="13"/>
      <c r="F138" s="13"/>
      <c r="G138" s="10"/>
      <c r="H138" s="10"/>
      <c r="I138" s="10"/>
      <c r="J138" s="7" t="str">
        <f>IF(B138="","",IF(Informationen!D$13="","Keine Rolle angegeben",Informationen!D$13))</f>
        <v/>
      </c>
      <c r="K138" s="25" t="str">
        <f>IF(J138="","",Informationen!C$12)</f>
        <v/>
      </c>
      <c r="L138" s="67" t="str">
        <f>IF($J138="","",Informationen!B$16)</f>
        <v/>
      </c>
      <c r="M138" s="67" t="str">
        <f>IF($J138="","",Informationen!D$15)</f>
        <v/>
      </c>
      <c r="N138" s="67" t="str">
        <f>IF($J138="","",Informationen!B$15)</f>
        <v/>
      </c>
      <c r="O138" s="67" t="str">
        <f>IF($J138="","",Informationen!B$17)</f>
        <v/>
      </c>
      <c r="P138" s="67" t="str">
        <f>IF($J138="","",Informationen!D$17)</f>
        <v/>
      </c>
    </row>
    <row r="139" spans="1:16" x14ac:dyDescent="0.25">
      <c r="A139" s="4">
        <v>135</v>
      </c>
      <c r="B139" s="5"/>
      <c r="C139" s="92" t="str">
        <f>IF(ISERROR(VLOOKUP($B139,Werte!$P$3:$Q$86,2,FALSE)),"",VLOOKUP($B139,Werte!$P$3:$Q$86,2,FALSE))</f>
        <v/>
      </c>
      <c r="D139" s="93" t="str">
        <f t="shared" si="2"/>
        <v>!</v>
      </c>
      <c r="E139" s="13"/>
      <c r="F139" s="13"/>
      <c r="G139" s="10"/>
      <c r="H139" s="10"/>
      <c r="I139" s="10"/>
      <c r="J139" s="7" t="str">
        <f>IF(B139="","",IF(Informationen!D$13="","Keine Rolle angegeben",Informationen!D$13))</f>
        <v/>
      </c>
      <c r="K139" s="25" t="str">
        <f>IF(J139="","",Informationen!C$12)</f>
        <v/>
      </c>
      <c r="L139" s="67" t="str">
        <f>IF($J139="","",Informationen!B$16)</f>
        <v/>
      </c>
      <c r="M139" s="67" t="str">
        <f>IF($J139="","",Informationen!D$15)</f>
        <v/>
      </c>
      <c r="N139" s="67" t="str">
        <f>IF($J139="","",Informationen!B$15)</f>
        <v/>
      </c>
      <c r="O139" s="67" t="str">
        <f>IF($J139="","",Informationen!B$17)</f>
        <v/>
      </c>
      <c r="P139" s="67" t="str">
        <f>IF($J139="","",Informationen!D$17)</f>
        <v/>
      </c>
    </row>
    <row r="140" spans="1:16" x14ac:dyDescent="0.25">
      <c r="A140" s="4">
        <v>136</v>
      </c>
      <c r="B140" s="5"/>
      <c r="C140" s="92" t="str">
        <f>IF(ISERROR(VLOOKUP($B140,Werte!$P$3:$Q$86,2,FALSE)),"",VLOOKUP($B140,Werte!$P$3:$Q$86,2,FALSE))</f>
        <v/>
      </c>
      <c r="D140" s="93" t="str">
        <f t="shared" si="2"/>
        <v>!</v>
      </c>
      <c r="E140" s="13"/>
      <c r="F140" s="13"/>
      <c r="G140" s="10"/>
      <c r="H140" s="10"/>
      <c r="I140" s="10"/>
      <c r="J140" s="7" t="str">
        <f>IF(B140="","",IF(Informationen!D$13="","Keine Rolle angegeben",Informationen!D$13))</f>
        <v/>
      </c>
      <c r="K140" s="25" t="str">
        <f>IF(J140="","",Informationen!C$12)</f>
        <v/>
      </c>
      <c r="L140" s="67" t="str">
        <f>IF($J140="","",Informationen!B$16)</f>
        <v/>
      </c>
      <c r="M140" s="67" t="str">
        <f>IF($J140="","",Informationen!D$15)</f>
        <v/>
      </c>
      <c r="N140" s="67" t="str">
        <f>IF($J140="","",Informationen!B$15)</f>
        <v/>
      </c>
      <c r="O140" s="67" t="str">
        <f>IF($J140="","",Informationen!B$17)</f>
        <v/>
      </c>
      <c r="P140" s="67" t="str">
        <f>IF($J140="","",Informationen!D$17)</f>
        <v/>
      </c>
    </row>
    <row r="141" spans="1:16" x14ac:dyDescent="0.25">
      <c r="A141" s="4">
        <v>137</v>
      </c>
      <c r="B141" s="5"/>
      <c r="C141" s="92" t="str">
        <f>IF(ISERROR(VLOOKUP($B141,Werte!$P$3:$Q$86,2,FALSE)),"",VLOOKUP($B141,Werte!$P$3:$Q$86,2,FALSE))</f>
        <v/>
      </c>
      <c r="D141" s="93" t="str">
        <f t="shared" si="2"/>
        <v>!</v>
      </c>
      <c r="E141" s="13"/>
      <c r="F141" s="13"/>
      <c r="G141" s="10"/>
      <c r="H141" s="10"/>
      <c r="I141" s="10"/>
      <c r="J141" s="7" t="str">
        <f>IF(B141="","",IF(Informationen!D$13="","Keine Rolle angegeben",Informationen!D$13))</f>
        <v/>
      </c>
      <c r="K141" s="25" t="str">
        <f>IF(J141="","",Informationen!C$12)</f>
        <v/>
      </c>
      <c r="L141" s="67" t="str">
        <f>IF($J141="","",Informationen!B$16)</f>
        <v/>
      </c>
      <c r="M141" s="67" t="str">
        <f>IF($J141="","",Informationen!D$15)</f>
        <v/>
      </c>
      <c r="N141" s="67" t="str">
        <f>IF($J141="","",Informationen!B$15)</f>
        <v/>
      </c>
      <c r="O141" s="67" t="str">
        <f>IF($J141="","",Informationen!B$17)</f>
        <v/>
      </c>
      <c r="P141" s="67" t="str">
        <f>IF($J141="","",Informationen!D$17)</f>
        <v/>
      </c>
    </row>
    <row r="142" spans="1:16" x14ac:dyDescent="0.25">
      <c r="A142" s="4">
        <v>138</v>
      </c>
      <c r="B142" s="5"/>
      <c r="C142" s="92" t="str">
        <f>IF(ISERROR(VLOOKUP($B142,Werte!$P$3:$Q$86,2,FALSE)),"",VLOOKUP($B142,Werte!$P$3:$Q$86,2,FALSE))</f>
        <v/>
      </c>
      <c r="D142" s="93" t="str">
        <f t="shared" si="2"/>
        <v>!</v>
      </c>
      <c r="E142" s="13"/>
      <c r="F142" s="13"/>
      <c r="G142" s="10"/>
      <c r="H142" s="10"/>
      <c r="I142" s="10"/>
      <c r="J142" s="7" t="str">
        <f>IF(B142="","",IF(Informationen!D$13="","Keine Rolle angegeben",Informationen!D$13))</f>
        <v/>
      </c>
      <c r="K142" s="25" t="str">
        <f>IF(J142="","",Informationen!C$12)</f>
        <v/>
      </c>
      <c r="L142" s="67" t="str">
        <f>IF($J142="","",Informationen!B$16)</f>
        <v/>
      </c>
      <c r="M142" s="67" t="str">
        <f>IF($J142="","",Informationen!D$15)</f>
        <v/>
      </c>
      <c r="N142" s="67" t="str">
        <f>IF($J142="","",Informationen!B$15)</f>
        <v/>
      </c>
      <c r="O142" s="67" t="str">
        <f>IF($J142="","",Informationen!B$17)</f>
        <v/>
      </c>
      <c r="P142" s="67" t="str">
        <f>IF($J142="","",Informationen!D$17)</f>
        <v/>
      </c>
    </row>
    <row r="143" spans="1:16" x14ac:dyDescent="0.25">
      <c r="A143" s="4">
        <v>139</v>
      </c>
      <c r="B143" s="5"/>
      <c r="C143" s="92" t="str">
        <f>IF(ISERROR(VLOOKUP($B143,Werte!$P$3:$Q$86,2,FALSE)),"",VLOOKUP($B143,Werte!$P$3:$Q$86,2,FALSE))</f>
        <v/>
      </c>
      <c r="D143" s="93" t="str">
        <f t="shared" si="2"/>
        <v>!</v>
      </c>
      <c r="E143" s="13"/>
      <c r="F143" s="13"/>
      <c r="G143" s="10"/>
      <c r="H143" s="10"/>
      <c r="I143" s="10"/>
      <c r="J143" s="7" t="str">
        <f>IF(B143="","",IF(Informationen!D$13="","Keine Rolle angegeben",Informationen!D$13))</f>
        <v/>
      </c>
      <c r="K143" s="25" t="str">
        <f>IF(J143="","",Informationen!C$12)</f>
        <v/>
      </c>
      <c r="L143" s="67" t="str">
        <f>IF($J143="","",Informationen!B$16)</f>
        <v/>
      </c>
      <c r="M143" s="67" t="str">
        <f>IF($J143="","",Informationen!D$15)</f>
        <v/>
      </c>
      <c r="N143" s="67" t="str">
        <f>IF($J143="","",Informationen!B$15)</f>
        <v/>
      </c>
      <c r="O143" s="67" t="str">
        <f>IF($J143="","",Informationen!B$17)</f>
        <v/>
      </c>
      <c r="P143" s="67" t="str">
        <f>IF($J143="","",Informationen!D$17)</f>
        <v/>
      </c>
    </row>
    <row r="144" spans="1:16" x14ac:dyDescent="0.25">
      <c r="A144" s="4">
        <v>140</v>
      </c>
      <c r="B144" s="5"/>
      <c r="C144" s="92" t="str">
        <f>IF(ISERROR(VLOOKUP($B144,Werte!$P$3:$Q$86,2,FALSE)),"",VLOOKUP($B144,Werte!$P$3:$Q$86,2,FALSE))</f>
        <v/>
      </c>
      <c r="D144" s="93" t="str">
        <f t="shared" si="2"/>
        <v>!</v>
      </c>
      <c r="E144" s="13"/>
      <c r="F144" s="13"/>
      <c r="G144" s="10"/>
      <c r="H144" s="10"/>
      <c r="I144" s="10"/>
      <c r="J144" s="7" t="str">
        <f>IF(B144="","",IF(Informationen!D$13="","Keine Rolle angegeben",Informationen!D$13))</f>
        <v/>
      </c>
      <c r="K144" s="25" t="str">
        <f>IF(J144="","",Informationen!C$12)</f>
        <v/>
      </c>
      <c r="L144" s="67" t="str">
        <f>IF($J144="","",Informationen!B$16)</f>
        <v/>
      </c>
      <c r="M144" s="67" t="str">
        <f>IF($J144="","",Informationen!D$15)</f>
        <v/>
      </c>
      <c r="N144" s="67" t="str">
        <f>IF($J144="","",Informationen!B$15)</f>
        <v/>
      </c>
      <c r="O144" s="67" t="str">
        <f>IF($J144="","",Informationen!B$17)</f>
        <v/>
      </c>
      <c r="P144" s="67" t="str">
        <f>IF($J144="","",Informationen!D$17)</f>
        <v/>
      </c>
    </row>
    <row r="145" spans="1:16" x14ac:dyDescent="0.25">
      <c r="A145" s="4">
        <v>141</v>
      </c>
      <c r="B145" s="5"/>
      <c r="C145" s="92" t="str">
        <f>IF(ISERROR(VLOOKUP($B145,Werte!$P$3:$Q$86,2,FALSE)),"",VLOOKUP($B145,Werte!$P$3:$Q$86,2,FALSE))</f>
        <v/>
      </c>
      <c r="D145" s="93" t="str">
        <f t="shared" si="2"/>
        <v>!</v>
      </c>
      <c r="E145" s="13"/>
      <c r="F145" s="13"/>
      <c r="G145" s="10"/>
      <c r="H145" s="10"/>
      <c r="I145" s="10"/>
      <c r="J145" s="7" t="str">
        <f>IF(B145="","",IF(Informationen!D$13="","Keine Rolle angegeben",Informationen!D$13))</f>
        <v/>
      </c>
      <c r="K145" s="25" t="str">
        <f>IF(J145="","",Informationen!C$12)</f>
        <v/>
      </c>
      <c r="L145" s="67" t="str">
        <f>IF($J145="","",Informationen!B$16)</f>
        <v/>
      </c>
      <c r="M145" s="67" t="str">
        <f>IF($J145="","",Informationen!D$15)</f>
        <v/>
      </c>
      <c r="N145" s="67" t="str">
        <f>IF($J145="","",Informationen!B$15)</f>
        <v/>
      </c>
      <c r="O145" s="67" t="str">
        <f>IF($J145="","",Informationen!B$17)</f>
        <v/>
      </c>
      <c r="P145" s="67" t="str">
        <f>IF($J145="","",Informationen!D$17)</f>
        <v/>
      </c>
    </row>
    <row r="146" spans="1:16" x14ac:dyDescent="0.25">
      <c r="A146" s="4">
        <v>142</v>
      </c>
      <c r="B146" s="5"/>
      <c r="C146" s="92" t="str">
        <f>IF(ISERROR(VLOOKUP($B146,Werte!$P$3:$Q$86,2,FALSE)),"",VLOOKUP($B146,Werte!$P$3:$Q$86,2,FALSE))</f>
        <v/>
      </c>
      <c r="D146" s="93" t="str">
        <f t="shared" si="2"/>
        <v>!</v>
      </c>
      <c r="E146" s="13"/>
      <c r="F146" s="13"/>
      <c r="G146" s="10"/>
      <c r="H146" s="10"/>
      <c r="I146" s="10"/>
      <c r="J146" s="7" t="str">
        <f>IF(B146="","",IF(Informationen!D$13="","Keine Rolle angegeben",Informationen!D$13))</f>
        <v/>
      </c>
      <c r="K146" s="25" t="str">
        <f>IF(J146="","",Informationen!C$12)</f>
        <v/>
      </c>
      <c r="L146" s="67" t="str">
        <f>IF($J146="","",Informationen!B$16)</f>
        <v/>
      </c>
      <c r="M146" s="67" t="str">
        <f>IF($J146="","",Informationen!D$15)</f>
        <v/>
      </c>
      <c r="N146" s="67" t="str">
        <f>IF($J146="","",Informationen!B$15)</f>
        <v/>
      </c>
      <c r="O146" s="67" t="str">
        <f>IF($J146="","",Informationen!B$17)</f>
        <v/>
      </c>
      <c r="P146" s="67" t="str">
        <f>IF($J146="","",Informationen!D$17)</f>
        <v/>
      </c>
    </row>
    <row r="147" spans="1:16" x14ac:dyDescent="0.25">
      <c r="A147" s="4">
        <v>143</v>
      </c>
      <c r="B147" s="5"/>
      <c r="C147" s="92" t="str">
        <f>IF(ISERROR(VLOOKUP($B147,Werte!$P$3:$Q$86,2,FALSE)),"",VLOOKUP($B147,Werte!$P$3:$Q$86,2,FALSE))</f>
        <v/>
      </c>
      <c r="D147" s="93" t="str">
        <f t="shared" si="2"/>
        <v>!</v>
      </c>
      <c r="E147" s="13"/>
      <c r="F147" s="13"/>
      <c r="G147" s="10"/>
      <c r="H147" s="10"/>
      <c r="I147" s="10"/>
      <c r="J147" s="7" t="str">
        <f>IF(B147="","",IF(Informationen!D$13="","Keine Rolle angegeben",Informationen!D$13))</f>
        <v/>
      </c>
      <c r="K147" s="25" t="str">
        <f>IF(J147="","",Informationen!C$12)</f>
        <v/>
      </c>
      <c r="L147" s="67" t="str">
        <f>IF($J147="","",Informationen!B$16)</f>
        <v/>
      </c>
      <c r="M147" s="67" t="str">
        <f>IF($J147="","",Informationen!D$15)</f>
        <v/>
      </c>
      <c r="N147" s="67" t="str">
        <f>IF($J147="","",Informationen!B$15)</f>
        <v/>
      </c>
      <c r="O147" s="67" t="str">
        <f>IF($J147="","",Informationen!B$17)</f>
        <v/>
      </c>
      <c r="P147" s="67" t="str">
        <f>IF($J147="","",Informationen!D$17)</f>
        <v/>
      </c>
    </row>
    <row r="148" spans="1:16" x14ac:dyDescent="0.25">
      <c r="A148" s="4">
        <v>144</v>
      </c>
      <c r="B148" s="5"/>
      <c r="C148" s="92" t="str">
        <f>IF(ISERROR(VLOOKUP($B148,Werte!$P$3:$Q$86,2,FALSE)),"",VLOOKUP($B148,Werte!$P$3:$Q$86,2,FALSE))</f>
        <v/>
      </c>
      <c r="D148" s="93" t="str">
        <f t="shared" si="2"/>
        <v>!</v>
      </c>
      <c r="E148" s="13"/>
      <c r="F148" s="13"/>
      <c r="G148" s="10"/>
      <c r="H148" s="10"/>
      <c r="I148" s="10"/>
      <c r="J148" s="7" t="str">
        <f>IF(B148="","",IF(Informationen!D$13="","Keine Rolle angegeben",Informationen!D$13))</f>
        <v/>
      </c>
      <c r="K148" s="25" t="str">
        <f>IF(J148="","",Informationen!C$12)</f>
        <v/>
      </c>
      <c r="L148" s="67" t="str">
        <f>IF($J148="","",Informationen!B$16)</f>
        <v/>
      </c>
      <c r="M148" s="67" t="str">
        <f>IF($J148="","",Informationen!D$15)</f>
        <v/>
      </c>
      <c r="N148" s="67" t="str">
        <f>IF($J148="","",Informationen!B$15)</f>
        <v/>
      </c>
      <c r="O148" s="67" t="str">
        <f>IF($J148="","",Informationen!B$17)</f>
        <v/>
      </c>
      <c r="P148" s="67" t="str">
        <f>IF($J148="","",Informationen!D$17)</f>
        <v/>
      </c>
    </row>
    <row r="149" spans="1:16" x14ac:dyDescent="0.25">
      <c r="A149" s="4">
        <v>145</v>
      </c>
      <c r="B149" s="5"/>
      <c r="C149" s="92" t="str">
        <f>IF(ISERROR(VLOOKUP($B149,Werte!$P$3:$Q$86,2,FALSE)),"",VLOOKUP($B149,Werte!$P$3:$Q$86,2,FALSE))</f>
        <v/>
      </c>
      <c r="D149" s="93" t="str">
        <f t="shared" si="2"/>
        <v>!</v>
      </c>
      <c r="E149" s="13"/>
      <c r="F149" s="13"/>
      <c r="G149" s="10"/>
      <c r="H149" s="10"/>
      <c r="I149" s="10"/>
      <c r="J149" s="7" t="str">
        <f>IF(B149="","",IF(Informationen!D$13="","Keine Rolle angegeben",Informationen!D$13))</f>
        <v/>
      </c>
      <c r="K149" s="25" t="str">
        <f>IF(J149="","",Informationen!C$12)</f>
        <v/>
      </c>
      <c r="L149" s="67" t="str">
        <f>IF($J149="","",Informationen!B$16)</f>
        <v/>
      </c>
      <c r="M149" s="67" t="str">
        <f>IF($J149="","",Informationen!D$15)</f>
        <v/>
      </c>
      <c r="N149" s="67" t="str">
        <f>IF($J149="","",Informationen!B$15)</f>
        <v/>
      </c>
      <c r="O149" s="67" t="str">
        <f>IF($J149="","",Informationen!B$17)</f>
        <v/>
      </c>
      <c r="P149" s="67" t="str">
        <f>IF($J149="","",Informationen!D$17)</f>
        <v/>
      </c>
    </row>
    <row r="150" spans="1:16" x14ac:dyDescent="0.25">
      <c r="A150" s="4">
        <v>146</v>
      </c>
      <c r="B150" s="5"/>
      <c r="C150" s="92" t="str">
        <f>IF(ISERROR(VLOOKUP($B150,Werte!$P$3:$Q$86,2,FALSE)),"",VLOOKUP($B150,Werte!$P$3:$Q$86,2,FALSE))</f>
        <v/>
      </c>
      <c r="D150" s="93" t="str">
        <f t="shared" si="2"/>
        <v>!</v>
      </c>
      <c r="E150" s="13"/>
      <c r="F150" s="13"/>
      <c r="G150" s="10"/>
      <c r="H150" s="10"/>
      <c r="I150" s="10"/>
      <c r="J150" s="7" t="str">
        <f>IF(B150="","",IF(Informationen!D$13="","Keine Rolle angegeben",Informationen!D$13))</f>
        <v/>
      </c>
      <c r="K150" s="25" t="str">
        <f>IF(J150="","",Informationen!C$12)</f>
        <v/>
      </c>
      <c r="L150" s="67" t="str">
        <f>IF($J150="","",Informationen!B$16)</f>
        <v/>
      </c>
      <c r="M150" s="67" t="str">
        <f>IF($J150="","",Informationen!D$15)</f>
        <v/>
      </c>
      <c r="N150" s="67" t="str">
        <f>IF($J150="","",Informationen!B$15)</f>
        <v/>
      </c>
      <c r="O150" s="67" t="str">
        <f>IF($J150="","",Informationen!B$17)</f>
        <v/>
      </c>
      <c r="P150" s="67" t="str">
        <f>IF($J150="","",Informationen!D$17)</f>
        <v/>
      </c>
    </row>
    <row r="151" spans="1:16" x14ac:dyDescent="0.25">
      <c r="A151" s="4">
        <v>147</v>
      </c>
      <c r="B151" s="5"/>
      <c r="C151" s="92" t="str">
        <f>IF(ISERROR(VLOOKUP($B151,Werte!$P$3:$Q$86,2,FALSE)),"",VLOOKUP($B151,Werte!$P$3:$Q$86,2,FALSE))</f>
        <v/>
      </c>
      <c r="D151" s="93" t="str">
        <f t="shared" si="2"/>
        <v>!</v>
      </c>
      <c r="E151" s="13"/>
      <c r="F151" s="13"/>
      <c r="G151" s="10"/>
      <c r="H151" s="10"/>
      <c r="I151" s="10"/>
      <c r="J151" s="7" t="str">
        <f>IF(B151="","",IF(Informationen!D$13="","Keine Rolle angegeben",Informationen!D$13))</f>
        <v/>
      </c>
      <c r="K151" s="25" t="str">
        <f>IF(J151="","",Informationen!C$12)</f>
        <v/>
      </c>
      <c r="L151" s="67" t="str">
        <f>IF($J151="","",Informationen!B$16)</f>
        <v/>
      </c>
      <c r="M151" s="67" t="str">
        <f>IF($J151="","",Informationen!D$15)</f>
        <v/>
      </c>
      <c r="N151" s="67" t="str">
        <f>IF($J151="","",Informationen!B$15)</f>
        <v/>
      </c>
      <c r="O151" s="67" t="str">
        <f>IF($J151="","",Informationen!B$17)</f>
        <v/>
      </c>
      <c r="P151" s="67" t="str">
        <f>IF($J151="","",Informationen!D$17)</f>
        <v/>
      </c>
    </row>
    <row r="152" spans="1:16" x14ac:dyDescent="0.25">
      <c r="A152" s="4">
        <v>148</v>
      </c>
      <c r="B152" s="5"/>
      <c r="C152" s="92" t="str">
        <f>IF(ISERROR(VLOOKUP($B152,Werte!$P$3:$Q$86,2,FALSE)),"",VLOOKUP($B152,Werte!$P$3:$Q$86,2,FALSE))</f>
        <v/>
      </c>
      <c r="D152" s="93" t="str">
        <f t="shared" si="2"/>
        <v>!</v>
      </c>
      <c r="E152" s="13"/>
      <c r="F152" s="13"/>
      <c r="G152" s="10"/>
      <c r="H152" s="10"/>
      <c r="I152" s="10"/>
      <c r="J152" s="7" t="str">
        <f>IF(B152="","",IF(Informationen!D$13="","Keine Rolle angegeben",Informationen!D$13))</f>
        <v/>
      </c>
      <c r="K152" s="25" t="str">
        <f>IF(J152="","",Informationen!C$12)</f>
        <v/>
      </c>
      <c r="L152" s="67" t="str">
        <f>IF($J152="","",Informationen!B$16)</f>
        <v/>
      </c>
      <c r="M152" s="67" t="str">
        <f>IF($J152="","",Informationen!D$15)</f>
        <v/>
      </c>
      <c r="N152" s="67" t="str">
        <f>IF($J152="","",Informationen!B$15)</f>
        <v/>
      </c>
      <c r="O152" s="67" t="str">
        <f>IF($J152="","",Informationen!B$17)</f>
        <v/>
      </c>
      <c r="P152" s="67" t="str">
        <f>IF($J152="","",Informationen!D$17)</f>
        <v/>
      </c>
    </row>
    <row r="153" spans="1:16" x14ac:dyDescent="0.25">
      <c r="A153" s="4">
        <v>149</v>
      </c>
      <c r="B153" s="5"/>
      <c r="C153" s="92" t="str">
        <f>IF(ISERROR(VLOOKUP($B153,Werte!$P$3:$Q$86,2,FALSE)),"",VLOOKUP($B153,Werte!$P$3:$Q$86,2,FALSE))</f>
        <v/>
      </c>
      <c r="D153" s="93" t="str">
        <f t="shared" si="2"/>
        <v>!</v>
      </c>
      <c r="E153" s="13"/>
      <c r="F153" s="13"/>
      <c r="G153" s="10"/>
      <c r="H153" s="10"/>
      <c r="I153" s="10"/>
      <c r="J153" s="7" t="str">
        <f>IF(B153="","",IF(Informationen!D$13="","Keine Rolle angegeben",Informationen!D$13))</f>
        <v/>
      </c>
      <c r="K153" s="25" t="str">
        <f>IF(J153="","",Informationen!C$12)</f>
        <v/>
      </c>
      <c r="L153" s="67" t="str">
        <f>IF($J153="","",Informationen!B$16)</f>
        <v/>
      </c>
      <c r="M153" s="67" t="str">
        <f>IF($J153="","",Informationen!D$15)</f>
        <v/>
      </c>
      <c r="N153" s="67" t="str">
        <f>IF($J153="","",Informationen!B$15)</f>
        <v/>
      </c>
      <c r="O153" s="67" t="str">
        <f>IF($J153="","",Informationen!B$17)</f>
        <v/>
      </c>
      <c r="P153" s="67" t="str">
        <f>IF($J153="","",Informationen!D$17)</f>
        <v/>
      </c>
    </row>
    <row r="154" spans="1:16" x14ac:dyDescent="0.25">
      <c r="A154" s="4">
        <v>150</v>
      </c>
      <c r="B154" s="5"/>
      <c r="C154" s="92" t="str">
        <f>IF(ISERROR(VLOOKUP($B154,Werte!$P$3:$Q$86,2,FALSE)),"",VLOOKUP($B154,Werte!$P$3:$Q$86,2,FALSE))</f>
        <v/>
      </c>
      <c r="D154" s="93" t="str">
        <f t="shared" si="2"/>
        <v>!</v>
      </c>
      <c r="E154" s="13"/>
      <c r="F154" s="13"/>
      <c r="G154" s="10"/>
      <c r="H154" s="10"/>
      <c r="I154" s="10"/>
      <c r="J154" s="7" t="str">
        <f>IF(B154="","",IF(Informationen!D$13="","Keine Rolle angegeben",Informationen!D$13))</f>
        <v/>
      </c>
      <c r="K154" s="25" t="str">
        <f>IF(J154="","",Informationen!C$12)</f>
        <v/>
      </c>
      <c r="L154" s="67" t="str">
        <f>IF($J154="","",Informationen!B$16)</f>
        <v/>
      </c>
      <c r="M154" s="67" t="str">
        <f>IF($J154="","",Informationen!D$15)</f>
        <v/>
      </c>
      <c r="N154" s="67" t="str">
        <f>IF($J154="","",Informationen!B$15)</f>
        <v/>
      </c>
      <c r="O154" s="67" t="str">
        <f>IF($J154="","",Informationen!B$17)</f>
        <v/>
      </c>
      <c r="P154" s="67" t="str">
        <f>IF($J154="","",Informationen!D$17)</f>
        <v/>
      </c>
    </row>
    <row r="155" spans="1:16" x14ac:dyDescent="0.25">
      <c r="A155" s="4">
        <v>151</v>
      </c>
      <c r="B155" s="5"/>
      <c r="C155" s="92" t="str">
        <f>IF(ISERROR(VLOOKUP($B155,Werte!$P$3:$Q$86,2,FALSE)),"",VLOOKUP($B155,Werte!$P$3:$Q$86,2,FALSE))</f>
        <v/>
      </c>
      <c r="D155" s="93" t="str">
        <f t="shared" si="2"/>
        <v>!</v>
      </c>
      <c r="E155" s="13"/>
      <c r="F155" s="13"/>
      <c r="G155" s="10"/>
      <c r="H155" s="10"/>
      <c r="I155" s="10"/>
      <c r="J155" s="7" t="str">
        <f>IF(B155="","",IF(Informationen!D$13="","Keine Rolle angegeben",Informationen!D$13))</f>
        <v/>
      </c>
      <c r="K155" s="25" t="str">
        <f>IF(J155="","",Informationen!C$12)</f>
        <v/>
      </c>
      <c r="L155" s="67" t="str">
        <f>IF($J155="","",Informationen!B$16)</f>
        <v/>
      </c>
      <c r="M155" s="67" t="str">
        <f>IF($J155="","",Informationen!D$15)</f>
        <v/>
      </c>
      <c r="N155" s="67" t="str">
        <f>IF($J155="","",Informationen!B$15)</f>
        <v/>
      </c>
      <c r="O155" s="67" t="str">
        <f>IF($J155="","",Informationen!B$17)</f>
        <v/>
      </c>
      <c r="P155" s="67" t="str">
        <f>IF($J155="","",Informationen!D$17)</f>
        <v/>
      </c>
    </row>
    <row r="156" spans="1:16" x14ac:dyDescent="0.25">
      <c r="A156" s="4">
        <v>152</v>
      </c>
      <c r="B156" s="5"/>
      <c r="C156" s="92" t="str">
        <f>IF(ISERROR(VLOOKUP($B156,Werte!$P$3:$Q$86,2,FALSE)),"",VLOOKUP($B156,Werte!$P$3:$Q$86,2,FALSE))</f>
        <v/>
      </c>
      <c r="D156" s="93" t="str">
        <f t="shared" si="2"/>
        <v>!</v>
      </c>
      <c r="E156" s="13"/>
      <c r="F156" s="13"/>
      <c r="G156" s="10"/>
      <c r="H156" s="10"/>
      <c r="I156" s="10"/>
      <c r="J156" s="7" t="str">
        <f>IF(B156="","",IF(Informationen!D$13="","Keine Rolle angegeben",Informationen!D$13))</f>
        <v/>
      </c>
      <c r="K156" s="25" t="str">
        <f>IF(J156="","",Informationen!C$12)</f>
        <v/>
      </c>
      <c r="L156" s="67" t="str">
        <f>IF($J156="","",Informationen!B$16)</f>
        <v/>
      </c>
      <c r="M156" s="67" t="str">
        <f>IF($J156="","",Informationen!D$15)</f>
        <v/>
      </c>
      <c r="N156" s="67" t="str">
        <f>IF($J156="","",Informationen!B$15)</f>
        <v/>
      </c>
      <c r="O156" s="67" t="str">
        <f>IF($J156="","",Informationen!B$17)</f>
        <v/>
      </c>
      <c r="P156" s="67" t="str">
        <f>IF($J156="","",Informationen!D$17)</f>
        <v/>
      </c>
    </row>
    <row r="157" spans="1:16" x14ac:dyDescent="0.25">
      <c r="A157" s="4">
        <v>153</v>
      </c>
      <c r="B157" s="5"/>
      <c r="C157" s="92" t="str">
        <f>IF(ISERROR(VLOOKUP($B157,Werte!$P$3:$Q$86,2,FALSE)),"",VLOOKUP($B157,Werte!$P$3:$Q$86,2,FALSE))</f>
        <v/>
      </c>
      <c r="D157" s="93" t="str">
        <f t="shared" si="2"/>
        <v>!</v>
      </c>
      <c r="E157" s="13"/>
      <c r="F157" s="13"/>
      <c r="G157" s="10"/>
      <c r="H157" s="10"/>
      <c r="I157" s="10"/>
      <c r="J157" s="7" t="str">
        <f>IF(B157="","",IF(Informationen!D$13="","Keine Rolle angegeben",Informationen!D$13))</f>
        <v/>
      </c>
      <c r="K157" s="25" t="str">
        <f>IF(J157="","",Informationen!C$12)</f>
        <v/>
      </c>
      <c r="L157" s="67" t="str">
        <f>IF($J157="","",Informationen!B$16)</f>
        <v/>
      </c>
      <c r="M157" s="67" t="str">
        <f>IF($J157="","",Informationen!D$15)</f>
        <v/>
      </c>
      <c r="N157" s="67" t="str">
        <f>IF($J157="","",Informationen!B$15)</f>
        <v/>
      </c>
      <c r="O157" s="67" t="str">
        <f>IF($J157="","",Informationen!B$17)</f>
        <v/>
      </c>
      <c r="P157" s="67" t="str">
        <f>IF($J157="","",Informationen!D$17)</f>
        <v/>
      </c>
    </row>
    <row r="158" spans="1:16" x14ac:dyDescent="0.25">
      <c r="A158" s="4">
        <v>154</v>
      </c>
      <c r="B158" s="5"/>
      <c r="C158" s="92" t="str">
        <f>IF(ISERROR(VLOOKUP($B158,Werte!$P$3:$Q$86,2,FALSE)),"",VLOOKUP($B158,Werte!$P$3:$Q$86,2,FALSE))</f>
        <v/>
      </c>
      <c r="D158" s="93" t="str">
        <f t="shared" si="2"/>
        <v>!</v>
      </c>
      <c r="E158" s="13"/>
      <c r="F158" s="13"/>
      <c r="G158" s="10"/>
      <c r="H158" s="10"/>
      <c r="I158" s="10"/>
      <c r="J158" s="7" t="str">
        <f>IF(B158="","",IF(Informationen!D$13="","Keine Rolle angegeben",Informationen!D$13))</f>
        <v/>
      </c>
      <c r="K158" s="25" t="str">
        <f>IF(J158="","",Informationen!C$12)</f>
        <v/>
      </c>
      <c r="L158" s="67" t="str">
        <f>IF($J158="","",Informationen!B$16)</f>
        <v/>
      </c>
      <c r="M158" s="67" t="str">
        <f>IF($J158="","",Informationen!D$15)</f>
        <v/>
      </c>
      <c r="N158" s="67" t="str">
        <f>IF($J158="","",Informationen!B$15)</f>
        <v/>
      </c>
      <c r="O158" s="67" t="str">
        <f>IF($J158="","",Informationen!B$17)</f>
        <v/>
      </c>
      <c r="P158" s="67" t="str">
        <f>IF($J158="","",Informationen!D$17)</f>
        <v/>
      </c>
    </row>
    <row r="159" spans="1:16" x14ac:dyDescent="0.25">
      <c r="A159" s="4">
        <v>155</v>
      </c>
      <c r="B159" s="5"/>
      <c r="C159" s="92" t="str">
        <f>IF(ISERROR(VLOOKUP($B159,Werte!$P$3:$Q$86,2,FALSE)),"",VLOOKUP($B159,Werte!$P$3:$Q$86,2,FALSE))</f>
        <v/>
      </c>
      <c r="D159" s="93" t="str">
        <f t="shared" si="2"/>
        <v>!</v>
      </c>
      <c r="E159" s="13"/>
      <c r="F159" s="13"/>
      <c r="G159" s="10"/>
      <c r="H159" s="10"/>
      <c r="I159" s="10"/>
      <c r="J159" s="7" t="str">
        <f>IF(B159="","",IF(Informationen!D$13="","Keine Rolle angegeben",Informationen!D$13))</f>
        <v/>
      </c>
      <c r="K159" s="25" t="str">
        <f>IF(J159="","",Informationen!C$12)</f>
        <v/>
      </c>
      <c r="L159" s="67" t="str">
        <f>IF($J159="","",Informationen!B$16)</f>
        <v/>
      </c>
      <c r="M159" s="67" t="str">
        <f>IF($J159="","",Informationen!D$15)</f>
        <v/>
      </c>
      <c r="N159" s="67" t="str">
        <f>IF($J159="","",Informationen!B$15)</f>
        <v/>
      </c>
      <c r="O159" s="67" t="str">
        <f>IF($J159="","",Informationen!B$17)</f>
        <v/>
      </c>
      <c r="P159" s="67" t="str">
        <f>IF($J159="","",Informationen!D$17)</f>
        <v/>
      </c>
    </row>
    <row r="160" spans="1:16" x14ac:dyDescent="0.25">
      <c r="A160" s="4">
        <v>156</v>
      </c>
      <c r="B160" s="5"/>
      <c r="C160" s="92" t="str">
        <f>IF(ISERROR(VLOOKUP($B160,Werte!$P$3:$Q$86,2,FALSE)),"",VLOOKUP($B160,Werte!$P$3:$Q$86,2,FALSE))</f>
        <v/>
      </c>
      <c r="D160" s="93" t="str">
        <f t="shared" si="2"/>
        <v>!</v>
      </c>
      <c r="E160" s="13"/>
      <c r="F160" s="13"/>
      <c r="G160" s="10"/>
      <c r="H160" s="10"/>
      <c r="I160" s="10"/>
      <c r="J160" s="7" t="str">
        <f>IF(B160="","",IF(Informationen!D$13="","Keine Rolle angegeben",Informationen!D$13))</f>
        <v/>
      </c>
      <c r="K160" s="25" t="str">
        <f>IF(J160="","",Informationen!C$12)</f>
        <v/>
      </c>
      <c r="L160" s="67" t="str">
        <f>IF($J160="","",Informationen!B$16)</f>
        <v/>
      </c>
      <c r="M160" s="67" t="str">
        <f>IF($J160="","",Informationen!D$15)</f>
        <v/>
      </c>
      <c r="N160" s="67" t="str">
        <f>IF($J160="","",Informationen!B$15)</f>
        <v/>
      </c>
      <c r="O160" s="67" t="str">
        <f>IF($J160="","",Informationen!B$17)</f>
        <v/>
      </c>
      <c r="P160" s="67" t="str">
        <f>IF($J160="","",Informationen!D$17)</f>
        <v/>
      </c>
    </row>
    <row r="161" spans="1:16" x14ac:dyDescent="0.25">
      <c r="A161" s="4">
        <v>157</v>
      </c>
      <c r="B161" s="5"/>
      <c r="C161" s="92" t="str">
        <f>IF(ISERROR(VLOOKUP($B161,Werte!$P$3:$Q$86,2,FALSE)),"",VLOOKUP($B161,Werte!$P$3:$Q$86,2,FALSE))</f>
        <v/>
      </c>
      <c r="D161" s="93" t="str">
        <f t="shared" si="2"/>
        <v>!</v>
      </c>
      <c r="E161" s="13"/>
      <c r="F161" s="13"/>
      <c r="G161" s="10"/>
      <c r="H161" s="10"/>
      <c r="I161" s="10"/>
      <c r="J161" s="7" t="str">
        <f>IF(B161="","",IF(Informationen!D$13="","Keine Rolle angegeben",Informationen!D$13))</f>
        <v/>
      </c>
      <c r="K161" s="25" t="str">
        <f>IF(J161="","",Informationen!C$12)</f>
        <v/>
      </c>
      <c r="L161" s="67" t="str">
        <f>IF($J161="","",Informationen!B$16)</f>
        <v/>
      </c>
      <c r="M161" s="67" t="str">
        <f>IF($J161="","",Informationen!D$15)</f>
        <v/>
      </c>
      <c r="N161" s="67" t="str">
        <f>IF($J161="","",Informationen!B$15)</f>
        <v/>
      </c>
      <c r="O161" s="67" t="str">
        <f>IF($J161="","",Informationen!B$17)</f>
        <v/>
      </c>
      <c r="P161" s="67" t="str">
        <f>IF($J161="","",Informationen!D$17)</f>
        <v/>
      </c>
    </row>
    <row r="162" spans="1:16" x14ac:dyDescent="0.25">
      <c r="A162" s="4">
        <v>158</v>
      </c>
      <c r="B162" s="5"/>
      <c r="C162" s="92" t="str">
        <f>IF(ISERROR(VLOOKUP($B162,Werte!$P$3:$Q$86,2,FALSE)),"",VLOOKUP($B162,Werte!$P$3:$Q$86,2,FALSE))</f>
        <v/>
      </c>
      <c r="D162" s="93" t="str">
        <f t="shared" si="2"/>
        <v>!</v>
      </c>
      <c r="E162" s="13"/>
      <c r="F162" s="13"/>
      <c r="G162" s="10"/>
      <c r="H162" s="10"/>
      <c r="I162" s="10"/>
      <c r="J162" s="7" t="str">
        <f>IF(B162="","",IF(Informationen!D$13="","Keine Rolle angegeben",Informationen!D$13))</f>
        <v/>
      </c>
      <c r="K162" s="25" t="str">
        <f>IF(J162="","",Informationen!C$12)</f>
        <v/>
      </c>
      <c r="L162" s="67" t="str">
        <f>IF($J162="","",Informationen!B$16)</f>
        <v/>
      </c>
      <c r="M162" s="67" t="str">
        <f>IF($J162="","",Informationen!D$15)</f>
        <v/>
      </c>
      <c r="N162" s="67" t="str">
        <f>IF($J162="","",Informationen!B$15)</f>
        <v/>
      </c>
      <c r="O162" s="67" t="str">
        <f>IF($J162="","",Informationen!B$17)</f>
        <v/>
      </c>
      <c r="P162" s="67" t="str">
        <f>IF($J162="","",Informationen!D$17)</f>
        <v/>
      </c>
    </row>
    <row r="163" spans="1:16" x14ac:dyDescent="0.25">
      <c r="A163" s="4">
        <v>159</v>
      </c>
      <c r="B163" s="5"/>
      <c r="C163" s="92" t="str">
        <f>IF(ISERROR(VLOOKUP($B163,Werte!$P$3:$Q$86,2,FALSE)),"",VLOOKUP($B163,Werte!$P$3:$Q$86,2,FALSE))</f>
        <v/>
      </c>
      <c r="D163" s="93" t="str">
        <f t="shared" si="2"/>
        <v>!</v>
      </c>
      <c r="E163" s="13"/>
      <c r="F163" s="13"/>
      <c r="G163" s="10"/>
      <c r="H163" s="10"/>
      <c r="I163" s="10"/>
      <c r="J163" s="7" t="str">
        <f>IF(B163="","",IF(Informationen!D$13="","Keine Rolle angegeben",Informationen!D$13))</f>
        <v/>
      </c>
      <c r="K163" s="25" t="str">
        <f>IF(J163="","",Informationen!C$12)</f>
        <v/>
      </c>
      <c r="L163" s="67" t="str">
        <f>IF($J163="","",Informationen!B$16)</f>
        <v/>
      </c>
      <c r="M163" s="67" t="str">
        <f>IF($J163="","",Informationen!D$15)</f>
        <v/>
      </c>
      <c r="N163" s="67" t="str">
        <f>IF($J163="","",Informationen!B$15)</f>
        <v/>
      </c>
      <c r="O163" s="67" t="str">
        <f>IF($J163="","",Informationen!B$17)</f>
        <v/>
      </c>
      <c r="P163" s="67" t="str">
        <f>IF($J163="","",Informationen!D$17)</f>
        <v/>
      </c>
    </row>
    <row r="164" spans="1:16" x14ac:dyDescent="0.25">
      <c r="A164" s="4">
        <v>160</v>
      </c>
      <c r="B164" s="5"/>
      <c r="C164" s="92" t="str">
        <f>IF(ISERROR(VLOOKUP($B164,Werte!$P$3:$Q$86,2,FALSE)),"",VLOOKUP($B164,Werte!$P$3:$Q$86,2,FALSE))</f>
        <v/>
      </c>
      <c r="D164" s="93" t="str">
        <f t="shared" si="2"/>
        <v>!</v>
      </c>
      <c r="E164" s="13"/>
      <c r="F164" s="13"/>
      <c r="G164" s="10"/>
      <c r="H164" s="10"/>
      <c r="I164" s="10"/>
      <c r="J164" s="7" t="str">
        <f>IF(B164="","",IF(Informationen!D$13="","Keine Rolle angegeben",Informationen!D$13))</f>
        <v/>
      </c>
      <c r="K164" s="25" t="str">
        <f>IF(J164="","",Informationen!C$12)</f>
        <v/>
      </c>
      <c r="L164" s="67" t="str">
        <f>IF($J164="","",Informationen!B$16)</f>
        <v/>
      </c>
      <c r="M164" s="67" t="str">
        <f>IF($J164="","",Informationen!D$15)</f>
        <v/>
      </c>
      <c r="N164" s="67" t="str">
        <f>IF($J164="","",Informationen!B$15)</f>
        <v/>
      </c>
      <c r="O164" s="67" t="str">
        <f>IF($J164="","",Informationen!B$17)</f>
        <v/>
      </c>
      <c r="P164" s="67" t="str">
        <f>IF($J164="","",Informationen!D$17)</f>
        <v/>
      </c>
    </row>
    <row r="165" spans="1:16" x14ac:dyDescent="0.25">
      <c r="A165" s="4">
        <v>161</v>
      </c>
      <c r="B165" s="5"/>
      <c r="C165" s="92" t="str">
        <f>IF(ISERROR(VLOOKUP($B165,Werte!$P$3:$Q$86,2,FALSE)),"",VLOOKUP($B165,Werte!$P$3:$Q$86,2,FALSE))</f>
        <v/>
      </c>
      <c r="D165" s="93" t="str">
        <f t="shared" si="2"/>
        <v>!</v>
      </c>
      <c r="E165" s="13"/>
      <c r="F165" s="13"/>
      <c r="G165" s="10"/>
      <c r="H165" s="10"/>
      <c r="I165" s="10"/>
      <c r="J165" s="7" t="str">
        <f>IF(B165="","",IF(Informationen!D$13="","Keine Rolle angegeben",Informationen!D$13))</f>
        <v/>
      </c>
      <c r="K165" s="25" t="str">
        <f>IF(J165="","",Informationen!C$12)</f>
        <v/>
      </c>
      <c r="L165" s="67" t="str">
        <f>IF($J165="","",Informationen!B$16)</f>
        <v/>
      </c>
      <c r="M165" s="67" t="str">
        <f>IF($J165="","",Informationen!D$15)</f>
        <v/>
      </c>
      <c r="N165" s="67" t="str">
        <f>IF($J165="","",Informationen!B$15)</f>
        <v/>
      </c>
      <c r="O165" s="67" t="str">
        <f>IF($J165="","",Informationen!B$17)</f>
        <v/>
      </c>
      <c r="P165" s="67" t="str">
        <f>IF($J165="","",Informationen!D$17)</f>
        <v/>
      </c>
    </row>
    <row r="166" spans="1:16" x14ac:dyDescent="0.25">
      <c r="A166" s="4">
        <v>162</v>
      </c>
      <c r="B166" s="5"/>
      <c r="C166" s="92" t="str">
        <f>IF(ISERROR(VLOOKUP($B166,Werte!$P$3:$Q$86,2,FALSE)),"",VLOOKUP($B166,Werte!$P$3:$Q$86,2,FALSE))</f>
        <v/>
      </c>
      <c r="D166" s="93" t="str">
        <f t="shared" si="2"/>
        <v>!</v>
      </c>
      <c r="E166" s="13"/>
      <c r="F166" s="13"/>
      <c r="G166" s="10"/>
      <c r="H166" s="10"/>
      <c r="I166" s="10"/>
      <c r="J166" s="7" t="str">
        <f>IF(B166="","",IF(Informationen!D$13="","Keine Rolle angegeben",Informationen!D$13))</f>
        <v/>
      </c>
      <c r="K166" s="25" t="str">
        <f>IF(J166="","",Informationen!C$12)</f>
        <v/>
      </c>
      <c r="L166" s="67" t="str">
        <f>IF($J166="","",Informationen!B$16)</f>
        <v/>
      </c>
      <c r="M166" s="67" t="str">
        <f>IF($J166="","",Informationen!D$15)</f>
        <v/>
      </c>
      <c r="N166" s="67" t="str">
        <f>IF($J166="","",Informationen!B$15)</f>
        <v/>
      </c>
      <c r="O166" s="67" t="str">
        <f>IF($J166="","",Informationen!B$17)</f>
        <v/>
      </c>
      <c r="P166" s="67" t="str">
        <f>IF($J166="","",Informationen!D$17)</f>
        <v/>
      </c>
    </row>
    <row r="167" spans="1:16" x14ac:dyDescent="0.25">
      <c r="A167" s="4">
        <v>163</v>
      </c>
      <c r="B167" s="5"/>
      <c r="C167" s="92" t="str">
        <f>IF(ISERROR(VLOOKUP($B167,Werte!$P$3:$Q$86,2,FALSE)),"",VLOOKUP($B167,Werte!$P$3:$Q$86,2,FALSE))</f>
        <v/>
      </c>
      <c r="D167" s="93" t="str">
        <f t="shared" si="2"/>
        <v>!</v>
      </c>
      <c r="E167" s="13"/>
      <c r="F167" s="13"/>
      <c r="G167" s="10"/>
      <c r="H167" s="10"/>
      <c r="I167" s="10"/>
      <c r="J167" s="7" t="str">
        <f>IF(B167="","",IF(Informationen!D$13="","Keine Rolle angegeben",Informationen!D$13))</f>
        <v/>
      </c>
      <c r="K167" s="25" t="str">
        <f>IF(J167="","",Informationen!C$12)</f>
        <v/>
      </c>
      <c r="L167" s="67" t="str">
        <f>IF($J167="","",Informationen!B$16)</f>
        <v/>
      </c>
      <c r="M167" s="67" t="str">
        <f>IF($J167="","",Informationen!D$15)</f>
        <v/>
      </c>
      <c r="N167" s="67" t="str">
        <f>IF($J167="","",Informationen!B$15)</f>
        <v/>
      </c>
      <c r="O167" s="67" t="str">
        <f>IF($J167="","",Informationen!B$17)</f>
        <v/>
      </c>
      <c r="P167" s="67" t="str">
        <f>IF($J167="","",Informationen!D$17)</f>
        <v/>
      </c>
    </row>
    <row r="168" spans="1:16" x14ac:dyDescent="0.25">
      <c r="A168" s="4">
        <v>164</v>
      </c>
      <c r="B168" s="5"/>
      <c r="C168" s="92" t="str">
        <f>IF(ISERROR(VLOOKUP($B168,Werte!$P$3:$Q$86,2,FALSE)),"",VLOOKUP($B168,Werte!$P$3:$Q$86,2,FALSE))</f>
        <v/>
      </c>
      <c r="D168" s="93" t="str">
        <f t="shared" si="2"/>
        <v>!</v>
      </c>
      <c r="E168" s="13"/>
      <c r="F168" s="13"/>
      <c r="G168" s="10"/>
      <c r="H168" s="10"/>
      <c r="I168" s="10"/>
      <c r="J168" s="7" t="str">
        <f>IF(B168="","",IF(Informationen!D$13="","Keine Rolle angegeben",Informationen!D$13))</f>
        <v/>
      </c>
      <c r="K168" s="25" t="str">
        <f>IF(J168="","",Informationen!C$12)</f>
        <v/>
      </c>
      <c r="L168" s="67" t="str">
        <f>IF($J168="","",Informationen!B$16)</f>
        <v/>
      </c>
      <c r="M168" s="67" t="str">
        <f>IF($J168="","",Informationen!D$15)</f>
        <v/>
      </c>
      <c r="N168" s="67" t="str">
        <f>IF($J168="","",Informationen!B$15)</f>
        <v/>
      </c>
      <c r="O168" s="67" t="str">
        <f>IF($J168="","",Informationen!B$17)</f>
        <v/>
      </c>
      <c r="P168" s="67" t="str">
        <f>IF($J168="","",Informationen!D$17)</f>
        <v/>
      </c>
    </row>
    <row r="169" spans="1:16" x14ac:dyDescent="0.25">
      <c r="A169" s="4">
        <v>165</v>
      </c>
      <c r="B169" s="5"/>
      <c r="C169" s="92" t="str">
        <f>IF(ISERROR(VLOOKUP($B169,Werte!$P$3:$Q$86,2,FALSE)),"",VLOOKUP($B169,Werte!$P$3:$Q$86,2,FALSE))</f>
        <v/>
      </c>
      <c r="D169" s="93" t="str">
        <f t="shared" si="2"/>
        <v>!</v>
      </c>
      <c r="E169" s="13"/>
      <c r="F169" s="13"/>
      <c r="G169" s="10"/>
      <c r="H169" s="10"/>
      <c r="I169" s="10"/>
      <c r="J169" s="7" t="str">
        <f>IF(B169="","",IF(Informationen!D$13="","Keine Rolle angegeben",Informationen!D$13))</f>
        <v/>
      </c>
      <c r="K169" s="25" t="str">
        <f>IF(J169="","",Informationen!C$12)</f>
        <v/>
      </c>
      <c r="L169" s="67" t="str">
        <f>IF($J169="","",Informationen!B$16)</f>
        <v/>
      </c>
      <c r="M169" s="67" t="str">
        <f>IF($J169="","",Informationen!D$15)</f>
        <v/>
      </c>
      <c r="N169" s="67" t="str">
        <f>IF($J169="","",Informationen!B$15)</f>
        <v/>
      </c>
      <c r="O169" s="67" t="str">
        <f>IF($J169="","",Informationen!B$17)</f>
        <v/>
      </c>
      <c r="P169" s="67" t="str">
        <f>IF($J169="","",Informationen!D$17)</f>
        <v/>
      </c>
    </row>
    <row r="170" spans="1:16" x14ac:dyDescent="0.25">
      <c r="A170" s="4">
        <v>166</v>
      </c>
      <c r="B170" s="5"/>
      <c r="C170" s="92" t="str">
        <f>IF(ISERROR(VLOOKUP($B170,Werte!$P$3:$Q$86,2,FALSE)),"",VLOOKUP($B170,Werte!$P$3:$Q$86,2,FALSE))</f>
        <v/>
      </c>
      <c r="D170" s="93" t="str">
        <f t="shared" si="2"/>
        <v>!</v>
      </c>
      <c r="E170" s="13"/>
      <c r="F170" s="13"/>
      <c r="G170" s="10"/>
      <c r="H170" s="10"/>
      <c r="I170" s="10"/>
      <c r="J170" s="7" t="str">
        <f>IF(B170="","",IF(Informationen!D$13="","Keine Rolle angegeben",Informationen!D$13))</f>
        <v/>
      </c>
      <c r="K170" s="25" t="str">
        <f>IF(J170="","",Informationen!C$12)</f>
        <v/>
      </c>
      <c r="L170" s="67" t="str">
        <f>IF($J170="","",Informationen!B$16)</f>
        <v/>
      </c>
      <c r="M170" s="67" t="str">
        <f>IF($J170="","",Informationen!D$15)</f>
        <v/>
      </c>
      <c r="N170" s="67" t="str">
        <f>IF($J170="","",Informationen!B$15)</f>
        <v/>
      </c>
      <c r="O170" s="67" t="str">
        <f>IF($J170="","",Informationen!B$17)</f>
        <v/>
      </c>
      <c r="P170" s="67" t="str">
        <f>IF($J170="","",Informationen!D$17)</f>
        <v/>
      </c>
    </row>
    <row r="171" spans="1:16" x14ac:dyDescent="0.25">
      <c r="A171" s="4">
        <v>167</v>
      </c>
      <c r="B171" s="5"/>
      <c r="C171" s="92" t="str">
        <f>IF(ISERROR(VLOOKUP($B171,Werte!$P$3:$Q$86,2,FALSE)),"",VLOOKUP($B171,Werte!$P$3:$Q$86,2,FALSE))</f>
        <v/>
      </c>
      <c r="D171" s="93" t="str">
        <f t="shared" si="2"/>
        <v>!</v>
      </c>
      <c r="E171" s="13"/>
      <c r="F171" s="13"/>
      <c r="G171" s="10"/>
      <c r="H171" s="10"/>
      <c r="I171" s="10"/>
      <c r="J171" s="7" t="str">
        <f>IF(B171="","",IF(Informationen!D$13="","Keine Rolle angegeben",Informationen!D$13))</f>
        <v/>
      </c>
      <c r="K171" s="25" t="str">
        <f>IF(J171="","",Informationen!C$12)</f>
        <v/>
      </c>
      <c r="L171" s="67" t="str">
        <f>IF($J171="","",Informationen!B$16)</f>
        <v/>
      </c>
      <c r="M171" s="67" t="str">
        <f>IF($J171="","",Informationen!D$15)</f>
        <v/>
      </c>
      <c r="N171" s="67" t="str">
        <f>IF($J171="","",Informationen!B$15)</f>
        <v/>
      </c>
      <c r="O171" s="67" t="str">
        <f>IF($J171="","",Informationen!B$17)</f>
        <v/>
      </c>
      <c r="P171" s="67" t="str">
        <f>IF($J171="","",Informationen!D$17)</f>
        <v/>
      </c>
    </row>
    <row r="172" spans="1:16" x14ac:dyDescent="0.25">
      <c r="A172" s="4">
        <v>168</v>
      </c>
      <c r="B172" s="5"/>
      <c r="C172" s="92" t="str">
        <f>IF(ISERROR(VLOOKUP($B172,Werte!$P$3:$Q$86,2,FALSE)),"",VLOOKUP($B172,Werte!$P$3:$Q$86,2,FALSE))</f>
        <v/>
      </c>
      <c r="D172" s="93" t="str">
        <f t="shared" si="2"/>
        <v>!</v>
      </c>
      <c r="E172" s="13"/>
      <c r="F172" s="13"/>
      <c r="G172" s="10"/>
      <c r="H172" s="10"/>
      <c r="I172" s="10"/>
      <c r="J172" s="7" t="str">
        <f>IF(B172="","",IF(Informationen!D$13="","Keine Rolle angegeben",Informationen!D$13))</f>
        <v/>
      </c>
      <c r="K172" s="25" t="str">
        <f>IF(J172="","",Informationen!C$12)</f>
        <v/>
      </c>
      <c r="L172" s="67" t="str">
        <f>IF($J172="","",Informationen!B$16)</f>
        <v/>
      </c>
      <c r="M172" s="67" t="str">
        <f>IF($J172="","",Informationen!D$15)</f>
        <v/>
      </c>
      <c r="N172" s="67" t="str">
        <f>IF($J172="","",Informationen!B$15)</f>
        <v/>
      </c>
      <c r="O172" s="67" t="str">
        <f>IF($J172="","",Informationen!B$17)</f>
        <v/>
      </c>
      <c r="P172" s="67" t="str">
        <f>IF($J172="","",Informationen!D$17)</f>
        <v/>
      </c>
    </row>
    <row r="173" spans="1:16" x14ac:dyDescent="0.25">
      <c r="A173" s="4">
        <v>169</v>
      </c>
      <c r="B173" s="5"/>
      <c r="C173" s="92" t="str">
        <f>IF(ISERROR(VLOOKUP($B173,Werte!$P$3:$Q$86,2,FALSE)),"",VLOOKUP($B173,Werte!$P$3:$Q$86,2,FALSE))</f>
        <v/>
      </c>
      <c r="D173" s="93" t="str">
        <f t="shared" si="2"/>
        <v>!</v>
      </c>
      <c r="E173" s="13"/>
      <c r="F173" s="13"/>
      <c r="G173" s="10"/>
      <c r="H173" s="10"/>
      <c r="I173" s="10"/>
      <c r="J173" s="7" t="str">
        <f>IF(B173="","",IF(Informationen!D$13="","Keine Rolle angegeben",Informationen!D$13))</f>
        <v/>
      </c>
      <c r="K173" s="25" t="str">
        <f>IF(J173="","",Informationen!C$12)</f>
        <v/>
      </c>
      <c r="L173" s="67" t="str">
        <f>IF($J173="","",Informationen!B$16)</f>
        <v/>
      </c>
      <c r="M173" s="67" t="str">
        <f>IF($J173="","",Informationen!D$15)</f>
        <v/>
      </c>
      <c r="N173" s="67" t="str">
        <f>IF($J173="","",Informationen!B$15)</f>
        <v/>
      </c>
      <c r="O173" s="67" t="str">
        <f>IF($J173="","",Informationen!B$17)</f>
        <v/>
      </c>
      <c r="P173" s="67" t="str">
        <f>IF($J173="","",Informationen!D$17)</f>
        <v/>
      </c>
    </row>
    <row r="174" spans="1:16" x14ac:dyDescent="0.25">
      <c r="A174" s="4">
        <v>170</v>
      </c>
      <c r="B174" s="5"/>
      <c r="C174" s="92" t="str">
        <f>IF(ISERROR(VLOOKUP($B174,Werte!$P$3:$Q$86,2,FALSE)),"",VLOOKUP($B174,Werte!$P$3:$Q$86,2,FALSE))</f>
        <v/>
      </c>
      <c r="D174" s="93" t="str">
        <f t="shared" si="2"/>
        <v>!</v>
      </c>
      <c r="E174" s="13"/>
      <c r="F174" s="13"/>
      <c r="G174" s="10"/>
      <c r="H174" s="10"/>
      <c r="I174" s="10"/>
      <c r="J174" s="7" t="str">
        <f>IF(B174="","",IF(Informationen!D$13="","Keine Rolle angegeben",Informationen!D$13))</f>
        <v/>
      </c>
      <c r="K174" s="25" t="str">
        <f>IF(J174="","",Informationen!C$12)</f>
        <v/>
      </c>
      <c r="L174" s="67" t="str">
        <f>IF($J174="","",Informationen!B$16)</f>
        <v/>
      </c>
      <c r="M174" s="67" t="str">
        <f>IF($J174="","",Informationen!D$15)</f>
        <v/>
      </c>
      <c r="N174" s="67" t="str">
        <f>IF($J174="","",Informationen!B$15)</f>
        <v/>
      </c>
      <c r="O174" s="67" t="str">
        <f>IF($J174="","",Informationen!B$17)</f>
        <v/>
      </c>
      <c r="P174" s="67" t="str">
        <f>IF($J174="","",Informationen!D$17)</f>
        <v/>
      </c>
    </row>
    <row r="175" spans="1:16" x14ac:dyDescent="0.25">
      <c r="A175" s="4">
        <v>171</v>
      </c>
      <c r="B175" s="5"/>
      <c r="C175" s="92" t="str">
        <f>IF(ISERROR(VLOOKUP($B175,Werte!$P$3:$Q$86,2,FALSE)),"",VLOOKUP($B175,Werte!$P$3:$Q$86,2,FALSE))</f>
        <v/>
      </c>
      <c r="D175" s="93" t="str">
        <f t="shared" si="2"/>
        <v>!</v>
      </c>
      <c r="E175" s="13"/>
      <c r="F175" s="13"/>
      <c r="G175" s="10"/>
      <c r="H175" s="10"/>
      <c r="I175" s="10"/>
      <c r="J175" s="7" t="str">
        <f>IF(B175="","",IF(Informationen!D$13="","Keine Rolle angegeben",Informationen!D$13))</f>
        <v/>
      </c>
      <c r="K175" s="25" t="str">
        <f>IF(J175="","",Informationen!C$12)</f>
        <v/>
      </c>
      <c r="L175" s="67" t="str">
        <f>IF($J175="","",Informationen!B$16)</f>
        <v/>
      </c>
      <c r="M175" s="67" t="str">
        <f>IF($J175="","",Informationen!D$15)</f>
        <v/>
      </c>
      <c r="N175" s="67" t="str">
        <f>IF($J175="","",Informationen!B$15)</f>
        <v/>
      </c>
      <c r="O175" s="67" t="str">
        <f>IF($J175="","",Informationen!B$17)</f>
        <v/>
      </c>
      <c r="P175" s="67" t="str">
        <f>IF($J175="","",Informationen!D$17)</f>
        <v/>
      </c>
    </row>
    <row r="176" spans="1:16" x14ac:dyDescent="0.25">
      <c r="A176" s="4">
        <v>172</v>
      </c>
      <c r="B176" s="5"/>
      <c r="C176" s="92" t="str">
        <f>IF(ISERROR(VLOOKUP($B176,Werte!$P$3:$Q$86,2,FALSE)),"",VLOOKUP($B176,Werte!$P$3:$Q$86,2,FALSE))</f>
        <v/>
      </c>
      <c r="D176" s="93" t="str">
        <f t="shared" si="2"/>
        <v>!</v>
      </c>
      <c r="E176" s="13"/>
      <c r="F176" s="13"/>
      <c r="G176" s="10"/>
      <c r="H176" s="10"/>
      <c r="I176" s="10"/>
      <c r="J176" s="7" t="str">
        <f>IF(B176="","",IF(Informationen!D$13="","Keine Rolle angegeben",Informationen!D$13))</f>
        <v/>
      </c>
      <c r="K176" s="25" t="str">
        <f>IF(J176="","",Informationen!C$12)</f>
        <v/>
      </c>
      <c r="L176" s="67" t="str">
        <f>IF($J176="","",Informationen!B$16)</f>
        <v/>
      </c>
      <c r="M176" s="67" t="str">
        <f>IF($J176="","",Informationen!D$15)</f>
        <v/>
      </c>
      <c r="N176" s="67" t="str">
        <f>IF($J176="","",Informationen!B$15)</f>
        <v/>
      </c>
      <c r="O176" s="67" t="str">
        <f>IF($J176="","",Informationen!B$17)</f>
        <v/>
      </c>
      <c r="P176" s="67" t="str">
        <f>IF($J176="","",Informationen!D$17)</f>
        <v/>
      </c>
    </row>
    <row r="177" spans="1:16" x14ac:dyDescent="0.25">
      <c r="A177" s="4">
        <v>173</v>
      </c>
      <c r="B177" s="5"/>
      <c r="C177" s="92" t="str">
        <f>IF(ISERROR(VLOOKUP($B177,Werte!$P$3:$Q$86,2,FALSE)),"",VLOOKUP($B177,Werte!$P$3:$Q$86,2,FALSE))</f>
        <v/>
      </c>
      <c r="D177" s="93" t="str">
        <f t="shared" si="2"/>
        <v>!</v>
      </c>
      <c r="E177" s="13"/>
      <c r="F177" s="13"/>
      <c r="G177" s="10"/>
      <c r="H177" s="10"/>
      <c r="I177" s="10"/>
      <c r="J177" s="7" t="str">
        <f>IF(B177="","",IF(Informationen!D$13="","Keine Rolle angegeben",Informationen!D$13))</f>
        <v/>
      </c>
      <c r="K177" s="25" t="str">
        <f>IF(J177="","",Informationen!C$12)</f>
        <v/>
      </c>
      <c r="L177" s="67" t="str">
        <f>IF($J177="","",Informationen!B$16)</f>
        <v/>
      </c>
      <c r="M177" s="67" t="str">
        <f>IF($J177="","",Informationen!D$15)</f>
        <v/>
      </c>
      <c r="N177" s="67" t="str">
        <f>IF($J177="","",Informationen!B$15)</f>
        <v/>
      </c>
      <c r="O177" s="67" t="str">
        <f>IF($J177="","",Informationen!B$17)</f>
        <v/>
      </c>
      <c r="P177" s="67" t="str">
        <f>IF($J177="","",Informationen!D$17)</f>
        <v/>
      </c>
    </row>
    <row r="178" spans="1:16" x14ac:dyDescent="0.25">
      <c r="A178" s="4">
        <v>174</v>
      </c>
      <c r="B178" s="5"/>
      <c r="C178" s="92" t="str">
        <f>IF(ISERROR(VLOOKUP($B178,Werte!$P$3:$Q$86,2,FALSE)),"",VLOOKUP($B178,Werte!$P$3:$Q$86,2,FALSE))</f>
        <v/>
      </c>
      <c r="D178" s="93" t="str">
        <f t="shared" si="2"/>
        <v>!</v>
      </c>
      <c r="E178" s="13"/>
      <c r="F178" s="13"/>
      <c r="G178" s="10"/>
      <c r="H178" s="10"/>
      <c r="I178" s="10"/>
      <c r="J178" s="7" t="str">
        <f>IF(B178="","",IF(Informationen!D$13="","Keine Rolle angegeben",Informationen!D$13))</f>
        <v/>
      </c>
      <c r="K178" s="25" t="str">
        <f>IF(J178="","",Informationen!C$12)</f>
        <v/>
      </c>
      <c r="L178" s="67" t="str">
        <f>IF($J178="","",Informationen!B$16)</f>
        <v/>
      </c>
      <c r="M178" s="67" t="str">
        <f>IF($J178="","",Informationen!D$15)</f>
        <v/>
      </c>
      <c r="N178" s="67" t="str">
        <f>IF($J178="","",Informationen!B$15)</f>
        <v/>
      </c>
      <c r="O178" s="67" t="str">
        <f>IF($J178="","",Informationen!B$17)</f>
        <v/>
      </c>
      <c r="P178" s="67" t="str">
        <f>IF($J178="","",Informationen!D$17)</f>
        <v/>
      </c>
    </row>
    <row r="179" spans="1:16" x14ac:dyDescent="0.25">
      <c r="A179" s="4">
        <v>175</v>
      </c>
      <c r="B179" s="5"/>
      <c r="C179" s="92" t="str">
        <f>IF(ISERROR(VLOOKUP($B179,Werte!$P$3:$Q$86,2,FALSE)),"",VLOOKUP($B179,Werte!$P$3:$Q$86,2,FALSE))</f>
        <v/>
      </c>
      <c r="D179" s="93" t="str">
        <f t="shared" si="2"/>
        <v>!</v>
      </c>
      <c r="E179" s="13"/>
      <c r="F179" s="13"/>
      <c r="G179" s="10"/>
      <c r="H179" s="10"/>
      <c r="I179" s="10"/>
      <c r="J179" s="7" t="str">
        <f>IF(B179="","",IF(Informationen!D$13="","Keine Rolle angegeben",Informationen!D$13))</f>
        <v/>
      </c>
      <c r="K179" s="25" t="str">
        <f>IF(J179="","",Informationen!C$12)</f>
        <v/>
      </c>
      <c r="L179" s="67" t="str">
        <f>IF($J179="","",Informationen!B$16)</f>
        <v/>
      </c>
      <c r="M179" s="67" t="str">
        <f>IF($J179="","",Informationen!D$15)</f>
        <v/>
      </c>
      <c r="N179" s="67" t="str">
        <f>IF($J179="","",Informationen!B$15)</f>
        <v/>
      </c>
      <c r="O179" s="67" t="str">
        <f>IF($J179="","",Informationen!B$17)</f>
        <v/>
      </c>
      <c r="P179" s="67" t="str">
        <f>IF($J179="","",Informationen!D$17)</f>
        <v/>
      </c>
    </row>
    <row r="180" spans="1:16" x14ac:dyDescent="0.25">
      <c r="A180" s="4">
        <v>176</v>
      </c>
      <c r="B180" s="5"/>
      <c r="C180" s="92" t="str">
        <f>IF(ISERROR(VLOOKUP($B180,Werte!$P$3:$Q$86,2,FALSE)),"",VLOOKUP($B180,Werte!$P$3:$Q$86,2,FALSE))</f>
        <v/>
      </c>
      <c r="D180" s="93" t="str">
        <f t="shared" si="2"/>
        <v>!</v>
      </c>
      <c r="E180" s="13"/>
      <c r="F180" s="13"/>
      <c r="G180" s="10"/>
      <c r="H180" s="10"/>
      <c r="I180" s="10"/>
      <c r="J180" s="7" t="str">
        <f>IF(B180="","",IF(Informationen!D$13="","Keine Rolle angegeben",Informationen!D$13))</f>
        <v/>
      </c>
      <c r="K180" s="25" t="str">
        <f>IF(J180="","",Informationen!C$12)</f>
        <v/>
      </c>
      <c r="L180" s="67" t="str">
        <f>IF($J180="","",Informationen!B$16)</f>
        <v/>
      </c>
      <c r="M180" s="67" t="str">
        <f>IF($J180="","",Informationen!D$15)</f>
        <v/>
      </c>
      <c r="N180" s="67" t="str">
        <f>IF($J180="","",Informationen!B$15)</f>
        <v/>
      </c>
      <c r="O180" s="67" t="str">
        <f>IF($J180="","",Informationen!B$17)</f>
        <v/>
      </c>
      <c r="P180" s="67" t="str">
        <f>IF($J180="","",Informationen!D$17)</f>
        <v/>
      </c>
    </row>
    <row r="181" spans="1:16" x14ac:dyDescent="0.25">
      <c r="A181" s="4">
        <v>177</v>
      </c>
      <c r="B181" s="5"/>
      <c r="C181" s="92" t="str">
        <f>IF(ISERROR(VLOOKUP($B181,Werte!$P$3:$Q$86,2,FALSE)),"",VLOOKUP($B181,Werte!$P$3:$Q$86,2,FALSE))</f>
        <v/>
      </c>
      <c r="D181" s="93" t="str">
        <f t="shared" si="2"/>
        <v>!</v>
      </c>
      <c r="E181" s="13"/>
      <c r="F181" s="13"/>
      <c r="G181" s="10"/>
      <c r="H181" s="10"/>
      <c r="I181" s="10"/>
      <c r="J181" s="7" t="str">
        <f>IF(B181="","",IF(Informationen!D$13="","Keine Rolle angegeben",Informationen!D$13))</f>
        <v/>
      </c>
      <c r="K181" s="25" t="str">
        <f>IF(J181="","",Informationen!C$12)</f>
        <v/>
      </c>
      <c r="L181" s="67" t="str">
        <f>IF($J181="","",Informationen!B$16)</f>
        <v/>
      </c>
      <c r="M181" s="67" t="str">
        <f>IF($J181="","",Informationen!D$15)</f>
        <v/>
      </c>
      <c r="N181" s="67" t="str">
        <f>IF($J181="","",Informationen!B$15)</f>
        <v/>
      </c>
      <c r="O181" s="67" t="str">
        <f>IF($J181="","",Informationen!B$17)</f>
        <v/>
      </c>
      <c r="P181" s="67" t="str">
        <f>IF($J181="","",Informationen!D$17)</f>
        <v/>
      </c>
    </row>
    <row r="182" spans="1:16" x14ac:dyDescent="0.25">
      <c r="A182" s="4">
        <v>178</v>
      </c>
      <c r="B182" s="5"/>
      <c r="C182" s="92" t="str">
        <f>IF(ISERROR(VLOOKUP($B182,Werte!$P$3:$Q$86,2,FALSE)),"",VLOOKUP($B182,Werte!$P$3:$Q$86,2,FALSE))</f>
        <v/>
      </c>
      <c r="D182" s="93" t="str">
        <f t="shared" si="2"/>
        <v>!</v>
      </c>
      <c r="E182" s="13"/>
      <c r="F182" s="13"/>
      <c r="G182" s="10"/>
      <c r="H182" s="10"/>
      <c r="I182" s="10"/>
      <c r="J182" s="7" t="str">
        <f>IF(B182="","",IF(Informationen!D$13="","Keine Rolle angegeben",Informationen!D$13))</f>
        <v/>
      </c>
      <c r="K182" s="25" t="str">
        <f>IF(J182="","",Informationen!C$12)</f>
        <v/>
      </c>
      <c r="L182" s="67" t="str">
        <f>IF($J182="","",Informationen!B$16)</f>
        <v/>
      </c>
      <c r="M182" s="67" t="str">
        <f>IF($J182="","",Informationen!D$15)</f>
        <v/>
      </c>
      <c r="N182" s="67" t="str">
        <f>IF($J182="","",Informationen!B$15)</f>
        <v/>
      </c>
      <c r="O182" s="67" t="str">
        <f>IF($J182="","",Informationen!B$17)</f>
        <v/>
      </c>
      <c r="P182" s="67" t="str">
        <f>IF($J182="","",Informationen!D$17)</f>
        <v/>
      </c>
    </row>
    <row r="183" spans="1:16" x14ac:dyDescent="0.25">
      <c r="A183" s="4">
        <v>179</v>
      </c>
      <c r="B183" s="5"/>
      <c r="C183" s="92" t="str">
        <f>IF(ISERROR(VLOOKUP($B183,Werte!$P$3:$Q$86,2,FALSE)),"",VLOOKUP($B183,Werte!$P$3:$Q$86,2,FALSE))</f>
        <v/>
      </c>
      <c r="D183" s="93" t="str">
        <f t="shared" si="2"/>
        <v>!</v>
      </c>
      <c r="E183" s="13"/>
      <c r="F183" s="13"/>
      <c r="G183" s="10"/>
      <c r="H183" s="10"/>
      <c r="I183" s="10"/>
      <c r="J183" s="7" t="str">
        <f>IF(B183="","",IF(Informationen!D$13="","Keine Rolle angegeben",Informationen!D$13))</f>
        <v/>
      </c>
      <c r="K183" s="25" t="str">
        <f>IF(J183="","",Informationen!C$12)</f>
        <v/>
      </c>
      <c r="L183" s="67" t="str">
        <f>IF($J183="","",Informationen!B$16)</f>
        <v/>
      </c>
      <c r="M183" s="67" t="str">
        <f>IF($J183="","",Informationen!D$15)</f>
        <v/>
      </c>
      <c r="N183" s="67" t="str">
        <f>IF($J183="","",Informationen!B$15)</f>
        <v/>
      </c>
      <c r="O183" s="67" t="str">
        <f>IF($J183="","",Informationen!B$17)</f>
        <v/>
      </c>
      <c r="P183" s="67" t="str">
        <f>IF($J183="","",Informationen!D$17)</f>
        <v/>
      </c>
    </row>
    <row r="184" spans="1:16" x14ac:dyDescent="0.25">
      <c r="A184" s="4">
        <v>180</v>
      </c>
      <c r="B184" s="5"/>
      <c r="C184" s="92" t="str">
        <f>IF(ISERROR(VLOOKUP($B184,Werte!$P$3:$Q$86,2,FALSE)),"",VLOOKUP($B184,Werte!$P$3:$Q$86,2,FALSE))</f>
        <v/>
      </c>
      <c r="D184" s="93" t="str">
        <f t="shared" si="2"/>
        <v>!</v>
      </c>
      <c r="E184" s="13"/>
      <c r="F184" s="13"/>
      <c r="G184" s="10"/>
      <c r="H184" s="10"/>
      <c r="I184" s="10"/>
      <c r="J184" s="7" t="str">
        <f>IF(B184="","",IF(Informationen!D$13="","Keine Rolle angegeben",Informationen!D$13))</f>
        <v/>
      </c>
      <c r="K184" s="25" t="str">
        <f>IF(J184="","",Informationen!C$12)</f>
        <v/>
      </c>
      <c r="L184" s="67" t="str">
        <f>IF($J184="","",Informationen!B$16)</f>
        <v/>
      </c>
      <c r="M184" s="67" t="str">
        <f>IF($J184="","",Informationen!D$15)</f>
        <v/>
      </c>
      <c r="N184" s="67" t="str">
        <f>IF($J184="","",Informationen!B$15)</f>
        <v/>
      </c>
      <c r="O184" s="67" t="str">
        <f>IF($J184="","",Informationen!B$17)</f>
        <v/>
      </c>
      <c r="P184" s="67" t="str">
        <f>IF($J184="","",Informationen!D$17)</f>
        <v/>
      </c>
    </row>
    <row r="185" spans="1:16" x14ac:dyDescent="0.25">
      <c r="A185" s="4">
        <v>181</v>
      </c>
      <c r="B185" s="5"/>
      <c r="C185" s="92" t="str">
        <f>IF(ISERROR(VLOOKUP($B185,Werte!$P$3:$Q$86,2,FALSE)),"",VLOOKUP($B185,Werte!$P$3:$Q$86,2,FALSE))</f>
        <v/>
      </c>
      <c r="D185" s="93" t="str">
        <f t="shared" si="2"/>
        <v>!</v>
      </c>
      <c r="E185" s="13"/>
      <c r="F185" s="13"/>
      <c r="G185" s="10"/>
      <c r="H185" s="10"/>
      <c r="I185" s="10"/>
      <c r="J185" s="7" t="str">
        <f>IF(B185="","",IF(Informationen!D$13="","Keine Rolle angegeben",Informationen!D$13))</f>
        <v/>
      </c>
      <c r="K185" s="25" t="str">
        <f>IF(J185="","",Informationen!C$12)</f>
        <v/>
      </c>
      <c r="L185" s="67" t="str">
        <f>IF($J185="","",Informationen!B$16)</f>
        <v/>
      </c>
      <c r="M185" s="67" t="str">
        <f>IF($J185="","",Informationen!D$15)</f>
        <v/>
      </c>
      <c r="N185" s="67" t="str">
        <f>IF($J185="","",Informationen!B$15)</f>
        <v/>
      </c>
      <c r="O185" s="67" t="str">
        <f>IF($J185="","",Informationen!B$17)</f>
        <v/>
      </c>
      <c r="P185" s="67" t="str">
        <f>IF($J185="","",Informationen!D$17)</f>
        <v/>
      </c>
    </row>
    <row r="186" spans="1:16" x14ac:dyDescent="0.25">
      <c r="A186" s="4">
        <v>182</v>
      </c>
      <c r="B186" s="5"/>
      <c r="C186" s="92" t="str">
        <f>IF(ISERROR(VLOOKUP($B186,Werte!$P$3:$Q$86,2,FALSE)),"",VLOOKUP($B186,Werte!$P$3:$Q$86,2,FALSE))</f>
        <v/>
      </c>
      <c r="D186" s="93" t="str">
        <f t="shared" si="2"/>
        <v>!</v>
      </c>
      <c r="E186" s="13"/>
      <c r="F186" s="13"/>
      <c r="G186" s="10"/>
      <c r="H186" s="10"/>
      <c r="I186" s="10"/>
      <c r="J186" s="7" t="str">
        <f>IF(B186="","",IF(Informationen!D$13="","Keine Rolle angegeben",Informationen!D$13))</f>
        <v/>
      </c>
      <c r="K186" s="25" t="str">
        <f>IF(J186="","",Informationen!C$12)</f>
        <v/>
      </c>
      <c r="L186" s="67" t="str">
        <f>IF($J186="","",Informationen!B$16)</f>
        <v/>
      </c>
      <c r="M186" s="67" t="str">
        <f>IF($J186="","",Informationen!D$15)</f>
        <v/>
      </c>
      <c r="N186" s="67" t="str">
        <f>IF($J186="","",Informationen!B$15)</f>
        <v/>
      </c>
      <c r="O186" s="67" t="str">
        <f>IF($J186="","",Informationen!B$17)</f>
        <v/>
      </c>
      <c r="P186" s="67" t="str">
        <f>IF($J186="","",Informationen!D$17)</f>
        <v/>
      </c>
    </row>
    <row r="187" spans="1:16" x14ac:dyDescent="0.25">
      <c r="A187" s="4">
        <v>183</v>
      </c>
      <c r="B187" s="5"/>
      <c r="C187" s="92" t="str">
        <f>IF(ISERROR(VLOOKUP($B187,Werte!$P$3:$Q$86,2,FALSE)),"",VLOOKUP($B187,Werte!$P$3:$Q$86,2,FALSE))</f>
        <v/>
      </c>
      <c r="D187" s="93" t="str">
        <f t="shared" si="2"/>
        <v>!</v>
      </c>
      <c r="E187" s="13"/>
      <c r="F187" s="13"/>
      <c r="G187" s="10"/>
      <c r="H187" s="10"/>
      <c r="I187" s="10"/>
      <c r="J187" s="7" t="str">
        <f>IF(B187="","",IF(Informationen!D$13="","Keine Rolle angegeben",Informationen!D$13))</f>
        <v/>
      </c>
      <c r="K187" s="25" t="str">
        <f>IF(J187="","",Informationen!C$12)</f>
        <v/>
      </c>
      <c r="L187" s="67" t="str">
        <f>IF($J187="","",Informationen!B$16)</f>
        <v/>
      </c>
      <c r="M187" s="67" t="str">
        <f>IF($J187="","",Informationen!D$15)</f>
        <v/>
      </c>
      <c r="N187" s="67" t="str">
        <f>IF($J187="","",Informationen!B$15)</f>
        <v/>
      </c>
      <c r="O187" s="67" t="str">
        <f>IF($J187="","",Informationen!B$17)</f>
        <v/>
      </c>
      <c r="P187" s="67" t="str">
        <f>IF($J187="","",Informationen!D$17)</f>
        <v/>
      </c>
    </row>
    <row r="188" spans="1:16" x14ac:dyDescent="0.25">
      <c r="A188" s="4">
        <v>184</v>
      </c>
      <c r="B188" s="5"/>
      <c r="C188" s="92" t="str">
        <f>IF(ISERROR(VLOOKUP($B188,Werte!$P$3:$Q$86,2,FALSE)),"",VLOOKUP($B188,Werte!$P$3:$Q$86,2,FALSE))</f>
        <v/>
      </c>
      <c r="D188" s="93" t="str">
        <f t="shared" si="2"/>
        <v>!</v>
      </c>
      <c r="E188" s="13"/>
      <c r="F188" s="13"/>
      <c r="G188" s="10"/>
      <c r="H188" s="10"/>
      <c r="I188" s="10"/>
      <c r="J188" s="7" t="str">
        <f>IF(B188="","",IF(Informationen!D$13="","Keine Rolle angegeben",Informationen!D$13))</f>
        <v/>
      </c>
      <c r="K188" s="25" t="str">
        <f>IF(J188="","",Informationen!C$12)</f>
        <v/>
      </c>
      <c r="L188" s="67" t="str">
        <f>IF($J188="","",Informationen!B$16)</f>
        <v/>
      </c>
      <c r="M188" s="67" t="str">
        <f>IF($J188="","",Informationen!D$15)</f>
        <v/>
      </c>
      <c r="N188" s="67" t="str">
        <f>IF($J188="","",Informationen!B$15)</f>
        <v/>
      </c>
      <c r="O188" s="67" t="str">
        <f>IF($J188="","",Informationen!B$17)</f>
        <v/>
      </c>
      <c r="P188" s="67" t="str">
        <f>IF($J188="","",Informationen!D$17)</f>
        <v/>
      </c>
    </row>
    <row r="189" spans="1:16" x14ac:dyDescent="0.25">
      <c r="A189" s="4">
        <v>185</v>
      </c>
      <c r="B189" s="5"/>
      <c r="C189" s="92" t="str">
        <f>IF(ISERROR(VLOOKUP($B189,Werte!$P$3:$Q$86,2,FALSE)),"",VLOOKUP($B189,Werte!$P$3:$Q$86,2,FALSE))</f>
        <v/>
      </c>
      <c r="D189" s="93" t="str">
        <f t="shared" si="2"/>
        <v>!</v>
      </c>
      <c r="E189" s="13"/>
      <c r="F189" s="13"/>
      <c r="G189" s="10"/>
      <c r="H189" s="10"/>
      <c r="I189" s="10"/>
      <c r="J189" s="7" t="str">
        <f>IF(B189="","",IF(Informationen!D$13="","Keine Rolle angegeben",Informationen!D$13))</f>
        <v/>
      </c>
      <c r="K189" s="25" t="str">
        <f>IF(J189="","",Informationen!C$12)</f>
        <v/>
      </c>
      <c r="L189" s="67" t="str">
        <f>IF($J189="","",Informationen!B$16)</f>
        <v/>
      </c>
      <c r="M189" s="67" t="str">
        <f>IF($J189="","",Informationen!D$15)</f>
        <v/>
      </c>
      <c r="N189" s="67" t="str">
        <f>IF($J189="","",Informationen!B$15)</f>
        <v/>
      </c>
      <c r="O189" s="67" t="str">
        <f>IF($J189="","",Informationen!B$17)</f>
        <v/>
      </c>
      <c r="P189" s="67" t="str">
        <f>IF($J189="","",Informationen!D$17)</f>
        <v/>
      </c>
    </row>
    <row r="190" spans="1:16" x14ac:dyDescent="0.25">
      <c r="A190" s="4">
        <v>186</v>
      </c>
      <c r="B190" s="5"/>
      <c r="C190" s="92" t="str">
        <f>IF(ISERROR(VLOOKUP($B190,Werte!$P$3:$Q$86,2,FALSE)),"",VLOOKUP($B190,Werte!$P$3:$Q$86,2,FALSE))</f>
        <v/>
      </c>
      <c r="D190" s="93" t="str">
        <f t="shared" si="2"/>
        <v>!</v>
      </c>
      <c r="E190" s="13"/>
      <c r="F190" s="13"/>
      <c r="G190" s="10"/>
      <c r="H190" s="10"/>
      <c r="I190" s="10"/>
      <c r="J190" s="7" t="str">
        <f>IF(B190="","",IF(Informationen!D$13="","Keine Rolle angegeben",Informationen!D$13))</f>
        <v/>
      </c>
      <c r="K190" s="25" t="str">
        <f>IF(J190="","",Informationen!C$12)</f>
        <v/>
      </c>
      <c r="L190" s="67" t="str">
        <f>IF($J190="","",Informationen!B$16)</f>
        <v/>
      </c>
      <c r="M190" s="67" t="str">
        <f>IF($J190="","",Informationen!D$15)</f>
        <v/>
      </c>
      <c r="N190" s="67" t="str">
        <f>IF($J190="","",Informationen!B$15)</f>
        <v/>
      </c>
      <c r="O190" s="67" t="str">
        <f>IF($J190="","",Informationen!B$17)</f>
        <v/>
      </c>
      <c r="P190" s="67" t="str">
        <f>IF($J190="","",Informationen!D$17)</f>
        <v/>
      </c>
    </row>
    <row r="191" spans="1:16" x14ac:dyDescent="0.25">
      <c r="A191" s="4">
        <v>187</v>
      </c>
      <c r="B191" s="5"/>
      <c r="C191" s="92" t="str">
        <f>IF(ISERROR(VLOOKUP($B191,Werte!$P$3:$Q$86,2,FALSE)),"",VLOOKUP($B191,Werte!$P$3:$Q$86,2,FALSE))</f>
        <v/>
      </c>
      <c r="D191" s="93" t="str">
        <f t="shared" si="2"/>
        <v>!</v>
      </c>
      <c r="E191" s="13"/>
      <c r="F191" s="13"/>
      <c r="G191" s="10"/>
      <c r="H191" s="10"/>
      <c r="I191" s="10"/>
      <c r="J191" s="7" t="str">
        <f>IF(B191="","",IF(Informationen!D$13="","Keine Rolle angegeben",Informationen!D$13))</f>
        <v/>
      </c>
      <c r="K191" s="25" t="str">
        <f>IF(J191="","",Informationen!C$12)</f>
        <v/>
      </c>
      <c r="L191" s="67" t="str">
        <f>IF($J191="","",Informationen!B$16)</f>
        <v/>
      </c>
      <c r="M191" s="67" t="str">
        <f>IF($J191="","",Informationen!D$15)</f>
        <v/>
      </c>
      <c r="N191" s="67" t="str">
        <f>IF($J191="","",Informationen!B$15)</f>
        <v/>
      </c>
      <c r="O191" s="67" t="str">
        <f>IF($J191="","",Informationen!B$17)</f>
        <v/>
      </c>
      <c r="P191" s="67" t="str">
        <f>IF($J191="","",Informationen!D$17)</f>
        <v/>
      </c>
    </row>
    <row r="192" spans="1:16" x14ac:dyDescent="0.25">
      <c r="A192" s="4">
        <v>188</v>
      </c>
      <c r="B192" s="5"/>
      <c r="C192" s="92" t="str">
        <f>IF(ISERROR(VLOOKUP($B192,Werte!$P$3:$Q$86,2,FALSE)),"",VLOOKUP($B192,Werte!$P$3:$Q$86,2,FALSE))</f>
        <v/>
      </c>
      <c r="D192" s="93" t="str">
        <f t="shared" si="2"/>
        <v>!</v>
      </c>
      <c r="E192" s="13"/>
      <c r="F192" s="13"/>
      <c r="G192" s="10"/>
      <c r="H192" s="10"/>
      <c r="I192" s="10"/>
      <c r="J192" s="7" t="str">
        <f>IF(B192="","",IF(Informationen!D$13="","Keine Rolle angegeben",Informationen!D$13))</f>
        <v/>
      </c>
      <c r="K192" s="25" t="str">
        <f>IF(J192="","",Informationen!C$12)</f>
        <v/>
      </c>
      <c r="L192" s="67" t="str">
        <f>IF($J192="","",Informationen!B$16)</f>
        <v/>
      </c>
      <c r="M192" s="67" t="str">
        <f>IF($J192="","",Informationen!D$15)</f>
        <v/>
      </c>
      <c r="N192" s="67" t="str">
        <f>IF($J192="","",Informationen!B$15)</f>
        <v/>
      </c>
      <c r="O192" s="67" t="str">
        <f>IF($J192="","",Informationen!B$17)</f>
        <v/>
      </c>
      <c r="P192" s="67" t="str">
        <f>IF($J192="","",Informationen!D$17)</f>
        <v/>
      </c>
    </row>
    <row r="193" spans="1:16" x14ac:dyDescent="0.25">
      <c r="A193" s="4">
        <v>189</v>
      </c>
      <c r="B193" s="5"/>
      <c r="C193" s="92" t="str">
        <f>IF(ISERROR(VLOOKUP($B193,Werte!$P$3:$Q$86,2,FALSE)),"",VLOOKUP($B193,Werte!$P$3:$Q$86,2,FALSE))</f>
        <v/>
      </c>
      <c r="D193" s="93" t="str">
        <f t="shared" si="2"/>
        <v>!</v>
      </c>
      <c r="E193" s="13"/>
      <c r="F193" s="13"/>
      <c r="G193" s="10"/>
      <c r="H193" s="10"/>
      <c r="I193" s="10"/>
      <c r="J193" s="7" t="str">
        <f>IF(B193="","",IF(Informationen!D$13="","Keine Rolle angegeben",Informationen!D$13))</f>
        <v/>
      </c>
      <c r="K193" s="25" t="str">
        <f>IF(J193="","",Informationen!C$12)</f>
        <v/>
      </c>
      <c r="L193" s="67" t="str">
        <f>IF($J193="","",Informationen!B$16)</f>
        <v/>
      </c>
      <c r="M193" s="67" t="str">
        <f>IF($J193="","",Informationen!D$15)</f>
        <v/>
      </c>
      <c r="N193" s="67" t="str">
        <f>IF($J193="","",Informationen!B$15)</f>
        <v/>
      </c>
      <c r="O193" s="67" t="str">
        <f>IF($J193="","",Informationen!B$17)</f>
        <v/>
      </c>
      <c r="P193" s="67" t="str">
        <f>IF($J193="","",Informationen!D$17)</f>
        <v/>
      </c>
    </row>
    <row r="194" spans="1:16" x14ac:dyDescent="0.25">
      <c r="A194" s="4">
        <v>190</v>
      </c>
      <c r="B194" s="5"/>
      <c r="C194" s="92" t="str">
        <f>IF(ISERROR(VLOOKUP($B194,Werte!$P$3:$Q$86,2,FALSE)),"",VLOOKUP($B194,Werte!$P$3:$Q$86,2,FALSE))</f>
        <v/>
      </c>
      <c r="D194" s="93" t="str">
        <f t="shared" si="2"/>
        <v>!</v>
      </c>
      <c r="E194" s="13"/>
      <c r="F194" s="13"/>
      <c r="G194" s="10"/>
      <c r="H194" s="10"/>
      <c r="I194" s="10"/>
      <c r="J194" s="7" t="str">
        <f>IF(B194="","",IF(Informationen!D$13="","Keine Rolle angegeben",Informationen!D$13))</f>
        <v/>
      </c>
      <c r="K194" s="25" t="str">
        <f>IF(J194="","",Informationen!C$12)</f>
        <v/>
      </c>
      <c r="L194" s="67" t="str">
        <f>IF($J194="","",Informationen!B$16)</f>
        <v/>
      </c>
      <c r="M194" s="67" t="str">
        <f>IF($J194="","",Informationen!D$15)</f>
        <v/>
      </c>
      <c r="N194" s="67" t="str">
        <f>IF($J194="","",Informationen!B$15)</f>
        <v/>
      </c>
      <c r="O194" s="67" t="str">
        <f>IF($J194="","",Informationen!B$17)</f>
        <v/>
      </c>
      <c r="P194" s="67" t="str">
        <f>IF($J194="","",Informationen!D$17)</f>
        <v/>
      </c>
    </row>
    <row r="195" spans="1:16" x14ac:dyDescent="0.25">
      <c r="A195" s="4">
        <v>191</v>
      </c>
      <c r="B195" s="5"/>
      <c r="C195" s="92" t="str">
        <f>IF(ISERROR(VLOOKUP($B195,Werte!$P$3:$Q$86,2,FALSE)),"",VLOOKUP($B195,Werte!$P$3:$Q$86,2,FALSE))</f>
        <v/>
      </c>
      <c r="D195" s="93" t="str">
        <f t="shared" si="2"/>
        <v>!</v>
      </c>
      <c r="E195" s="13"/>
      <c r="F195" s="13"/>
      <c r="G195" s="10"/>
      <c r="H195" s="10"/>
      <c r="I195" s="10"/>
      <c r="J195" s="7" t="str">
        <f>IF(B195="","",IF(Informationen!D$13="","Keine Rolle angegeben",Informationen!D$13))</f>
        <v/>
      </c>
      <c r="K195" s="25" t="str">
        <f>IF(J195="","",Informationen!C$12)</f>
        <v/>
      </c>
      <c r="L195" s="67" t="str">
        <f>IF($J195="","",Informationen!B$16)</f>
        <v/>
      </c>
      <c r="M195" s="67" t="str">
        <f>IF($J195="","",Informationen!D$15)</f>
        <v/>
      </c>
      <c r="N195" s="67" t="str">
        <f>IF($J195="","",Informationen!B$15)</f>
        <v/>
      </c>
      <c r="O195" s="67" t="str">
        <f>IF($J195="","",Informationen!B$17)</f>
        <v/>
      </c>
      <c r="P195" s="67" t="str">
        <f>IF($J195="","",Informationen!D$17)</f>
        <v/>
      </c>
    </row>
    <row r="196" spans="1:16" x14ac:dyDescent="0.25">
      <c r="A196" s="4">
        <v>192</v>
      </c>
      <c r="B196" s="5"/>
      <c r="C196" s="92" t="str">
        <f>IF(ISERROR(VLOOKUP($B196,Werte!$P$3:$Q$86,2,FALSE)),"",VLOOKUP($B196,Werte!$P$3:$Q$86,2,FALSE))</f>
        <v/>
      </c>
      <c r="D196" s="93" t="str">
        <f t="shared" si="2"/>
        <v>!</v>
      </c>
      <c r="E196" s="13"/>
      <c r="F196" s="13"/>
      <c r="G196" s="10"/>
      <c r="H196" s="10"/>
      <c r="I196" s="10"/>
      <c r="J196" s="7" t="str">
        <f>IF(B196="","",IF(Informationen!D$13="","Keine Rolle angegeben",Informationen!D$13))</f>
        <v/>
      </c>
      <c r="K196" s="25" t="str">
        <f>IF(J196="","",Informationen!C$12)</f>
        <v/>
      </c>
      <c r="L196" s="67" t="str">
        <f>IF($J196="","",Informationen!B$16)</f>
        <v/>
      </c>
      <c r="M196" s="67" t="str">
        <f>IF($J196="","",Informationen!D$15)</f>
        <v/>
      </c>
      <c r="N196" s="67" t="str">
        <f>IF($J196="","",Informationen!B$15)</f>
        <v/>
      </c>
      <c r="O196" s="67" t="str">
        <f>IF($J196="","",Informationen!B$17)</f>
        <v/>
      </c>
      <c r="P196" s="67" t="str">
        <f>IF($J196="","",Informationen!D$17)</f>
        <v/>
      </c>
    </row>
    <row r="197" spans="1:16" x14ac:dyDescent="0.25">
      <c r="A197" s="4">
        <v>193</v>
      </c>
      <c r="B197" s="5"/>
      <c r="C197" s="92" t="str">
        <f>IF(ISERROR(VLOOKUP($B197,Werte!$P$3:$Q$86,2,FALSE)),"",VLOOKUP($B197,Werte!$P$3:$Q$86,2,FALSE))</f>
        <v/>
      </c>
      <c r="D197" s="93" t="str">
        <f t="shared" si="2"/>
        <v>!</v>
      </c>
      <c r="E197" s="13"/>
      <c r="F197" s="13"/>
      <c r="G197" s="10"/>
      <c r="H197" s="10"/>
      <c r="I197" s="10"/>
      <c r="J197" s="7" t="str">
        <f>IF(B197="","",IF(Informationen!D$13="","Keine Rolle angegeben",Informationen!D$13))</f>
        <v/>
      </c>
      <c r="K197" s="25" t="str">
        <f>IF(J197="","",Informationen!C$12)</f>
        <v/>
      </c>
      <c r="L197" s="67" t="str">
        <f>IF($J197="","",Informationen!B$16)</f>
        <v/>
      </c>
      <c r="M197" s="67" t="str">
        <f>IF($J197="","",Informationen!D$15)</f>
        <v/>
      </c>
      <c r="N197" s="67" t="str">
        <f>IF($J197="","",Informationen!B$15)</f>
        <v/>
      </c>
      <c r="O197" s="67" t="str">
        <f>IF($J197="","",Informationen!B$17)</f>
        <v/>
      </c>
      <c r="P197" s="67" t="str">
        <f>IF($J197="","",Informationen!D$17)</f>
        <v/>
      </c>
    </row>
    <row r="198" spans="1:16" x14ac:dyDescent="0.25">
      <c r="A198" s="4">
        <v>194</v>
      </c>
      <c r="B198" s="5"/>
      <c r="C198" s="92" t="str">
        <f>IF(ISERROR(VLOOKUP($B198,Werte!$P$3:$Q$86,2,FALSE)),"",VLOOKUP($B198,Werte!$P$3:$Q$86,2,FALSE))</f>
        <v/>
      </c>
      <c r="D198" s="93" t="str">
        <f t="shared" ref="D198:D261" si="3">IF(OR(ISNONTEXT(B198),ISNONTEXT(K198)),"!"," - ")</f>
        <v>!</v>
      </c>
      <c r="E198" s="13"/>
      <c r="F198" s="13"/>
      <c r="G198" s="10"/>
      <c r="H198" s="10"/>
      <c r="I198" s="10"/>
      <c r="J198" s="7" t="str">
        <f>IF(B198="","",IF(Informationen!D$13="","Keine Rolle angegeben",Informationen!D$13))</f>
        <v/>
      </c>
      <c r="K198" s="25" t="str">
        <f>IF(J198="","",Informationen!C$12)</f>
        <v/>
      </c>
      <c r="L198" s="67" t="str">
        <f>IF($J198="","",Informationen!B$16)</f>
        <v/>
      </c>
      <c r="M198" s="67" t="str">
        <f>IF($J198="","",Informationen!D$15)</f>
        <v/>
      </c>
      <c r="N198" s="67" t="str">
        <f>IF($J198="","",Informationen!B$15)</f>
        <v/>
      </c>
      <c r="O198" s="67" t="str">
        <f>IF($J198="","",Informationen!B$17)</f>
        <v/>
      </c>
      <c r="P198" s="67" t="str">
        <f>IF($J198="","",Informationen!D$17)</f>
        <v/>
      </c>
    </row>
    <row r="199" spans="1:16" x14ac:dyDescent="0.25">
      <c r="A199" s="4">
        <v>195</v>
      </c>
      <c r="B199" s="5"/>
      <c r="C199" s="92" t="str">
        <f>IF(ISERROR(VLOOKUP($B199,Werte!$P$3:$Q$86,2,FALSE)),"",VLOOKUP($B199,Werte!$P$3:$Q$86,2,FALSE))</f>
        <v/>
      </c>
      <c r="D199" s="93" t="str">
        <f t="shared" si="3"/>
        <v>!</v>
      </c>
      <c r="E199" s="13"/>
      <c r="F199" s="13"/>
      <c r="G199" s="10"/>
      <c r="H199" s="10"/>
      <c r="I199" s="10"/>
      <c r="J199" s="7" t="str">
        <f>IF(B199="","",IF(Informationen!D$13="","Keine Rolle angegeben",Informationen!D$13))</f>
        <v/>
      </c>
      <c r="K199" s="25" t="str">
        <f>IF(J199="","",Informationen!C$12)</f>
        <v/>
      </c>
      <c r="L199" s="67" t="str">
        <f>IF($J199="","",Informationen!B$16)</f>
        <v/>
      </c>
      <c r="M199" s="67" t="str">
        <f>IF($J199="","",Informationen!D$15)</f>
        <v/>
      </c>
      <c r="N199" s="67" t="str">
        <f>IF($J199="","",Informationen!B$15)</f>
        <v/>
      </c>
      <c r="O199" s="67" t="str">
        <f>IF($J199="","",Informationen!B$17)</f>
        <v/>
      </c>
      <c r="P199" s="67" t="str">
        <f>IF($J199="","",Informationen!D$17)</f>
        <v/>
      </c>
    </row>
    <row r="200" spans="1:16" x14ac:dyDescent="0.25">
      <c r="A200" s="4">
        <v>196</v>
      </c>
      <c r="B200" s="5"/>
      <c r="C200" s="92" t="str">
        <f>IF(ISERROR(VLOOKUP($B200,Werte!$P$3:$Q$86,2,FALSE)),"",VLOOKUP($B200,Werte!$P$3:$Q$86,2,FALSE))</f>
        <v/>
      </c>
      <c r="D200" s="93" t="str">
        <f t="shared" si="3"/>
        <v>!</v>
      </c>
      <c r="E200" s="13"/>
      <c r="F200" s="13"/>
      <c r="G200" s="10"/>
      <c r="H200" s="10"/>
      <c r="I200" s="10"/>
      <c r="J200" s="7" t="str">
        <f>IF(B200="","",IF(Informationen!D$13="","Keine Rolle angegeben",Informationen!D$13))</f>
        <v/>
      </c>
      <c r="K200" s="25" t="str">
        <f>IF(J200="","",Informationen!C$12)</f>
        <v/>
      </c>
      <c r="L200" s="67" t="str">
        <f>IF($J200="","",Informationen!B$16)</f>
        <v/>
      </c>
      <c r="M200" s="67" t="str">
        <f>IF($J200="","",Informationen!D$15)</f>
        <v/>
      </c>
      <c r="N200" s="67" t="str">
        <f>IF($J200="","",Informationen!B$15)</f>
        <v/>
      </c>
      <c r="O200" s="67" t="str">
        <f>IF($J200="","",Informationen!B$17)</f>
        <v/>
      </c>
      <c r="P200" s="67" t="str">
        <f>IF($J200="","",Informationen!D$17)</f>
        <v/>
      </c>
    </row>
    <row r="201" spans="1:16" x14ac:dyDescent="0.25">
      <c r="A201" s="4">
        <v>197</v>
      </c>
      <c r="B201" s="5"/>
      <c r="C201" s="92" t="str">
        <f>IF(ISERROR(VLOOKUP($B201,Werte!$P$3:$Q$86,2,FALSE)),"",VLOOKUP($B201,Werte!$P$3:$Q$86,2,FALSE))</f>
        <v/>
      </c>
      <c r="D201" s="93" t="str">
        <f t="shared" si="3"/>
        <v>!</v>
      </c>
      <c r="E201" s="13"/>
      <c r="F201" s="13"/>
      <c r="G201" s="10"/>
      <c r="H201" s="10"/>
      <c r="I201" s="10"/>
      <c r="J201" s="7" t="str">
        <f>IF(B201="","",IF(Informationen!D$13="","Keine Rolle angegeben",Informationen!D$13))</f>
        <v/>
      </c>
      <c r="K201" s="25" t="str">
        <f>IF(J201="","",Informationen!C$12)</f>
        <v/>
      </c>
      <c r="L201" s="67" t="str">
        <f>IF($J201="","",Informationen!B$16)</f>
        <v/>
      </c>
      <c r="M201" s="67" t="str">
        <f>IF($J201="","",Informationen!D$15)</f>
        <v/>
      </c>
      <c r="N201" s="67" t="str">
        <f>IF($J201="","",Informationen!B$15)</f>
        <v/>
      </c>
      <c r="O201" s="67" t="str">
        <f>IF($J201="","",Informationen!B$17)</f>
        <v/>
      </c>
      <c r="P201" s="67" t="str">
        <f>IF($J201="","",Informationen!D$17)</f>
        <v/>
      </c>
    </row>
    <row r="202" spans="1:16" x14ac:dyDescent="0.25">
      <c r="A202" s="4">
        <v>198</v>
      </c>
      <c r="B202" s="5"/>
      <c r="C202" s="92" t="str">
        <f>IF(ISERROR(VLOOKUP($B202,Werte!$P$3:$Q$86,2,FALSE)),"",VLOOKUP($B202,Werte!$P$3:$Q$86,2,FALSE))</f>
        <v/>
      </c>
      <c r="D202" s="93" t="str">
        <f t="shared" si="3"/>
        <v>!</v>
      </c>
      <c r="E202" s="13"/>
      <c r="F202" s="13"/>
      <c r="G202" s="10"/>
      <c r="H202" s="10"/>
      <c r="I202" s="10"/>
      <c r="J202" s="7" t="str">
        <f>IF(B202="","",IF(Informationen!D$13="","Keine Rolle angegeben",Informationen!D$13))</f>
        <v/>
      </c>
      <c r="K202" s="25" t="str">
        <f>IF(J202="","",Informationen!C$12)</f>
        <v/>
      </c>
      <c r="L202" s="67" t="str">
        <f>IF($J202="","",Informationen!B$16)</f>
        <v/>
      </c>
      <c r="M202" s="67" t="str">
        <f>IF($J202="","",Informationen!D$15)</f>
        <v/>
      </c>
      <c r="N202" s="67" t="str">
        <f>IF($J202="","",Informationen!B$15)</f>
        <v/>
      </c>
      <c r="O202" s="67" t="str">
        <f>IF($J202="","",Informationen!B$17)</f>
        <v/>
      </c>
      <c r="P202" s="67" t="str">
        <f>IF($J202="","",Informationen!D$17)</f>
        <v/>
      </c>
    </row>
    <row r="203" spans="1:16" x14ac:dyDescent="0.25">
      <c r="A203" s="4">
        <v>199</v>
      </c>
      <c r="B203" s="5"/>
      <c r="C203" s="92" t="str">
        <f>IF(ISERROR(VLOOKUP($B203,Werte!$P$3:$Q$86,2,FALSE)),"",VLOOKUP($B203,Werte!$P$3:$Q$86,2,FALSE))</f>
        <v/>
      </c>
      <c r="D203" s="93" t="str">
        <f t="shared" si="3"/>
        <v>!</v>
      </c>
      <c r="E203" s="13"/>
      <c r="F203" s="13"/>
      <c r="G203" s="10"/>
      <c r="H203" s="10"/>
      <c r="I203" s="10"/>
      <c r="J203" s="7" t="str">
        <f>IF(B203="","",IF(Informationen!D$13="","Keine Rolle angegeben",Informationen!D$13))</f>
        <v/>
      </c>
      <c r="K203" s="25" t="str">
        <f>IF(J203="","",Informationen!C$12)</f>
        <v/>
      </c>
      <c r="L203" s="67" t="str">
        <f>IF($J203="","",Informationen!B$16)</f>
        <v/>
      </c>
      <c r="M203" s="67" t="str">
        <f>IF($J203="","",Informationen!D$15)</f>
        <v/>
      </c>
      <c r="N203" s="67" t="str">
        <f>IF($J203="","",Informationen!B$15)</f>
        <v/>
      </c>
      <c r="O203" s="67" t="str">
        <f>IF($J203="","",Informationen!B$17)</f>
        <v/>
      </c>
      <c r="P203" s="67" t="str">
        <f>IF($J203="","",Informationen!D$17)</f>
        <v/>
      </c>
    </row>
    <row r="204" spans="1:16" x14ac:dyDescent="0.25">
      <c r="A204" s="4">
        <v>200</v>
      </c>
      <c r="B204" s="5"/>
      <c r="C204" s="92" t="str">
        <f>IF(ISERROR(VLOOKUP($B204,Werte!$P$3:$Q$86,2,FALSE)),"",VLOOKUP($B204,Werte!$P$3:$Q$86,2,FALSE))</f>
        <v/>
      </c>
      <c r="D204" s="93" t="str">
        <f t="shared" si="3"/>
        <v>!</v>
      </c>
      <c r="E204" s="13"/>
      <c r="F204" s="13"/>
      <c r="G204" s="10"/>
      <c r="H204" s="10"/>
      <c r="I204" s="10"/>
      <c r="J204" s="7" t="str">
        <f>IF(B204="","",IF(Informationen!D$13="","Keine Rolle angegeben",Informationen!D$13))</f>
        <v/>
      </c>
      <c r="K204" s="25" t="str">
        <f>IF(J204="","",Informationen!C$12)</f>
        <v/>
      </c>
      <c r="L204" s="67" t="str">
        <f>IF($J204="","",Informationen!B$16)</f>
        <v/>
      </c>
      <c r="M204" s="67" t="str">
        <f>IF($J204="","",Informationen!D$15)</f>
        <v/>
      </c>
      <c r="N204" s="67" t="str">
        <f>IF($J204="","",Informationen!B$15)</f>
        <v/>
      </c>
      <c r="O204" s="67" t="str">
        <f>IF($J204="","",Informationen!B$17)</f>
        <v/>
      </c>
      <c r="P204" s="67" t="str">
        <f>IF($J204="","",Informationen!D$17)</f>
        <v/>
      </c>
    </row>
    <row r="205" spans="1:16" x14ac:dyDescent="0.25">
      <c r="A205" s="4">
        <v>201</v>
      </c>
      <c r="B205" s="5"/>
      <c r="C205" s="92" t="str">
        <f>IF(ISERROR(VLOOKUP($B205,Werte!$P$3:$Q$86,2,FALSE)),"",VLOOKUP($B205,Werte!$P$3:$Q$86,2,FALSE))</f>
        <v/>
      </c>
      <c r="D205" s="93" t="str">
        <f t="shared" si="3"/>
        <v>!</v>
      </c>
      <c r="E205" s="13"/>
      <c r="F205" s="13"/>
      <c r="G205" s="10"/>
      <c r="H205" s="10"/>
      <c r="I205" s="10"/>
      <c r="J205" s="7" t="str">
        <f>IF(B205="","",IF(Informationen!D$13="","Keine Rolle angegeben",Informationen!D$13))</f>
        <v/>
      </c>
      <c r="K205" s="25" t="str">
        <f>IF(J205="","",Informationen!C$12)</f>
        <v/>
      </c>
      <c r="L205" s="67" t="str">
        <f>IF($J205="","",Informationen!B$16)</f>
        <v/>
      </c>
      <c r="M205" s="67" t="str">
        <f>IF($J205="","",Informationen!D$15)</f>
        <v/>
      </c>
      <c r="N205" s="67" t="str">
        <f>IF($J205="","",Informationen!B$15)</f>
        <v/>
      </c>
      <c r="O205" s="67" t="str">
        <f>IF($J205="","",Informationen!B$17)</f>
        <v/>
      </c>
      <c r="P205" s="67" t="str">
        <f>IF($J205="","",Informationen!D$17)</f>
        <v/>
      </c>
    </row>
    <row r="206" spans="1:16" x14ac:dyDescent="0.25">
      <c r="A206" s="4">
        <v>202</v>
      </c>
      <c r="B206" s="5"/>
      <c r="C206" s="92" t="str">
        <f>IF(ISERROR(VLOOKUP($B206,Werte!$P$3:$Q$86,2,FALSE)),"",VLOOKUP($B206,Werte!$P$3:$Q$86,2,FALSE))</f>
        <v/>
      </c>
      <c r="D206" s="93" t="str">
        <f t="shared" si="3"/>
        <v>!</v>
      </c>
      <c r="E206" s="13"/>
      <c r="F206" s="13"/>
      <c r="G206" s="10"/>
      <c r="H206" s="10"/>
      <c r="I206" s="10"/>
      <c r="J206" s="7" t="str">
        <f>IF(B206="","",IF(Informationen!D$13="","Keine Rolle angegeben",Informationen!D$13))</f>
        <v/>
      </c>
      <c r="K206" s="25" t="str">
        <f>IF(J206="","",Informationen!C$12)</f>
        <v/>
      </c>
      <c r="L206" s="67" t="str">
        <f>IF($J206="","",Informationen!B$16)</f>
        <v/>
      </c>
      <c r="M206" s="67" t="str">
        <f>IF($J206="","",Informationen!D$15)</f>
        <v/>
      </c>
      <c r="N206" s="67" t="str">
        <f>IF($J206="","",Informationen!B$15)</f>
        <v/>
      </c>
      <c r="O206" s="67" t="str">
        <f>IF($J206="","",Informationen!B$17)</f>
        <v/>
      </c>
      <c r="P206" s="67" t="str">
        <f>IF($J206="","",Informationen!D$17)</f>
        <v/>
      </c>
    </row>
    <row r="207" spans="1:16" x14ac:dyDescent="0.25">
      <c r="A207" s="4">
        <v>203</v>
      </c>
      <c r="B207" s="5"/>
      <c r="C207" s="92" t="str">
        <f>IF(ISERROR(VLOOKUP($B207,Werte!$P$3:$Q$86,2,FALSE)),"",VLOOKUP($B207,Werte!$P$3:$Q$86,2,FALSE))</f>
        <v/>
      </c>
      <c r="D207" s="93" t="str">
        <f t="shared" si="3"/>
        <v>!</v>
      </c>
      <c r="E207" s="13"/>
      <c r="F207" s="13"/>
      <c r="G207" s="10"/>
      <c r="H207" s="10"/>
      <c r="I207" s="10"/>
      <c r="J207" s="7" t="str">
        <f>IF(B207="","",IF(Informationen!D$13="","Keine Rolle angegeben",Informationen!D$13))</f>
        <v/>
      </c>
      <c r="K207" s="25" t="str">
        <f>IF(J207="","",Informationen!C$12)</f>
        <v/>
      </c>
      <c r="L207" s="67" t="str">
        <f>IF($J207="","",Informationen!B$16)</f>
        <v/>
      </c>
      <c r="M207" s="67" t="str">
        <f>IF($J207="","",Informationen!D$15)</f>
        <v/>
      </c>
      <c r="N207" s="67" t="str">
        <f>IF($J207="","",Informationen!B$15)</f>
        <v/>
      </c>
      <c r="O207" s="67" t="str">
        <f>IF($J207="","",Informationen!B$17)</f>
        <v/>
      </c>
      <c r="P207" s="67" t="str">
        <f>IF($J207="","",Informationen!D$17)</f>
        <v/>
      </c>
    </row>
    <row r="208" spans="1:16" x14ac:dyDescent="0.25">
      <c r="A208" s="4">
        <v>204</v>
      </c>
      <c r="B208" s="5"/>
      <c r="C208" s="92" t="str">
        <f>IF(ISERROR(VLOOKUP($B208,Werte!$P$3:$Q$86,2,FALSE)),"",VLOOKUP($B208,Werte!$P$3:$Q$86,2,FALSE))</f>
        <v/>
      </c>
      <c r="D208" s="93" t="str">
        <f t="shared" si="3"/>
        <v>!</v>
      </c>
      <c r="E208" s="13"/>
      <c r="F208" s="13"/>
      <c r="G208" s="10"/>
      <c r="H208" s="10"/>
      <c r="I208" s="10"/>
      <c r="J208" s="7" t="str">
        <f>IF(B208="","",IF(Informationen!D$13="","Keine Rolle angegeben",Informationen!D$13))</f>
        <v/>
      </c>
      <c r="K208" s="25" t="str">
        <f>IF(J208="","",Informationen!C$12)</f>
        <v/>
      </c>
      <c r="L208" s="67" t="str">
        <f>IF($J208="","",Informationen!B$16)</f>
        <v/>
      </c>
      <c r="M208" s="67" t="str">
        <f>IF($J208="","",Informationen!D$15)</f>
        <v/>
      </c>
      <c r="N208" s="67" t="str">
        <f>IF($J208="","",Informationen!B$15)</f>
        <v/>
      </c>
      <c r="O208" s="67" t="str">
        <f>IF($J208="","",Informationen!B$17)</f>
        <v/>
      </c>
      <c r="P208" s="67" t="str">
        <f>IF($J208="","",Informationen!D$17)</f>
        <v/>
      </c>
    </row>
    <row r="209" spans="1:16" x14ac:dyDescent="0.25">
      <c r="A209" s="4">
        <v>205</v>
      </c>
      <c r="B209" s="5"/>
      <c r="C209" s="92" t="str">
        <f>IF(ISERROR(VLOOKUP($B209,Werte!$P$3:$Q$86,2,FALSE)),"",VLOOKUP($B209,Werte!$P$3:$Q$86,2,FALSE))</f>
        <v/>
      </c>
      <c r="D209" s="93" t="str">
        <f t="shared" si="3"/>
        <v>!</v>
      </c>
      <c r="E209" s="13"/>
      <c r="F209" s="13"/>
      <c r="G209" s="10"/>
      <c r="H209" s="10"/>
      <c r="I209" s="10"/>
      <c r="J209" s="7" t="str">
        <f>IF(B209="","",IF(Informationen!D$13="","Keine Rolle angegeben",Informationen!D$13))</f>
        <v/>
      </c>
      <c r="K209" s="25" t="str">
        <f>IF(J209="","",Informationen!C$12)</f>
        <v/>
      </c>
      <c r="L209" s="67" t="str">
        <f>IF($J209="","",Informationen!B$16)</f>
        <v/>
      </c>
      <c r="M209" s="67" t="str">
        <f>IF($J209="","",Informationen!D$15)</f>
        <v/>
      </c>
      <c r="N209" s="67" t="str">
        <f>IF($J209="","",Informationen!B$15)</f>
        <v/>
      </c>
      <c r="O209" s="67" t="str">
        <f>IF($J209="","",Informationen!B$17)</f>
        <v/>
      </c>
      <c r="P209" s="67" t="str">
        <f>IF($J209="","",Informationen!D$17)</f>
        <v/>
      </c>
    </row>
    <row r="210" spans="1:16" x14ac:dyDescent="0.25">
      <c r="A210" s="4">
        <v>206</v>
      </c>
      <c r="B210" s="5"/>
      <c r="C210" s="92" t="str">
        <f>IF(ISERROR(VLOOKUP($B210,Werte!$P$3:$Q$86,2,FALSE)),"",VLOOKUP($B210,Werte!$P$3:$Q$86,2,FALSE))</f>
        <v/>
      </c>
      <c r="D210" s="93" t="str">
        <f t="shared" si="3"/>
        <v>!</v>
      </c>
      <c r="E210" s="13"/>
      <c r="F210" s="13"/>
      <c r="G210" s="10"/>
      <c r="H210" s="10"/>
      <c r="I210" s="10"/>
      <c r="J210" s="7" t="str">
        <f>IF(B210="","",IF(Informationen!D$13="","Keine Rolle angegeben",Informationen!D$13))</f>
        <v/>
      </c>
      <c r="K210" s="25" t="str">
        <f>IF(J210="","",Informationen!C$12)</f>
        <v/>
      </c>
      <c r="L210" s="67" t="str">
        <f>IF($J210="","",Informationen!B$16)</f>
        <v/>
      </c>
      <c r="M210" s="67" t="str">
        <f>IF($J210="","",Informationen!D$15)</f>
        <v/>
      </c>
      <c r="N210" s="67" t="str">
        <f>IF($J210="","",Informationen!B$15)</f>
        <v/>
      </c>
      <c r="O210" s="67" t="str">
        <f>IF($J210="","",Informationen!B$17)</f>
        <v/>
      </c>
      <c r="P210" s="67" t="str">
        <f>IF($J210="","",Informationen!D$17)</f>
        <v/>
      </c>
    </row>
    <row r="211" spans="1:16" x14ac:dyDescent="0.25">
      <c r="A211" s="4">
        <v>207</v>
      </c>
      <c r="B211" s="5"/>
      <c r="C211" s="92" t="str">
        <f>IF(ISERROR(VLOOKUP($B211,Werte!$P$3:$Q$86,2,FALSE)),"",VLOOKUP($B211,Werte!$P$3:$Q$86,2,FALSE))</f>
        <v/>
      </c>
      <c r="D211" s="93" t="str">
        <f t="shared" si="3"/>
        <v>!</v>
      </c>
      <c r="E211" s="13"/>
      <c r="F211" s="13"/>
      <c r="G211" s="10"/>
      <c r="H211" s="10"/>
      <c r="I211" s="10"/>
      <c r="J211" s="7" t="str">
        <f>IF(B211="","",IF(Informationen!D$13="","Keine Rolle angegeben",Informationen!D$13))</f>
        <v/>
      </c>
      <c r="K211" s="25" t="str">
        <f>IF(J211="","",Informationen!C$12)</f>
        <v/>
      </c>
      <c r="L211" s="67" t="str">
        <f>IF($J211="","",Informationen!B$16)</f>
        <v/>
      </c>
      <c r="M211" s="67" t="str">
        <f>IF($J211="","",Informationen!D$15)</f>
        <v/>
      </c>
      <c r="N211" s="67" t="str">
        <f>IF($J211="","",Informationen!B$15)</f>
        <v/>
      </c>
      <c r="O211" s="67" t="str">
        <f>IF($J211="","",Informationen!B$17)</f>
        <v/>
      </c>
      <c r="P211" s="67" t="str">
        <f>IF($J211="","",Informationen!D$17)</f>
        <v/>
      </c>
    </row>
    <row r="212" spans="1:16" x14ac:dyDescent="0.25">
      <c r="A212" s="4">
        <v>208</v>
      </c>
      <c r="B212" s="5"/>
      <c r="C212" s="92" t="str">
        <f>IF(ISERROR(VLOOKUP($B212,Werte!$P$3:$Q$86,2,FALSE)),"",VLOOKUP($B212,Werte!$P$3:$Q$86,2,FALSE))</f>
        <v/>
      </c>
      <c r="D212" s="93" t="str">
        <f t="shared" si="3"/>
        <v>!</v>
      </c>
      <c r="E212" s="13"/>
      <c r="F212" s="13"/>
      <c r="G212" s="10"/>
      <c r="H212" s="10"/>
      <c r="I212" s="10"/>
      <c r="J212" s="7" t="str">
        <f>IF(B212="","",IF(Informationen!D$13="","Keine Rolle angegeben",Informationen!D$13))</f>
        <v/>
      </c>
      <c r="K212" s="25" t="str">
        <f>IF(J212="","",Informationen!C$12)</f>
        <v/>
      </c>
      <c r="L212" s="67" t="str">
        <f>IF($J212="","",Informationen!B$16)</f>
        <v/>
      </c>
      <c r="M212" s="67" t="str">
        <f>IF($J212="","",Informationen!D$15)</f>
        <v/>
      </c>
      <c r="N212" s="67" t="str">
        <f>IF($J212="","",Informationen!B$15)</f>
        <v/>
      </c>
      <c r="O212" s="67" t="str">
        <f>IF($J212="","",Informationen!B$17)</f>
        <v/>
      </c>
      <c r="P212" s="67" t="str">
        <f>IF($J212="","",Informationen!D$17)</f>
        <v/>
      </c>
    </row>
    <row r="213" spans="1:16" x14ac:dyDescent="0.25">
      <c r="A213" s="4">
        <v>209</v>
      </c>
      <c r="B213" s="5"/>
      <c r="C213" s="92" t="str">
        <f>IF(ISERROR(VLOOKUP($B213,Werte!$P$3:$Q$86,2,FALSE)),"",VLOOKUP($B213,Werte!$P$3:$Q$86,2,FALSE))</f>
        <v/>
      </c>
      <c r="D213" s="93" t="str">
        <f t="shared" si="3"/>
        <v>!</v>
      </c>
      <c r="E213" s="13"/>
      <c r="F213" s="13"/>
      <c r="G213" s="10"/>
      <c r="H213" s="10"/>
      <c r="I213" s="10"/>
      <c r="J213" s="7" t="str">
        <f>IF(B213="","",IF(Informationen!D$13="","Keine Rolle angegeben",Informationen!D$13))</f>
        <v/>
      </c>
      <c r="K213" s="25" t="str">
        <f>IF(J213="","",Informationen!C$12)</f>
        <v/>
      </c>
      <c r="L213" s="67" t="str">
        <f>IF($J213="","",Informationen!B$16)</f>
        <v/>
      </c>
      <c r="M213" s="67" t="str">
        <f>IF($J213="","",Informationen!D$15)</f>
        <v/>
      </c>
      <c r="N213" s="67" t="str">
        <f>IF($J213="","",Informationen!B$15)</f>
        <v/>
      </c>
      <c r="O213" s="67" t="str">
        <f>IF($J213="","",Informationen!B$17)</f>
        <v/>
      </c>
      <c r="P213" s="67" t="str">
        <f>IF($J213="","",Informationen!D$17)</f>
        <v/>
      </c>
    </row>
    <row r="214" spans="1:16" x14ac:dyDescent="0.25">
      <c r="A214" s="4">
        <v>210</v>
      </c>
      <c r="B214" s="5"/>
      <c r="C214" s="92" t="str">
        <f>IF(ISERROR(VLOOKUP($B214,Werte!$P$3:$Q$86,2,FALSE)),"",VLOOKUP($B214,Werte!$P$3:$Q$86,2,FALSE))</f>
        <v/>
      </c>
      <c r="D214" s="93" t="str">
        <f t="shared" si="3"/>
        <v>!</v>
      </c>
      <c r="E214" s="13"/>
      <c r="F214" s="13"/>
      <c r="G214" s="10"/>
      <c r="H214" s="10"/>
      <c r="I214" s="10"/>
      <c r="J214" s="7" t="str">
        <f>IF(B214="","",IF(Informationen!D$13="","Keine Rolle angegeben",Informationen!D$13))</f>
        <v/>
      </c>
      <c r="K214" s="25" t="str">
        <f>IF(J214="","",Informationen!C$12)</f>
        <v/>
      </c>
      <c r="L214" s="67" t="str">
        <f>IF($J214="","",Informationen!B$16)</f>
        <v/>
      </c>
      <c r="M214" s="67" t="str">
        <f>IF($J214="","",Informationen!D$15)</f>
        <v/>
      </c>
      <c r="N214" s="67" t="str">
        <f>IF($J214="","",Informationen!B$15)</f>
        <v/>
      </c>
      <c r="O214" s="67" t="str">
        <f>IF($J214="","",Informationen!B$17)</f>
        <v/>
      </c>
      <c r="P214" s="67" t="str">
        <f>IF($J214="","",Informationen!D$17)</f>
        <v/>
      </c>
    </row>
    <row r="215" spans="1:16" x14ac:dyDescent="0.25">
      <c r="A215" s="4">
        <v>211</v>
      </c>
      <c r="B215" s="5"/>
      <c r="C215" s="92" t="str">
        <f>IF(ISERROR(VLOOKUP($B215,Werte!$P$3:$Q$86,2,FALSE)),"",VLOOKUP($B215,Werte!$P$3:$Q$86,2,FALSE))</f>
        <v/>
      </c>
      <c r="D215" s="93" t="str">
        <f t="shared" si="3"/>
        <v>!</v>
      </c>
      <c r="E215" s="13"/>
      <c r="F215" s="13"/>
      <c r="G215" s="10"/>
      <c r="H215" s="10"/>
      <c r="I215" s="10"/>
      <c r="J215" s="7" t="str">
        <f>IF(B215="","",IF(Informationen!D$13="","Keine Rolle angegeben",Informationen!D$13))</f>
        <v/>
      </c>
      <c r="K215" s="25" t="str">
        <f>IF(J215="","",Informationen!C$12)</f>
        <v/>
      </c>
      <c r="L215" s="67" t="str">
        <f>IF($J215="","",Informationen!B$16)</f>
        <v/>
      </c>
      <c r="M215" s="67" t="str">
        <f>IF($J215="","",Informationen!D$15)</f>
        <v/>
      </c>
      <c r="N215" s="67" t="str">
        <f>IF($J215="","",Informationen!B$15)</f>
        <v/>
      </c>
      <c r="O215" s="67" t="str">
        <f>IF($J215="","",Informationen!B$17)</f>
        <v/>
      </c>
      <c r="P215" s="67" t="str">
        <f>IF($J215="","",Informationen!D$17)</f>
        <v/>
      </c>
    </row>
    <row r="216" spans="1:16" x14ac:dyDescent="0.25">
      <c r="A216" s="4">
        <v>212</v>
      </c>
      <c r="B216" s="5"/>
      <c r="C216" s="92" t="str">
        <f>IF(ISERROR(VLOOKUP($B216,Werte!$P$3:$Q$86,2,FALSE)),"",VLOOKUP($B216,Werte!$P$3:$Q$86,2,FALSE))</f>
        <v/>
      </c>
      <c r="D216" s="93" t="str">
        <f t="shared" si="3"/>
        <v>!</v>
      </c>
      <c r="E216" s="13"/>
      <c r="F216" s="13"/>
      <c r="G216" s="10"/>
      <c r="H216" s="10"/>
      <c r="I216" s="10"/>
      <c r="J216" s="7" t="str">
        <f>IF(B216="","",IF(Informationen!D$13="","Keine Rolle angegeben",Informationen!D$13))</f>
        <v/>
      </c>
      <c r="K216" s="25" t="str">
        <f>IF(J216="","",Informationen!C$12)</f>
        <v/>
      </c>
      <c r="L216" s="67" t="str">
        <f>IF($J216="","",Informationen!B$16)</f>
        <v/>
      </c>
      <c r="M216" s="67" t="str">
        <f>IF($J216="","",Informationen!D$15)</f>
        <v/>
      </c>
      <c r="N216" s="67" t="str">
        <f>IF($J216="","",Informationen!B$15)</f>
        <v/>
      </c>
      <c r="O216" s="67" t="str">
        <f>IF($J216="","",Informationen!B$17)</f>
        <v/>
      </c>
      <c r="P216" s="67" t="str">
        <f>IF($J216="","",Informationen!D$17)</f>
        <v/>
      </c>
    </row>
    <row r="217" spans="1:16" x14ac:dyDescent="0.25">
      <c r="A217" s="4">
        <v>213</v>
      </c>
      <c r="B217" s="5"/>
      <c r="C217" s="92" t="str">
        <f>IF(ISERROR(VLOOKUP($B217,Werte!$P$3:$Q$86,2,FALSE)),"",VLOOKUP($B217,Werte!$P$3:$Q$86,2,FALSE))</f>
        <v/>
      </c>
      <c r="D217" s="93" t="str">
        <f t="shared" si="3"/>
        <v>!</v>
      </c>
      <c r="E217" s="13"/>
      <c r="F217" s="13"/>
      <c r="G217" s="10"/>
      <c r="H217" s="10"/>
      <c r="I217" s="10"/>
      <c r="J217" s="7" t="str">
        <f>IF(B217="","",IF(Informationen!D$13="","Keine Rolle angegeben",Informationen!D$13))</f>
        <v/>
      </c>
      <c r="K217" s="25" t="str">
        <f>IF(J217="","",Informationen!C$12)</f>
        <v/>
      </c>
      <c r="L217" s="67" t="str">
        <f>IF($J217="","",Informationen!B$16)</f>
        <v/>
      </c>
      <c r="M217" s="67" t="str">
        <f>IF($J217="","",Informationen!D$15)</f>
        <v/>
      </c>
      <c r="N217" s="67" t="str">
        <f>IF($J217="","",Informationen!B$15)</f>
        <v/>
      </c>
      <c r="O217" s="67" t="str">
        <f>IF($J217="","",Informationen!B$17)</f>
        <v/>
      </c>
      <c r="P217" s="67" t="str">
        <f>IF($J217="","",Informationen!D$17)</f>
        <v/>
      </c>
    </row>
    <row r="218" spans="1:16" x14ac:dyDescent="0.25">
      <c r="A218" s="4">
        <v>214</v>
      </c>
      <c r="B218" s="5"/>
      <c r="C218" s="92" t="str">
        <f>IF(ISERROR(VLOOKUP($B218,Werte!$P$3:$Q$86,2,FALSE)),"",VLOOKUP($B218,Werte!$P$3:$Q$86,2,FALSE))</f>
        <v/>
      </c>
      <c r="D218" s="93" t="str">
        <f t="shared" si="3"/>
        <v>!</v>
      </c>
      <c r="E218" s="13"/>
      <c r="F218" s="13"/>
      <c r="G218" s="10"/>
      <c r="H218" s="10"/>
      <c r="I218" s="10"/>
      <c r="J218" s="7" t="str">
        <f>IF(B218="","",IF(Informationen!D$13="","Keine Rolle angegeben",Informationen!D$13))</f>
        <v/>
      </c>
      <c r="K218" s="25" t="str">
        <f>IF(J218="","",Informationen!C$12)</f>
        <v/>
      </c>
      <c r="L218" s="67" t="str">
        <f>IF($J218="","",Informationen!B$16)</f>
        <v/>
      </c>
      <c r="M218" s="67" t="str">
        <f>IF($J218="","",Informationen!D$15)</f>
        <v/>
      </c>
      <c r="N218" s="67" t="str">
        <f>IF($J218="","",Informationen!B$15)</f>
        <v/>
      </c>
      <c r="O218" s="67" t="str">
        <f>IF($J218="","",Informationen!B$17)</f>
        <v/>
      </c>
      <c r="P218" s="67" t="str">
        <f>IF($J218="","",Informationen!D$17)</f>
        <v/>
      </c>
    </row>
    <row r="219" spans="1:16" x14ac:dyDescent="0.25">
      <c r="A219" s="4">
        <v>215</v>
      </c>
      <c r="B219" s="5"/>
      <c r="C219" s="92" t="str">
        <f>IF(ISERROR(VLOOKUP($B219,Werte!$P$3:$Q$86,2,FALSE)),"",VLOOKUP($B219,Werte!$P$3:$Q$86,2,FALSE))</f>
        <v/>
      </c>
      <c r="D219" s="93" t="str">
        <f t="shared" si="3"/>
        <v>!</v>
      </c>
      <c r="E219" s="13"/>
      <c r="F219" s="13"/>
      <c r="G219" s="10"/>
      <c r="H219" s="10"/>
      <c r="I219" s="10"/>
      <c r="J219" s="7" t="str">
        <f>IF(B219="","",IF(Informationen!D$13="","Keine Rolle angegeben",Informationen!D$13))</f>
        <v/>
      </c>
      <c r="K219" s="25" t="str">
        <f>IF(J219="","",Informationen!C$12)</f>
        <v/>
      </c>
      <c r="L219" s="67" t="str">
        <f>IF($J219="","",Informationen!B$16)</f>
        <v/>
      </c>
      <c r="M219" s="67" t="str">
        <f>IF($J219="","",Informationen!D$15)</f>
        <v/>
      </c>
      <c r="N219" s="67" t="str">
        <f>IF($J219="","",Informationen!B$15)</f>
        <v/>
      </c>
      <c r="O219" s="67" t="str">
        <f>IF($J219="","",Informationen!B$17)</f>
        <v/>
      </c>
      <c r="P219" s="67" t="str">
        <f>IF($J219="","",Informationen!D$17)</f>
        <v/>
      </c>
    </row>
    <row r="220" spans="1:16" x14ac:dyDescent="0.25">
      <c r="A220" s="4">
        <v>216</v>
      </c>
      <c r="B220" s="5"/>
      <c r="C220" s="92" t="str">
        <f>IF(ISERROR(VLOOKUP($B220,Werte!$P$3:$Q$86,2,FALSE)),"",VLOOKUP($B220,Werte!$P$3:$Q$86,2,FALSE))</f>
        <v/>
      </c>
      <c r="D220" s="93" t="str">
        <f t="shared" si="3"/>
        <v>!</v>
      </c>
      <c r="E220" s="13"/>
      <c r="F220" s="13"/>
      <c r="G220" s="10"/>
      <c r="H220" s="10"/>
      <c r="I220" s="10"/>
      <c r="J220" s="7" t="str">
        <f>IF(B220="","",IF(Informationen!D$13="","Keine Rolle angegeben",Informationen!D$13))</f>
        <v/>
      </c>
      <c r="K220" s="25" t="str">
        <f>IF(J220="","",Informationen!C$12)</f>
        <v/>
      </c>
      <c r="L220" s="67" t="str">
        <f>IF($J220="","",Informationen!B$16)</f>
        <v/>
      </c>
      <c r="M220" s="67" t="str">
        <f>IF($J220="","",Informationen!D$15)</f>
        <v/>
      </c>
      <c r="N220" s="67" t="str">
        <f>IF($J220="","",Informationen!B$15)</f>
        <v/>
      </c>
      <c r="O220" s="67" t="str">
        <f>IF($J220="","",Informationen!B$17)</f>
        <v/>
      </c>
      <c r="P220" s="67" t="str">
        <f>IF($J220="","",Informationen!D$17)</f>
        <v/>
      </c>
    </row>
    <row r="221" spans="1:16" x14ac:dyDescent="0.25">
      <c r="A221" s="4">
        <v>217</v>
      </c>
      <c r="B221" s="5"/>
      <c r="C221" s="92" t="str">
        <f>IF(ISERROR(VLOOKUP($B221,Werte!$P$3:$Q$86,2,FALSE)),"",VLOOKUP($B221,Werte!$P$3:$Q$86,2,FALSE))</f>
        <v/>
      </c>
      <c r="D221" s="93" t="str">
        <f t="shared" si="3"/>
        <v>!</v>
      </c>
      <c r="E221" s="13"/>
      <c r="F221" s="13"/>
      <c r="G221" s="10"/>
      <c r="H221" s="10"/>
      <c r="I221" s="10"/>
      <c r="J221" s="7" t="str">
        <f>IF(B221="","",IF(Informationen!D$13="","Keine Rolle angegeben",Informationen!D$13))</f>
        <v/>
      </c>
      <c r="K221" s="25" t="str">
        <f>IF(J221="","",Informationen!C$12)</f>
        <v/>
      </c>
      <c r="L221" s="67" t="str">
        <f>IF($J221="","",Informationen!B$16)</f>
        <v/>
      </c>
      <c r="M221" s="67" t="str">
        <f>IF($J221="","",Informationen!D$15)</f>
        <v/>
      </c>
      <c r="N221" s="67" t="str">
        <f>IF($J221="","",Informationen!B$15)</f>
        <v/>
      </c>
      <c r="O221" s="67" t="str">
        <f>IF($J221="","",Informationen!B$17)</f>
        <v/>
      </c>
      <c r="P221" s="67" t="str">
        <f>IF($J221="","",Informationen!D$17)</f>
        <v/>
      </c>
    </row>
    <row r="222" spans="1:16" x14ac:dyDescent="0.25">
      <c r="A222" s="4">
        <v>218</v>
      </c>
      <c r="B222" s="5"/>
      <c r="C222" s="92" t="str">
        <f>IF(ISERROR(VLOOKUP($B222,Werte!$P$3:$Q$86,2,FALSE)),"",VLOOKUP($B222,Werte!$P$3:$Q$86,2,FALSE))</f>
        <v/>
      </c>
      <c r="D222" s="93" t="str">
        <f t="shared" si="3"/>
        <v>!</v>
      </c>
      <c r="E222" s="13"/>
      <c r="F222" s="13"/>
      <c r="G222" s="10"/>
      <c r="H222" s="10"/>
      <c r="I222" s="10"/>
      <c r="J222" s="7" t="str">
        <f>IF(B222="","",IF(Informationen!D$13="","Keine Rolle angegeben",Informationen!D$13))</f>
        <v/>
      </c>
      <c r="K222" s="25" t="str">
        <f>IF(J222="","",Informationen!C$12)</f>
        <v/>
      </c>
      <c r="L222" s="67" t="str">
        <f>IF($J222="","",Informationen!B$16)</f>
        <v/>
      </c>
      <c r="M222" s="67" t="str">
        <f>IF($J222="","",Informationen!D$15)</f>
        <v/>
      </c>
      <c r="N222" s="67" t="str">
        <f>IF($J222="","",Informationen!B$15)</f>
        <v/>
      </c>
      <c r="O222" s="67" t="str">
        <f>IF($J222="","",Informationen!B$17)</f>
        <v/>
      </c>
      <c r="P222" s="67" t="str">
        <f>IF($J222="","",Informationen!D$17)</f>
        <v/>
      </c>
    </row>
    <row r="223" spans="1:16" x14ac:dyDescent="0.25">
      <c r="A223" s="4">
        <v>219</v>
      </c>
      <c r="B223" s="5"/>
      <c r="C223" s="92" t="str">
        <f>IF(ISERROR(VLOOKUP($B223,Werte!$P$3:$Q$86,2,FALSE)),"",VLOOKUP($B223,Werte!$P$3:$Q$86,2,FALSE))</f>
        <v/>
      </c>
      <c r="D223" s="93" t="str">
        <f t="shared" si="3"/>
        <v>!</v>
      </c>
      <c r="E223" s="13"/>
      <c r="F223" s="13"/>
      <c r="G223" s="10"/>
      <c r="H223" s="10"/>
      <c r="I223" s="10"/>
      <c r="J223" s="7" t="str">
        <f>IF(B223="","",IF(Informationen!D$13="","Keine Rolle angegeben",Informationen!D$13))</f>
        <v/>
      </c>
      <c r="K223" s="25" t="str">
        <f>IF(J223="","",Informationen!C$12)</f>
        <v/>
      </c>
      <c r="L223" s="67" t="str">
        <f>IF($J223="","",Informationen!B$16)</f>
        <v/>
      </c>
      <c r="M223" s="67" t="str">
        <f>IF($J223="","",Informationen!D$15)</f>
        <v/>
      </c>
      <c r="N223" s="67" t="str">
        <f>IF($J223="","",Informationen!B$15)</f>
        <v/>
      </c>
      <c r="O223" s="67" t="str">
        <f>IF($J223="","",Informationen!B$17)</f>
        <v/>
      </c>
      <c r="P223" s="67" t="str">
        <f>IF($J223="","",Informationen!D$17)</f>
        <v/>
      </c>
    </row>
    <row r="224" spans="1:16" x14ac:dyDescent="0.25">
      <c r="A224" s="4">
        <v>220</v>
      </c>
      <c r="B224" s="5"/>
      <c r="C224" s="92" t="str">
        <f>IF(ISERROR(VLOOKUP($B224,Werte!$P$3:$Q$86,2,FALSE)),"",VLOOKUP($B224,Werte!$P$3:$Q$86,2,FALSE))</f>
        <v/>
      </c>
      <c r="D224" s="93" t="str">
        <f t="shared" si="3"/>
        <v>!</v>
      </c>
      <c r="E224" s="13"/>
      <c r="F224" s="13"/>
      <c r="G224" s="10"/>
      <c r="H224" s="10"/>
      <c r="I224" s="10"/>
      <c r="J224" s="7" t="str">
        <f>IF(B224="","",IF(Informationen!D$13="","Keine Rolle angegeben",Informationen!D$13))</f>
        <v/>
      </c>
      <c r="K224" s="25" t="str">
        <f>IF(J224="","",Informationen!C$12)</f>
        <v/>
      </c>
      <c r="L224" s="67" t="str">
        <f>IF($J224="","",Informationen!B$16)</f>
        <v/>
      </c>
      <c r="M224" s="67" t="str">
        <f>IF($J224="","",Informationen!D$15)</f>
        <v/>
      </c>
      <c r="N224" s="67" t="str">
        <f>IF($J224="","",Informationen!B$15)</f>
        <v/>
      </c>
      <c r="O224" s="67" t="str">
        <f>IF($J224="","",Informationen!B$17)</f>
        <v/>
      </c>
      <c r="P224" s="67" t="str">
        <f>IF($J224="","",Informationen!D$17)</f>
        <v/>
      </c>
    </row>
    <row r="225" spans="1:16" x14ac:dyDescent="0.25">
      <c r="A225" s="4">
        <v>221</v>
      </c>
      <c r="B225" s="5"/>
      <c r="C225" s="92" t="str">
        <f>IF(ISERROR(VLOOKUP($B225,Werte!$P$3:$Q$86,2,FALSE)),"",VLOOKUP($B225,Werte!$P$3:$Q$86,2,FALSE))</f>
        <v/>
      </c>
      <c r="D225" s="93" t="str">
        <f t="shared" si="3"/>
        <v>!</v>
      </c>
      <c r="E225" s="13"/>
      <c r="F225" s="13"/>
      <c r="G225" s="10"/>
      <c r="H225" s="10"/>
      <c r="I225" s="10"/>
      <c r="J225" s="7" t="str">
        <f>IF(B225="","",IF(Informationen!D$13="","Keine Rolle angegeben",Informationen!D$13))</f>
        <v/>
      </c>
      <c r="K225" s="25" t="str">
        <f>IF(J225="","",Informationen!C$12)</f>
        <v/>
      </c>
      <c r="L225" s="67" t="str">
        <f>IF($J225="","",Informationen!B$16)</f>
        <v/>
      </c>
      <c r="M225" s="67" t="str">
        <f>IF($J225="","",Informationen!D$15)</f>
        <v/>
      </c>
      <c r="N225" s="67" t="str">
        <f>IF($J225="","",Informationen!B$15)</f>
        <v/>
      </c>
      <c r="O225" s="67" t="str">
        <f>IF($J225="","",Informationen!B$17)</f>
        <v/>
      </c>
      <c r="P225" s="67" t="str">
        <f>IF($J225="","",Informationen!D$17)</f>
        <v/>
      </c>
    </row>
    <row r="226" spans="1:16" x14ac:dyDescent="0.25">
      <c r="A226" s="4">
        <v>222</v>
      </c>
      <c r="B226" s="5"/>
      <c r="C226" s="92" t="str">
        <f>IF(ISERROR(VLOOKUP($B226,Werte!$P$3:$Q$86,2,FALSE)),"",VLOOKUP($B226,Werte!$P$3:$Q$86,2,FALSE))</f>
        <v/>
      </c>
      <c r="D226" s="93" t="str">
        <f t="shared" si="3"/>
        <v>!</v>
      </c>
      <c r="E226" s="13"/>
      <c r="F226" s="13"/>
      <c r="G226" s="10"/>
      <c r="H226" s="10"/>
      <c r="I226" s="10"/>
      <c r="J226" s="7" t="str">
        <f>IF(B226="","",IF(Informationen!D$13="","Keine Rolle angegeben",Informationen!D$13))</f>
        <v/>
      </c>
      <c r="K226" s="25" t="str">
        <f>IF(J226="","",Informationen!C$12)</f>
        <v/>
      </c>
      <c r="L226" s="67" t="str">
        <f>IF($J226="","",Informationen!B$16)</f>
        <v/>
      </c>
      <c r="M226" s="67" t="str">
        <f>IF($J226="","",Informationen!D$15)</f>
        <v/>
      </c>
      <c r="N226" s="67" t="str">
        <f>IF($J226="","",Informationen!B$15)</f>
        <v/>
      </c>
      <c r="O226" s="67" t="str">
        <f>IF($J226="","",Informationen!B$17)</f>
        <v/>
      </c>
      <c r="P226" s="67" t="str">
        <f>IF($J226="","",Informationen!D$17)</f>
        <v/>
      </c>
    </row>
    <row r="227" spans="1:16" x14ac:dyDescent="0.25">
      <c r="A227" s="4">
        <v>223</v>
      </c>
      <c r="B227" s="5"/>
      <c r="C227" s="92" t="str">
        <f>IF(ISERROR(VLOOKUP($B227,Werte!$P$3:$Q$86,2,FALSE)),"",VLOOKUP($B227,Werte!$P$3:$Q$86,2,FALSE))</f>
        <v/>
      </c>
      <c r="D227" s="93" t="str">
        <f t="shared" si="3"/>
        <v>!</v>
      </c>
      <c r="E227" s="13"/>
      <c r="F227" s="13"/>
      <c r="G227" s="10"/>
      <c r="H227" s="10"/>
      <c r="I227" s="10"/>
      <c r="J227" s="7" t="str">
        <f>IF(B227="","",IF(Informationen!D$13="","Keine Rolle angegeben",Informationen!D$13))</f>
        <v/>
      </c>
      <c r="K227" s="25" t="str">
        <f>IF(J227="","",Informationen!C$12)</f>
        <v/>
      </c>
      <c r="L227" s="67" t="str">
        <f>IF($J227="","",Informationen!B$16)</f>
        <v/>
      </c>
      <c r="M227" s="67" t="str">
        <f>IF($J227="","",Informationen!D$15)</f>
        <v/>
      </c>
      <c r="N227" s="67" t="str">
        <f>IF($J227="","",Informationen!B$15)</f>
        <v/>
      </c>
      <c r="O227" s="67" t="str">
        <f>IF($J227="","",Informationen!B$17)</f>
        <v/>
      </c>
      <c r="P227" s="67" t="str">
        <f>IF($J227="","",Informationen!D$17)</f>
        <v/>
      </c>
    </row>
    <row r="228" spans="1:16" x14ac:dyDescent="0.25">
      <c r="A228" s="4">
        <v>224</v>
      </c>
      <c r="B228" s="5"/>
      <c r="C228" s="92" t="str">
        <f>IF(ISERROR(VLOOKUP($B228,Werte!$P$3:$Q$86,2,FALSE)),"",VLOOKUP($B228,Werte!$P$3:$Q$86,2,FALSE))</f>
        <v/>
      </c>
      <c r="D228" s="93" t="str">
        <f t="shared" si="3"/>
        <v>!</v>
      </c>
      <c r="E228" s="13"/>
      <c r="F228" s="13"/>
      <c r="G228" s="10"/>
      <c r="H228" s="10"/>
      <c r="I228" s="10"/>
      <c r="J228" s="7" t="str">
        <f>IF(B228="","",IF(Informationen!D$13="","Keine Rolle angegeben",Informationen!D$13))</f>
        <v/>
      </c>
      <c r="K228" s="25" t="str">
        <f>IF(J228="","",Informationen!C$12)</f>
        <v/>
      </c>
      <c r="L228" s="67" t="str">
        <f>IF($J228="","",Informationen!B$16)</f>
        <v/>
      </c>
      <c r="M228" s="67" t="str">
        <f>IF($J228="","",Informationen!D$15)</f>
        <v/>
      </c>
      <c r="N228" s="67" t="str">
        <f>IF($J228="","",Informationen!B$15)</f>
        <v/>
      </c>
      <c r="O228" s="67" t="str">
        <f>IF($J228="","",Informationen!B$17)</f>
        <v/>
      </c>
      <c r="P228" s="67" t="str">
        <f>IF($J228="","",Informationen!D$17)</f>
        <v/>
      </c>
    </row>
    <row r="229" spans="1:16" x14ac:dyDescent="0.25">
      <c r="A229" s="4">
        <v>225</v>
      </c>
      <c r="B229" s="5"/>
      <c r="C229" s="92" t="str">
        <f>IF(ISERROR(VLOOKUP($B229,Werte!$P$3:$Q$86,2,FALSE)),"",VLOOKUP($B229,Werte!$P$3:$Q$86,2,FALSE))</f>
        <v/>
      </c>
      <c r="D229" s="93" t="str">
        <f t="shared" si="3"/>
        <v>!</v>
      </c>
      <c r="E229" s="13"/>
      <c r="F229" s="13"/>
      <c r="G229" s="10"/>
      <c r="H229" s="10"/>
      <c r="I229" s="10"/>
      <c r="J229" s="7" t="str">
        <f>IF(B229="","",IF(Informationen!D$13="","Keine Rolle angegeben",Informationen!D$13))</f>
        <v/>
      </c>
      <c r="K229" s="25" t="str">
        <f>IF(J229="","",Informationen!C$12)</f>
        <v/>
      </c>
      <c r="L229" s="67" t="str">
        <f>IF($J229="","",Informationen!B$16)</f>
        <v/>
      </c>
      <c r="M229" s="67" t="str">
        <f>IF($J229="","",Informationen!D$15)</f>
        <v/>
      </c>
      <c r="N229" s="67" t="str">
        <f>IF($J229="","",Informationen!B$15)</f>
        <v/>
      </c>
      <c r="O229" s="67" t="str">
        <f>IF($J229="","",Informationen!B$17)</f>
        <v/>
      </c>
      <c r="P229" s="67" t="str">
        <f>IF($J229="","",Informationen!D$17)</f>
        <v/>
      </c>
    </row>
    <row r="230" spans="1:16" x14ac:dyDescent="0.25">
      <c r="A230" s="4">
        <v>226</v>
      </c>
      <c r="B230" s="5"/>
      <c r="C230" s="92" t="str">
        <f>IF(ISERROR(VLOOKUP($B230,Werte!$P$3:$Q$86,2,FALSE)),"",VLOOKUP($B230,Werte!$P$3:$Q$86,2,FALSE))</f>
        <v/>
      </c>
      <c r="D230" s="93" t="str">
        <f t="shared" si="3"/>
        <v>!</v>
      </c>
      <c r="E230" s="13"/>
      <c r="F230" s="13"/>
      <c r="G230" s="10"/>
      <c r="H230" s="10"/>
      <c r="I230" s="10"/>
      <c r="J230" s="7" t="str">
        <f>IF(B230="","",IF(Informationen!D$13="","Keine Rolle angegeben",Informationen!D$13))</f>
        <v/>
      </c>
      <c r="K230" s="25" t="str">
        <f>IF(J230="","",Informationen!C$12)</f>
        <v/>
      </c>
      <c r="L230" s="67" t="str">
        <f>IF($J230="","",Informationen!B$16)</f>
        <v/>
      </c>
      <c r="M230" s="67" t="str">
        <f>IF($J230="","",Informationen!D$15)</f>
        <v/>
      </c>
      <c r="N230" s="67" t="str">
        <f>IF($J230="","",Informationen!B$15)</f>
        <v/>
      </c>
      <c r="O230" s="67" t="str">
        <f>IF($J230="","",Informationen!B$17)</f>
        <v/>
      </c>
      <c r="P230" s="67" t="str">
        <f>IF($J230="","",Informationen!D$17)</f>
        <v/>
      </c>
    </row>
    <row r="231" spans="1:16" x14ac:dyDescent="0.25">
      <c r="A231" s="4">
        <v>227</v>
      </c>
      <c r="B231" s="5"/>
      <c r="C231" s="92" t="str">
        <f>IF(ISERROR(VLOOKUP($B231,Werte!$P$3:$Q$86,2,FALSE)),"",VLOOKUP($B231,Werte!$P$3:$Q$86,2,FALSE))</f>
        <v/>
      </c>
      <c r="D231" s="93" t="str">
        <f t="shared" si="3"/>
        <v>!</v>
      </c>
      <c r="E231" s="13"/>
      <c r="F231" s="13"/>
      <c r="G231" s="10"/>
      <c r="H231" s="10"/>
      <c r="I231" s="10"/>
      <c r="J231" s="7" t="str">
        <f>IF(B231="","",IF(Informationen!D$13="","Keine Rolle angegeben",Informationen!D$13))</f>
        <v/>
      </c>
      <c r="K231" s="25" t="str">
        <f>IF(J231="","",Informationen!C$12)</f>
        <v/>
      </c>
      <c r="L231" s="67" t="str">
        <f>IF($J231="","",Informationen!B$16)</f>
        <v/>
      </c>
      <c r="M231" s="67" t="str">
        <f>IF($J231="","",Informationen!D$15)</f>
        <v/>
      </c>
      <c r="N231" s="67" t="str">
        <f>IF($J231="","",Informationen!B$15)</f>
        <v/>
      </c>
      <c r="O231" s="67" t="str">
        <f>IF($J231="","",Informationen!B$17)</f>
        <v/>
      </c>
      <c r="P231" s="67" t="str">
        <f>IF($J231="","",Informationen!D$17)</f>
        <v/>
      </c>
    </row>
    <row r="232" spans="1:16" x14ac:dyDescent="0.25">
      <c r="A232" s="4">
        <v>228</v>
      </c>
      <c r="B232" s="5"/>
      <c r="C232" s="92" t="str">
        <f>IF(ISERROR(VLOOKUP($B232,Werte!$P$3:$Q$86,2,FALSE)),"",VLOOKUP($B232,Werte!$P$3:$Q$86,2,FALSE))</f>
        <v/>
      </c>
      <c r="D232" s="93" t="str">
        <f t="shared" si="3"/>
        <v>!</v>
      </c>
      <c r="E232" s="13"/>
      <c r="F232" s="13"/>
      <c r="G232" s="10"/>
      <c r="H232" s="10"/>
      <c r="I232" s="10"/>
      <c r="J232" s="7" t="str">
        <f>IF(B232="","",IF(Informationen!D$13="","Keine Rolle angegeben",Informationen!D$13))</f>
        <v/>
      </c>
      <c r="K232" s="25" t="str">
        <f>IF(J232="","",Informationen!C$12)</f>
        <v/>
      </c>
      <c r="L232" s="67" t="str">
        <f>IF($J232="","",Informationen!B$16)</f>
        <v/>
      </c>
      <c r="M232" s="67" t="str">
        <f>IF($J232="","",Informationen!D$15)</f>
        <v/>
      </c>
      <c r="N232" s="67" t="str">
        <f>IF($J232="","",Informationen!B$15)</f>
        <v/>
      </c>
      <c r="O232" s="67" t="str">
        <f>IF($J232="","",Informationen!B$17)</f>
        <v/>
      </c>
      <c r="P232" s="67" t="str">
        <f>IF($J232="","",Informationen!D$17)</f>
        <v/>
      </c>
    </row>
    <row r="233" spans="1:16" x14ac:dyDescent="0.25">
      <c r="A233" s="4">
        <v>229</v>
      </c>
      <c r="B233" s="5"/>
      <c r="C233" s="92" t="str">
        <f>IF(ISERROR(VLOOKUP($B233,Werte!$P$3:$Q$86,2,FALSE)),"",VLOOKUP($B233,Werte!$P$3:$Q$86,2,FALSE))</f>
        <v/>
      </c>
      <c r="D233" s="93" t="str">
        <f t="shared" si="3"/>
        <v>!</v>
      </c>
      <c r="E233" s="13"/>
      <c r="F233" s="13"/>
      <c r="G233" s="10"/>
      <c r="H233" s="10"/>
      <c r="I233" s="10"/>
      <c r="J233" s="7" t="str">
        <f>IF(B233="","",IF(Informationen!D$13="","Keine Rolle angegeben",Informationen!D$13))</f>
        <v/>
      </c>
      <c r="K233" s="25" t="str">
        <f>IF(J233="","",Informationen!C$12)</f>
        <v/>
      </c>
      <c r="L233" s="67" t="str">
        <f>IF($J233="","",Informationen!B$16)</f>
        <v/>
      </c>
      <c r="M233" s="67" t="str">
        <f>IF($J233="","",Informationen!D$15)</f>
        <v/>
      </c>
      <c r="N233" s="67" t="str">
        <f>IF($J233="","",Informationen!B$15)</f>
        <v/>
      </c>
      <c r="O233" s="67" t="str">
        <f>IF($J233="","",Informationen!B$17)</f>
        <v/>
      </c>
      <c r="P233" s="67" t="str">
        <f>IF($J233="","",Informationen!D$17)</f>
        <v/>
      </c>
    </row>
    <row r="234" spans="1:16" x14ac:dyDescent="0.25">
      <c r="A234" s="4">
        <v>230</v>
      </c>
      <c r="B234" s="5"/>
      <c r="C234" s="92" t="str">
        <f>IF(ISERROR(VLOOKUP($B234,Werte!$P$3:$Q$86,2,FALSE)),"",VLOOKUP($B234,Werte!$P$3:$Q$86,2,FALSE))</f>
        <v/>
      </c>
      <c r="D234" s="93" t="str">
        <f t="shared" si="3"/>
        <v>!</v>
      </c>
      <c r="E234" s="13"/>
      <c r="F234" s="13"/>
      <c r="G234" s="10"/>
      <c r="H234" s="10"/>
      <c r="I234" s="10"/>
      <c r="J234" s="7" t="str">
        <f>IF(B234="","",IF(Informationen!D$13="","Keine Rolle angegeben",Informationen!D$13))</f>
        <v/>
      </c>
      <c r="K234" s="25" t="str">
        <f>IF(J234="","",Informationen!C$12)</f>
        <v/>
      </c>
      <c r="L234" s="67" t="str">
        <f>IF($J234="","",Informationen!B$16)</f>
        <v/>
      </c>
      <c r="M234" s="67" t="str">
        <f>IF($J234="","",Informationen!D$15)</f>
        <v/>
      </c>
      <c r="N234" s="67" t="str">
        <f>IF($J234="","",Informationen!B$15)</f>
        <v/>
      </c>
      <c r="O234" s="67" t="str">
        <f>IF($J234="","",Informationen!B$17)</f>
        <v/>
      </c>
      <c r="P234" s="67" t="str">
        <f>IF($J234="","",Informationen!D$17)</f>
        <v/>
      </c>
    </row>
    <row r="235" spans="1:16" x14ac:dyDescent="0.25">
      <c r="A235" s="4">
        <v>231</v>
      </c>
      <c r="B235" s="5"/>
      <c r="C235" s="92" t="str">
        <f>IF(ISERROR(VLOOKUP($B235,Werte!$P$3:$Q$86,2,FALSE)),"",VLOOKUP($B235,Werte!$P$3:$Q$86,2,FALSE))</f>
        <v/>
      </c>
      <c r="D235" s="93" t="str">
        <f t="shared" si="3"/>
        <v>!</v>
      </c>
      <c r="E235" s="13"/>
      <c r="F235" s="13"/>
      <c r="G235" s="10"/>
      <c r="H235" s="10"/>
      <c r="I235" s="10"/>
      <c r="J235" s="7" t="str">
        <f>IF(B235="","",IF(Informationen!D$13="","Keine Rolle angegeben",Informationen!D$13))</f>
        <v/>
      </c>
      <c r="K235" s="25" t="str">
        <f>IF(J235="","",Informationen!C$12)</f>
        <v/>
      </c>
      <c r="L235" s="67" t="str">
        <f>IF($J235="","",Informationen!B$16)</f>
        <v/>
      </c>
      <c r="M235" s="67" t="str">
        <f>IF($J235="","",Informationen!D$15)</f>
        <v/>
      </c>
      <c r="N235" s="67" t="str">
        <f>IF($J235="","",Informationen!B$15)</f>
        <v/>
      </c>
      <c r="O235" s="67" t="str">
        <f>IF($J235="","",Informationen!B$17)</f>
        <v/>
      </c>
      <c r="P235" s="67" t="str">
        <f>IF($J235="","",Informationen!D$17)</f>
        <v/>
      </c>
    </row>
    <row r="236" spans="1:16" x14ac:dyDescent="0.25">
      <c r="A236" s="4">
        <v>232</v>
      </c>
      <c r="B236" s="5"/>
      <c r="C236" s="92" t="str">
        <f>IF(ISERROR(VLOOKUP($B236,Werte!$P$3:$Q$86,2,FALSE)),"",VLOOKUP($B236,Werte!$P$3:$Q$86,2,FALSE))</f>
        <v/>
      </c>
      <c r="D236" s="93" t="str">
        <f t="shared" si="3"/>
        <v>!</v>
      </c>
      <c r="E236" s="13"/>
      <c r="F236" s="13"/>
      <c r="G236" s="10"/>
      <c r="H236" s="10"/>
      <c r="I236" s="10"/>
      <c r="J236" s="7" t="str">
        <f>IF(B236="","",IF(Informationen!D$13="","Keine Rolle angegeben",Informationen!D$13))</f>
        <v/>
      </c>
      <c r="K236" s="25" t="str">
        <f>IF(J236="","",Informationen!C$12)</f>
        <v/>
      </c>
      <c r="L236" s="67" t="str">
        <f>IF($J236="","",Informationen!B$16)</f>
        <v/>
      </c>
      <c r="M236" s="67" t="str">
        <f>IF($J236="","",Informationen!D$15)</f>
        <v/>
      </c>
      <c r="N236" s="67" t="str">
        <f>IF($J236="","",Informationen!B$15)</f>
        <v/>
      </c>
      <c r="O236" s="67" t="str">
        <f>IF($J236="","",Informationen!B$17)</f>
        <v/>
      </c>
      <c r="P236" s="67" t="str">
        <f>IF($J236="","",Informationen!D$17)</f>
        <v/>
      </c>
    </row>
    <row r="237" spans="1:16" x14ac:dyDescent="0.25">
      <c r="A237" s="4">
        <v>233</v>
      </c>
      <c r="B237" s="5"/>
      <c r="C237" s="92" t="str">
        <f>IF(ISERROR(VLOOKUP($B237,Werte!$P$3:$Q$86,2,FALSE)),"",VLOOKUP($B237,Werte!$P$3:$Q$86,2,FALSE))</f>
        <v/>
      </c>
      <c r="D237" s="93" t="str">
        <f t="shared" si="3"/>
        <v>!</v>
      </c>
      <c r="E237" s="13"/>
      <c r="F237" s="13"/>
      <c r="G237" s="10"/>
      <c r="H237" s="10"/>
      <c r="I237" s="10"/>
      <c r="J237" s="7" t="str">
        <f>IF(B237="","",IF(Informationen!D$13="","Keine Rolle angegeben",Informationen!D$13))</f>
        <v/>
      </c>
      <c r="K237" s="25" t="str">
        <f>IF(J237="","",Informationen!C$12)</f>
        <v/>
      </c>
      <c r="L237" s="67" t="str">
        <f>IF($J237="","",Informationen!B$16)</f>
        <v/>
      </c>
      <c r="M237" s="67" t="str">
        <f>IF($J237="","",Informationen!D$15)</f>
        <v/>
      </c>
      <c r="N237" s="67" t="str">
        <f>IF($J237="","",Informationen!B$15)</f>
        <v/>
      </c>
      <c r="O237" s="67" t="str">
        <f>IF($J237="","",Informationen!B$17)</f>
        <v/>
      </c>
      <c r="P237" s="67" t="str">
        <f>IF($J237="","",Informationen!D$17)</f>
        <v/>
      </c>
    </row>
    <row r="238" spans="1:16" x14ac:dyDescent="0.25">
      <c r="A238" s="4">
        <v>234</v>
      </c>
      <c r="B238" s="5"/>
      <c r="C238" s="92" t="str">
        <f>IF(ISERROR(VLOOKUP($B238,Werte!$P$3:$Q$86,2,FALSE)),"",VLOOKUP($B238,Werte!$P$3:$Q$86,2,FALSE))</f>
        <v/>
      </c>
      <c r="D238" s="93" t="str">
        <f t="shared" si="3"/>
        <v>!</v>
      </c>
      <c r="E238" s="13"/>
      <c r="F238" s="13"/>
      <c r="G238" s="10"/>
      <c r="H238" s="10"/>
      <c r="I238" s="10"/>
      <c r="J238" s="7" t="str">
        <f>IF(B238="","",IF(Informationen!D$13="","Keine Rolle angegeben",Informationen!D$13))</f>
        <v/>
      </c>
      <c r="K238" s="25" t="str">
        <f>IF(J238="","",Informationen!C$12)</f>
        <v/>
      </c>
      <c r="L238" s="67" t="str">
        <f>IF($J238="","",Informationen!B$16)</f>
        <v/>
      </c>
      <c r="M238" s="67" t="str">
        <f>IF($J238="","",Informationen!D$15)</f>
        <v/>
      </c>
      <c r="N238" s="67" t="str">
        <f>IF($J238="","",Informationen!B$15)</f>
        <v/>
      </c>
      <c r="O238" s="67" t="str">
        <f>IF($J238="","",Informationen!B$17)</f>
        <v/>
      </c>
      <c r="P238" s="67" t="str">
        <f>IF($J238="","",Informationen!D$17)</f>
        <v/>
      </c>
    </row>
    <row r="239" spans="1:16" x14ac:dyDescent="0.25">
      <c r="A239" s="4">
        <v>235</v>
      </c>
      <c r="B239" s="5"/>
      <c r="C239" s="92" t="str">
        <f>IF(ISERROR(VLOOKUP($B239,Werte!$P$3:$Q$86,2,FALSE)),"",VLOOKUP($B239,Werte!$P$3:$Q$86,2,FALSE))</f>
        <v/>
      </c>
      <c r="D239" s="93" t="str">
        <f t="shared" si="3"/>
        <v>!</v>
      </c>
      <c r="E239" s="13"/>
      <c r="F239" s="13"/>
      <c r="G239" s="10"/>
      <c r="H239" s="10"/>
      <c r="I239" s="10"/>
      <c r="J239" s="7" t="str">
        <f>IF(B239="","",IF(Informationen!D$13="","Keine Rolle angegeben",Informationen!D$13))</f>
        <v/>
      </c>
      <c r="K239" s="25" t="str">
        <f>IF(J239="","",Informationen!C$12)</f>
        <v/>
      </c>
      <c r="L239" s="67" t="str">
        <f>IF($J239="","",Informationen!B$16)</f>
        <v/>
      </c>
      <c r="M239" s="67" t="str">
        <f>IF($J239="","",Informationen!D$15)</f>
        <v/>
      </c>
      <c r="N239" s="67" t="str">
        <f>IF($J239="","",Informationen!B$15)</f>
        <v/>
      </c>
      <c r="O239" s="67" t="str">
        <f>IF($J239="","",Informationen!B$17)</f>
        <v/>
      </c>
      <c r="P239" s="67" t="str">
        <f>IF($J239="","",Informationen!D$17)</f>
        <v/>
      </c>
    </row>
    <row r="240" spans="1:16" x14ac:dyDescent="0.25">
      <c r="A240" s="4">
        <v>236</v>
      </c>
      <c r="B240" s="5"/>
      <c r="C240" s="92" t="str">
        <f>IF(ISERROR(VLOOKUP($B240,Werte!$P$3:$Q$86,2,FALSE)),"",VLOOKUP($B240,Werte!$P$3:$Q$86,2,FALSE))</f>
        <v/>
      </c>
      <c r="D240" s="93" t="str">
        <f t="shared" si="3"/>
        <v>!</v>
      </c>
      <c r="E240" s="13"/>
      <c r="F240" s="13"/>
      <c r="G240" s="10"/>
      <c r="H240" s="10"/>
      <c r="I240" s="10"/>
      <c r="J240" s="7" t="str">
        <f>IF(B240="","",IF(Informationen!D$13="","Keine Rolle angegeben",Informationen!D$13))</f>
        <v/>
      </c>
      <c r="K240" s="25" t="str">
        <f>IF(J240="","",Informationen!C$12)</f>
        <v/>
      </c>
      <c r="L240" s="67" t="str">
        <f>IF($J240="","",Informationen!B$16)</f>
        <v/>
      </c>
      <c r="M240" s="67" t="str">
        <f>IF($J240="","",Informationen!D$15)</f>
        <v/>
      </c>
      <c r="N240" s="67" t="str">
        <f>IF($J240="","",Informationen!B$15)</f>
        <v/>
      </c>
      <c r="O240" s="67" t="str">
        <f>IF($J240="","",Informationen!B$17)</f>
        <v/>
      </c>
      <c r="P240" s="67" t="str">
        <f>IF($J240="","",Informationen!D$17)</f>
        <v/>
      </c>
    </row>
    <row r="241" spans="1:16" x14ac:dyDescent="0.25">
      <c r="A241" s="4">
        <v>237</v>
      </c>
      <c r="B241" s="5"/>
      <c r="C241" s="92" t="str">
        <f>IF(ISERROR(VLOOKUP($B241,Werte!$P$3:$Q$86,2,FALSE)),"",VLOOKUP($B241,Werte!$P$3:$Q$86,2,FALSE))</f>
        <v/>
      </c>
      <c r="D241" s="93" t="str">
        <f t="shared" si="3"/>
        <v>!</v>
      </c>
      <c r="E241" s="13"/>
      <c r="F241" s="13"/>
      <c r="G241" s="10"/>
      <c r="H241" s="10"/>
      <c r="I241" s="10"/>
      <c r="J241" s="7" t="str">
        <f>IF(B241="","",IF(Informationen!D$13="","Keine Rolle angegeben",Informationen!D$13))</f>
        <v/>
      </c>
      <c r="K241" s="25" t="str">
        <f>IF(J241="","",Informationen!C$12)</f>
        <v/>
      </c>
      <c r="L241" s="67" t="str">
        <f>IF($J241="","",Informationen!B$16)</f>
        <v/>
      </c>
      <c r="M241" s="67" t="str">
        <f>IF($J241="","",Informationen!D$15)</f>
        <v/>
      </c>
      <c r="N241" s="67" t="str">
        <f>IF($J241="","",Informationen!B$15)</f>
        <v/>
      </c>
      <c r="O241" s="67" t="str">
        <f>IF($J241="","",Informationen!B$17)</f>
        <v/>
      </c>
      <c r="P241" s="67" t="str">
        <f>IF($J241="","",Informationen!D$17)</f>
        <v/>
      </c>
    </row>
    <row r="242" spans="1:16" x14ac:dyDescent="0.25">
      <c r="A242" s="4">
        <v>238</v>
      </c>
      <c r="B242" s="5"/>
      <c r="C242" s="92" t="str">
        <f>IF(ISERROR(VLOOKUP($B242,Werte!$P$3:$Q$86,2,FALSE)),"",VLOOKUP($B242,Werte!$P$3:$Q$86,2,FALSE))</f>
        <v/>
      </c>
      <c r="D242" s="93" t="str">
        <f t="shared" si="3"/>
        <v>!</v>
      </c>
      <c r="E242" s="13"/>
      <c r="F242" s="13"/>
      <c r="G242" s="10"/>
      <c r="H242" s="10"/>
      <c r="I242" s="10"/>
      <c r="J242" s="7" t="str">
        <f>IF(B242="","",IF(Informationen!D$13="","Keine Rolle angegeben",Informationen!D$13))</f>
        <v/>
      </c>
      <c r="K242" s="25" t="str">
        <f>IF(J242="","",Informationen!C$12)</f>
        <v/>
      </c>
      <c r="L242" s="67" t="str">
        <f>IF($J242="","",Informationen!B$16)</f>
        <v/>
      </c>
      <c r="M242" s="67" t="str">
        <f>IF($J242="","",Informationen!D$15)</f>
        <v/>
      </c>
      <c r="N242" s="67" t="str">
        <f>IF($J242="","",Informationen!B$15)</f>
        <v/>
      </c>
      <c r="O242" s="67" t="str">
        <f>IF($J242="","",Informationen!B$17)</f>
        <v/>
      </c>
      <c r="P242" s="67" t="str">
        <f>IF($J242="","",Informationen!D$17)</f>
        <v/>
      </c>
    </row>
    <row r="243" spans="1:16" x14ac:dyDescent="0.25">
      <c r="A243" s="4">
        <v>239</v>
      </c>
      <c r="B243" s="5"/>
      <c r="C243" s="92" t="str">
        <f>IF(ISERROR(VLOOKUP($B243,Werte!$P$3:$Q$86,2,FALSE)),"",VLOOKUP($B243,Werte!$P$3:$Q$86,2,FALSE))</f>
        <v/>
      </c>
      <c r="D243" s="93" t="str">
        <f t="shared" si="3"/>
        <v>!</v>
      </c>
      <c r="E243" s="13"/>
      <c r="F243" s="13"/>
      <c r="G243" s="10"/>
      <c r="H243" s="10"/>
      <c r="I243" s="10"/>
      <c r="J243" s="7" t="str">
        <f>IF(B243="","",IF(Informationen!D$13="","Keine Rolle angegeben",Informationen!D$13))</f>
        <v/>
      </c>
      <c r="K243" s="25" t="str">
        <f>IF(J243="","",Informationen!C$12)</f>
        <v/>
      </c>
      <c r="L243" s="67" t="str">
        <f>IF($J243="","",Informationen!B$16)</f>
        <v/>
      </c>
      <c r="M243" s="67" t="str">
        <f>IF($J243="","",Informationen!D$15)</f>
        <v/>
      </c>
      <c r="N243" s="67" t="str">
        <f>IF($J243="","",Informationen!B$15)</f>
        <v/>
      </c>
      <c r="O243" s="67" t="str">
        <f>IF($J243="","",Informationen!B$17)</f>
        <v/>
      </c>
      <c r="P243" s="67" t="str">
        <f>IF($J243="","",Informationen!D$17)</f>
        <v/>
      </c>
    </row>
    <row r="244" spans="1:16" x14ac:dyDescent="0.25">
      <c r="A244" s="4">
        <v>240</v>
      </c>
      <c r="B244" s="5"/>
      <c r="C244" s="92" t="str">
        <f>IF(ISERROR(VLOOKUP($B244,Werte!$P$3:$Q$86,2,FALSE)),"",VLOOKUP($B244,Werte!$P$3:$Q$86,2,FALSE))</f>
        <v/>
      </c>
      <c r="D244" s="93" t="str">
        <f t="shared" si="3"/>
        <v>!</v>
      </c>
      <c r="E244" s="13"/>
      <c r="F244" s="13"/>
      <c r="G244" s="10"/>
      <c r="H244" s="10"/>
      <c r="I244" s="10"/>
      <c r="J244" s="7" t="str">
        <f>IF(B244="","",IF(Informationen!D$13="","Keine Rolle angegeben",Informationen!D$13))</f>
        <v/>
      </c>
      <c r="K244" s="25" t="str">
        <f>IF(J244="","",Informationen!C$12)</f>
        <v/>
      </c>
      <c r="L244" s="67" t="str">
        <f>IF($J244="","",Informationen!B$16)</f>
        <v/>
      </c>
      <c r="M244" s="67" t="str">
        <f>IF($J244="","",Informationen!D$15)</f>
        <v/>
      </c>
      <c r="N244" s="67" t="str">
        <f>IF($J244="","",Informationen!B$15)</f>
        <v/>
      </c>
      <c r="O244" s="67" t="str">
        <f>IF($J244="","",Informationen!B$17)</f>
        <v/>
      </c>
      <c r="P244" s="67" t="str">
        <f>IF($J244="","",Informationen!D$17)</f>
        <v/>
      </c>
    </row>
    <row r="245" spans="1:16" x14ac:dyDescent="0.25">
      <c r="A245" s="4">
        <v>241</v>
      </c>
      <c r="B245" s="5"/>
      <c r="C245" s="92" t="str">
        <f>IF(ISERROR(VLOOKUP($B245,Werte!$P$3:$Q$86,2,FALSE)),"",VLOOKUP($B245,Werte!$P$3:$Q$86,2,FALSE))</f>
        <v/>
      </c>
      <c r="D245" s="93" t="str">
        <f t="shared" si="3"/>
        <v>!</v>
      </c>
      <c r="E245" s="13"/>
      <c r="F245" s="13"/>
      <c r="G245" s="10"/>
      <c r="H245" s="10"/>
      <c r="I245" s="10"/>
      <c r="J245" s="7" t="str">
        <f>IF(B245="","",IF(Informationen!D$13="","Keine Rolle angegeben",Informationen!D$13))</f>
        <v/>
      </c>
      <c r="K245" s="25" t="str">
        <f>IF(J245="","",Informationen!C$12)</f>
        <v/>
      </c>
      <c r="L245" s="67" t="str">
        <f>IF($J245="","",Informationen!B$16)</f>
        <v/>
      </c>
      <c r="M245" s="67" t="str">
        <f>IF($J245="","",Informationen!D$15)</f>
        <v/>
      </c>
      <c r="N245" s="67" t="str">
        <f>IF($J245="","",Informationen!B$15)</f>
        <v/>
      </c>
      <c r="O245" s="67" t="str">
        <f>IF($J245="","",Informationen!B$17)</f>
        <v/>
      </c>
      <c r="P245" s="67" t="str">
        <f>IF($J245="","",Informationen!D$17)</f>
        <v/>
      </c>
    </row>
    <row r="246" spans="1:16" x14ac:dyDescent="0.25">
      <c r="A246" s="4">
        <v>242</v>
      </c>
      <c r="B246" s="5"/>
      <c r="C246" s="92" t="str">
        <f>IF(ISERROR(VLOOKUP($B246,Werte!$P$3:$Q$86,2,FALSE)),"",VLOOKUP($B246,Werte!$P$3:$Q$86,2,FALSE))</f>
        <v/>
      </c>
      <c r="D246" s="93" t="str">
        <f t="shared" si="3"/>
        <v>!</v>
      </c>
      <c r="E246" s="13"/>
      <c r="F246" s="13"/>
      <c r="G246" s="10"/>
      <c r="H246" s="10"/>
      <c r="I246" s="10"/>
      <c r="J246" s="7" t="str">
        <f>IF(B246="","",IF(Informationen!D$13="","Keine Rolle angegeben",Informationen!D$13))</f>
        <v/>
      </c>
      <c r="K246" s="25" t="str">
        <f>IF(J246="","",Informationen!C$12)</f>
        <v/>
      </c>
      <c r="L246" s="67" t="str">
        <f>IF($J246="","",Informationen!B$16)</f>
        <v/>
      </c>
      <c r="M246" s="67" t="str">
        <f>IF($J246="","",Informationen!D$15)</f>
        <v/>
      </c>
      <c r="N246" s="67" t="str">
        <f>IF($J246="","",Informationen!B$15)</f>
        <v/>
      </c>
      <c r="O246" s="67" t="str">
        <f>IF($J246="","",Informationen!B$17)</f>
        <v/>
      </c>
      <c r="P246" s="67" t="str">
        <f>IF($J246="","",Informationen!D$17)</f>
        <v/>
      </c>
    </row>
    <row r="247" spans="1:16" x14ac:dyDescent="0.25">
      <c r="A247" s="4">
        <v>243</v>
      </c>
      <c r="B247" s="5"/>
      <c r="C247" s="92" t="str">
        <f>IF(ISERROR(VLOOKUP($B247,Werte!$P$3:$Q$86,2,FALSE)),"",VLOOKUP($B247,Werte!$P$3:$Q$86,2,FALSE))</f>
        <v/>
      </c>
      <c r="D247" s="93" t="str">
        <f t="shared" si="3"/>
        <v>!</v>
      </c>
      <c r="E247" s="13"/>
      <c r="F247" s="13"/>
      <c r="G247" s="10"/>
      <c r="H247" s="10"/>
      <c r="I247" s="10"/>
      <c r="J247" s="7" t="str">
        <f>IF(B247="","",IF(Informationen!D$13="","Keine Rolle angegeben",Informationen!D$13))</f>
        <v/>
      </c>
      <c r="K247" s="25" t="str">
        <f>IF(J247="","",Informationen!C$12)</f>
        <v/>
      </c>
      <c r="L247" s="67" t="str">
        <f>IF($J247="","",Informationen!B$16)</f>
        <v/>
      </c>
      <c r="M247" s="67" t="str">
        <f>IF($J247="","",Informationen!D$15)</f>
        <v/>
      </c>
      <c r="N247" s="67" t="str">
        <f>IF($J247="","",Informationen!B$15)</f>
        <v/>
      </c>
      <c r="O247" s="67" t="str">
        <f>IF($J247="","",Informationen!B$17)</f>
        <v/>
      </c>
      <c r="P247" s="67" t="str">
        <f>IF($J247="","",Informationen!D$17)</f>
        <v/>
      </c>
    </row>
    <row r="248" spans="1:16" x14ac:dyDescent="0.25">
      <c r="A248" s="4">
        <v>244</v>
      </c>
      <c r="B248" s="5"/>
      <c r="C248" s="92" t="str">
        <f>IF(ISERROR(VLOOKUP($B248,Werte!$P$3:$Q$86,2,FALSE)),"",VLOOKUP($B248,Werte!$P$3:$Q$86,2,FALSE))</f>
        <v/>
      </c>
      <c r="D248" s="93" t="str">
        <f t="shared" si="3"/>
        <v>!</v>
      </c>
      <c r="E248" s="13"/>
      <c r="F248" s="13"/>
      <c r="G248" s="10"/>
      <c r="H248" s="10"/>
      <c r="I248" s="10"/>
      <c r="J248" s="7" t="str">
        <f>IF(B248="","",IF(Informationen!D$13="","Keine Rolle angegeben",Informationen!D$13))</f>
        <v/>
      </c>
      <c r="K248" s="25" t="str">
        <f>IF(J248="","",Informationen!C$12)</f>
        <v/>
      </c>
      <c r="L248" s="67" t="str">
        <f>IF($J248="","",Informationen!B$16)</f>
        <v/>
      </c>
      <c r="M248" s="67" t="str">
        <f>IF($J248="","",Informationen!D$15)</f>
        <v/>
      </c>
      <c r="N248" s="67" t="str">
        <f>IF($J248="","",Informationen!B$15)</f>
        <v/>
      </c>
      <c r="O248" s="67" t="str">
        <f>IF($J248="","",Informationen!B$17)</f>
        <v/>
      </c>
      <c r="P248" s="67" t="str">
        <f>IF($J248="","",Informationen!D$17)</f>
        <v/>
      </c>
    </row>
    <row r="249" spans="1:16" x14ac:dyDescent="0.25">
      <c r="A249" s="4">
        <v>245</v>
      </c>
      <c r="B249" s="5"/>
      <c r="C249" s="92" t="str">
        <f>IF(ISERROR(VLOOKUP($B249,Werte!$P$3:$Q$86,2,FALSE)),"",VLOOKUP($B249,Werte!$P$3:$Q$86,2,FALSE))</f>
        <v/>
      </c>
      <c r="D249" s="93" t="str">
        <f t="shared" si="3"/>
        <v>!</v>
      </c>
      <c r="E249" s="13"/>
      <c r="F249" s="13"/>
      <c r="G249" s="10"/>
      <c r="H249" s="10"/>
      <c r="I249" s="10"/>
      <c r="J249" s="7" t="str">
        <f>IF(B249="","",IF(Informationen!D$13="","Keine Rolle angegeben",Informationen!D$13))</f>
        <v/>
      </c>
      <c r="K249" s="25" t="str">
        <f>IF(J249="","",Informationen!C$12)</f>
        <v/>
      </c>
      <c r="L249" s="67" t="str">
        <f>IF($J249="","",Informationen!B$16)</f>
        <v/>
      </c>
      <c r="M249" s="67" t="str">
        <f>IF($J249="","",Informationen!D$15)</f>
        <v/>
      </c>
      <c r="N249" s="67" t="str">
        <f>IF($J249="","",Informationen!B$15)</f>
        <v/>
      </c>
      <c r="O249" s="67" t="str">
        <f>IF($J249="","",Informationen!B$17)</f>
        <v/>
      </c>
      <c r="P249" s="67" t="str">
        <f>IF($J249="","",Informationen!D$17)</f>
        <v/>
      </c>
    </row>
    <row r="250" spans="1:16" x14ac:dyDescent="0.25">
      <c r="A250" s="4">
        <v>246</v>
      </c>
      <c r="B250" s="5"/>
      <c r="C250" s="92" t="str">
        <f>IF(ISERROR(VLOOKUP($B250,Werte!$P$3:$Q$86,2,FALSE)),"",VLOOKUP($B250,Werte!$P$3:$Q$86,2,FALSE))</f>
        <v/>
      </c>
      <c r="D250" s="93" t="str">
        <f t="shared" si="3"/>
        <v>!</v>
      </c>
      <c r="E250" s="13"/>
      <c r="F250" s="13"/>
      <c r="G250" s="10"/>
      <c r="H250" s="10"/>
      <c r="I250" s="10"/>
      <c r="J250" s="7" t="str">
        <f>IF(B250="","",IF(Informationen!D$13="","Keine Rolle angegeben",Informationen!D$13))</f>
        <v/>
      </c>
      <c r="K250" s="25" t="str">
        <f>IF(J250="","",Informationen!C$12)</f>
        <v/>
      </c>
      <c r="L250" s="67" t="str">
        <f>IF($J250="","",Informationen!B$16)</f>
        <v/>
      </c>
      <c r="M250" s="67" t="str">
        <f>IF($J250="","",Informationen!D$15)</f>
        <v/>
      </c>
      <c r="N250" s="67" t="str">
        <f>IF($J250="","",Informationen!B$15)</f>
        <v/>
      </c>
      <c r="O250" s="67" t="str">
        <f>IF($J250="","",Informationen!B$17)</f>
        <v/>
      </c>
      <c r="P250" s="67" t="str">
        <f>IF($J250="","",Informationen!D$17)</f>
        <v/>
      </c>
    </row>
    <row r="251" spans="1:16" x14ac:dyDescent="0.25">
      <c r="A251" s="4">
        <v>247</v>
      </c>
      <c r="B251" s="5"/>
      <c r="C251" s="92" t="str">
        <f>IF(ISERROR(VLOOKUP($B251,Werte!$P$3:$Q$86,2,FALSE)),"",VLOOKUP($B251,Werte!$P$3:$Q$86,2,FALSE))</f>
        <v/>
      </c>
      <c r="D251" s="93" t="str">
        <f t="shared" si="3"/>
        <v>!</v>
      </c>
      <c r="E251" s="13"/>
      <c r="F251" s="13"/>
      <c r="G251" s="10"/>
      <c r="H251" s="10"/>
      <c r="I251" s="10"/>
      <c r="J251" s="7" t="str">
        <f>IF(B251="","",IF(Informationen!D$13="","Keine Rolle angegeben",Informationen!D$13))</f>
        <v/>
      </c>
      <c r="K251" s="25" t="str">
        <f>IF(J251="","",Informationen!C$12)</f>
        <v/>
      </c>
      <c r="L251" s="67" t="str">
        <f>IF($J251="","",Informationen!B$16)</f>
        <v/>
      </c>
      <c r="M251" s="67" t="str">
        <f>IF($J251="","",Informationen!D$15)</f>
        <v/>
      </c>
      <c r="N251" s="67" t="str">
        <f>IF($J251="","",Informationen!B$15)</f>
        <v/>
      </c>
      <c r="O251" s="67" t="str">
        <f>IF($J251="","",Informationen!B$17)</f>
        <v/>
      </c>
      <c r="P251" s="67" t="str">
        <f>IF($J251="","",Informationen!D$17)</f>
        <v/>
      </c>
    </row>
    <row r="252" spans="1:16" x14ac:dyDescent="0.25">
      <c r="A252" s="4">
        <v>248</v>
      </c>
      <c r="B252" s="5"/>
      <c r="C252" s="92" t="str">
        <f>IF(ISERROR(VLOOKUP($B252,Werte!$P$3:$Q$86,2,FALSE)),"",VLOOKUP($B252,Werte!$P$3:$Q$86,2,FALSE))</f>
        <v/>
      </c>
      <c r="D252" s="93" t="str">
        <f t="shared" si="3"/>
        <v>!</v>
      </c>
      <c r="E252" s="13"/>
      <c r="F252" s="13"/>
      <c r="G252" s="10"/>
      <c r="H252" s="10"/>
      <c r="I252" s="10"/>
      <c r="J252" s="7" t="str">
        <f>IF(B252="","",IF(Informationen!D$13="","Keine Rolle angegeben",Informationen!D$13))</f>
        <v/>
      </c>
      <c r="K252" s="25" t="str">
        <f>IF(J252="","",Informationen!C$12)</f>
        <v/>
      </c>
      <c r="L252" s="67" t="str">
        <f>IF($J252="","",Informationen!B$16)</f>
        <v/>
      </c>
      <c r="M252" s="67" t="str">
        <f>IF($J252="","",Informationen!D$15)</f>
        <v/>
      </c>
      <c r="N252" s="67" t="str">
        <f>IF($J252="","",Informationen!B$15)</f>
        <v/>
      </c>
      <c r="O252" s="67" t="str">
        <f>IF($J252="","",Informationen!B$17)</f>
        <v/>
      </c>
      <c r="P252" s="67" t="str">
        <f>IF($J252="","",Informationen!D$17)</f>
        <v/>
      </c>
    </row>
    <row r="253" spans="1:16" x14ac:dyDescent="0.25">
      <c r="A253" s="4">
        <v>249</v>
      </c>
      <c r="B253" s="5"/>
      <c r="C253" s="92" t="str">
        <f>IF(ISERROR(VLOOKUP($B253,Werte!$P$3:$Q$86,2,FALSE)),"",VLOOKUP($B253,Werte!$P$3:$Q$86,2,FALSE))</f>
        <v/>
      </c>
      <c r="D253" s="93" t="str">
        <f t="shared" si="3"/>
        <v>!</v>
      </c>
      <c r="E253" s="13"/>
      <c r="F253" s="13"/>
      <c r="G253" s="10"/>
      <c r="H253" s="10"/>
      <c r="I253" s="10"/>
      <c r="J253" s="7" t="str">
        <f>IF(B253="","",IF(Informationen!D$13="","Keine Rolle angegeben",Informationen!D$13))</f>
        <v/>
      </c>
      <c r="K253" s="25" t="str">
        <f>IF(J253="","",Informationen!C$12)</f>
        <v/>
      </c>
      <c r="L253" s="67" t="str">
        <f>IF($J253="","",Informationen!B$16)</f>
        <v/>
      </c>
      <c r="M253" s="67" t="str">
        <f>IF($J253="","",Informationen!D$15)</f>
        <v/>
      </c>
      <c r="N253" s="67" t="str">
        <f>IF($J253="","",Informationen!B$15)</f>
        <v/>
      </c>
      <c r="O253" s="67" t="str">
        <f>IF($J253="","",Informationen!B$17)</f>
        <v/>
      </c>
      <c r="P253" s="67" t="str">
        <f>IF($J253="","",Informationen!D$17)</f>
        <v/>
      </c>
    </row>
    <row r="254" spans="1:16" x14ac:dyDescent="0.25">
      <c r="A254" s="4">
        <v>250</v>
      </c>
      <c r="B254" s="5"/>
      <c r="C254" s="92" t="str">
        <f>IF(ISERROR(VLOOKUP($B254,Werte!$P$3:$Q$86,2,FALSE)),"",VLOOKUP($B254,Werte!$P$3:$Q$86,2,FALSE))</f>
        <v/>
      </c>
      <c r="D254" s="93" t="str">
        <f t="shared" si="3"/>
        <v>!</v>
      </c>
      <c r="E254" s="13"/>
      <c r="F254" s="13"/>
      <c r="G254" s="10"/>
      <c r="H254" s="10"/>
      <c r="I254" s="10"/>
      <c r="J254" s="7" t="str">
        <f>IF(B254="","",IF(Informationen!D$13="","Keine Rolle angegeben",Informationen!D$13))</f>
        <v/>
      </c>
      <c r="K254" s="25" t="str">
        <f>IF(J254="","",Informationen!C$12)</f>
        <v/>
      </c>
      <c r="L254" s="67" t="str">
        <f>IF($J254="","",Informationen!B$16)</f>
        <v/>
      </c>
      <c r="M254" s="67" t="str">
        <f>IF($J254="","",Informationen!D$15)</f>
        <v/>
      </c>
      <c r="N254" s="67" t="str">
        <f>IF($J254="","",Informationen!B$15)</f>
        <v/>
      </c>
      <c r="O254" s="67" t="str">
        <f>IF($J254="","",Informationen!B$17)</f>
        <v/>
      </c>
      <c r="P254" s="67" t="str">
        <f>IF($J254="","",Informationen!D$17)</f>
        <v/>
      </c>
    </row>
    <row r="255" spans="1:16" x14ac:dyDescent="0.25">
      <c r="A255" s="4">
        <v>251</v>
      </c>
      <c r="B255" s="5"/>
      <c r="C255" s="92" t="str">
        <f>IF(ISERROR(VLOOKUP($B255,Werte!$P$3:$Q$86,2,FALSE)),"",VLOOKUP($B255,Werte!$P$3:$Q$86,2,FALSE))</f>
        <v/>
      </c>
      <c r="D255" s="93" t="str">
        <f t="shared" si="3"/>
        <v>!</v>
      </c>
      <c r="E255" s="13"/>
      <c r="F255" s="13"/>
      <c r="G255" s="10"/>
      <c r="H255" s="10"/>
      <c r="I255" s="10"/>
      <c r="J255" s="7" t="str">
        <f>IF(B255="","",IF(Informationen!D$13="","Keine Rolle angegeben",Informationen!D$13))</f>
        <v/>
      </c>
      <c r="K255" s="25" t="str">
        <f>IF(J255="","",Informationen!C$12)</f>
        <v/>
      </c>
      <c r="L255" s="67" t="str">
        <f>IF($J255="","",Informationen!B$16)</f>
        <v/>
      </c>
      <c r="M255" s="67" t="str">
        <f>IF($J255="","",Informationen!D$15)</f>
        <v/>
      </c>
      <c r="N255" s="67" t="str">
        <f>IF($J255="","",Informationen!B$15)</f>
        <v/>
      </c>
      <c r="O255" s="67" t="str">
        <f>IF($J255="","",Informationen!B$17)</f>
        <v/>
      </c>
      <c r="P255" s="67" t="str">
        <f>IF($J255="","",Informationen!D$17)</f>
        <v/>
      </c>
    </row>
    <row r="256" spans="1:16" x14ac:dyDescent="0.25">
      <c r="A256" s="4">
        <v>252</v>
      </c>
      <c r="B256" s="5"/>
      <c r="C256" s="92" t="str">
        <f>IF(ISERROR(VLOOKUP($B256,Werte!$P$3:$Q$86,2,FALSE)),"",VLOOKUP($B256,Werte!$P$3:$Q$86,2,FALSE))</f>
        <v/>
      </c>
      <c r="D256" s="93" t="str">
        <f t="shared" si="3"/>
        <v>!</v>
      </c>
      <c r="E256" s="13"/>
      <c r="F256" s="13"/>
      <c r="G256" s="10"/>
      <c r="H256" s="10"/>
      <c r="I256" s="10"/>
      <c r="J256" s="7" t="str">
        <f>IF(B256="","",IF(Informationen!D$13="","Keine Rolle angegeben",Informationen!D$13))</f>
        <v/>
      </c>
      <c r="K256" s="25" t="str">
        <f>IF(J256="","",Informationen!C$12)</f>
        <v/>
      </c>
      <c r="L256" s="67" t="str">
        <f>IF($J256="","",Informationen!B$16)</f>
        <v/>
      </c>
      <c r="M256" s="67" t="str">
        <f>IF($J256="","",Informationen!D$15)</f>
        <v/>
      </c>
      <c r="N256" s="67" t="str">
        <f>IF($J256="","",Informationen!B$15)</f>
        <v/>
      </c>
      <c r="O256" s="67" t="str">
        <f>IF($J256="","",Informationen!B$17)</f>
        <v/>
      </c>
      <c r="P256" s="67" t="str">
        <f>IF($J256="","",Informationen!D$17)</f>
        <v/>
      </c>
    </row>
    <row r="257" spans="1:16" x14ac:dyDescent="0.25">
      <c r="A257" s="4">
        <v>253</v>
      </c>
      <c r="B257" s="5"/>
      <c r="C257" s="92" t="str">
        <f>IF(ISERROR(VLOOKUP($B257,Werte!$P$3:$Q$86,2,FALSE)),"",VLOOKUP($B257,Werte!$P$3:$Q$86,2,FALSE))</f>
        <v/>
      </c>
      <c r="D257" s="93" t="str">
        <f t="shared" si="3"/>
        <v>!</v>
      </c>
      <c r="E257" s="13"/>
      <c r="F257" s="13"/>
      <c r="G257" s="10"/>
      <c r="H257" s="10"/>
      <c r="I257" s="10"/>
      <c r="J257" s="7" t="str">
        <f>IF(B257="","",IF(Informationen!D$13="","Keine Rolle angegeben",Informationen!D$13))</f>
        <v/>
      </c>
      <c r="K257" s="25" t="str">
        <f>IF(J257="","",Informationen!C$12)</f>
        <v/>
      </c>
      <c r="L257" s="67" t="str">
        <f>IF($J257="","",Informationen!B$16)</f>
        <v/>
      </c>
      <c r="M257" s="67" t="str">
        <f>IF($J257="","",Informationen!D$15)</f>
        <v/>
      </c>
      <c r="N257" s="67" t="str">
        <f>IF($J257="","",Informationen!B$15)</f>
        <v/>
      </c>
      <c r="O257" s="67" t="str">
        <f>IF($J257="","",Informationen!B$17)</f>
        <v/>
      </c>
      <c r="P257" s="67" t="str">
        <f>IF($J257="","",Informationen!D$17)</f>
        <v/>
      </c>
    </row>
    <row r="258" spans="1:16" x14ac:dyDescent="0.25">
      <c r="A258" s="4">
        <v>254</v>
      </c>
      <c r="B258" s="5"/>
      <c r="C258" s="92" t="str">
        <f>IF(ISERROR(VLOOKUP($B258,Werte!$P$3:$Q$86,2,FALSE)),"",VLOOKUP($B258,Werte!$P$3:$Q$86,2,FALSE))</f>
        <v/>
      </c>
      <c r="D258" s="93" t="str">
        <f t="shared" si="3"/>
        <v>!</v>
      </c>
      <c r="E258" s="13"/>
      <c r="F258" s="13"/>
      <c r="G258" s="10"/>
      <c r="H258" s="10"/>
      <c r="I258" s="10"/>
      <c r="J258" s="7" t="str">
        <f>IF(B258="","",IF(Informationen!D$13="","Keine Rolle angegeben",Informationen!D$13))</f>
        <v/>
      </c>
      <c r="K258" s="25" t="str">
        <f>IF(J258="","",Informationen!C$12)</f>
        <v/>
      </c>
      <c r="L258" s="67" t="str">
        <f>IF($J258="","",Informationen!B$16)</f>
        <v/>
      </c>
      <c r="M258" s="67" t="str">
        <f>IF($J258="","",Informationen!D$15)</f>
        <v/>
      </c>
      <c r="N258" s="67" t="str">
        <f>IF($J258="","",Informationen!B$15)</f>
        <v/>
      </c>
      <c r="O258" s="67" t="str">
        <f>IF($J258="","",Informationen!B$17)</f>
        <v/>
      </c>
      <c r="P258" s="67" t="str">
        <f>IF($J258="","",Informationen!D$17)</f>
        <v/>
      </c>
    </row>
    <row r="259" spans="1:16" x14ac:dyDescent="0.25">
      <c r="A259" s="4">
        <v>255</v>
      </c>
      <c r="B259" s="5"/>
      <c r="C259" s="92" t="str">
        <f>IF(ISERROR(VLOOKUP($B259,Werte!$P$3:$Q$86,2,FALSE)),"",VLOOKUP($B259,Werte!$P$3:$Q$86,2,FALSE))</f>
        <v/>
      </c>
      <c r="D259" s="93" t="str">
        <f t="shared" si="3"/>
        <v>!</v>
      </c>
      <c r="E259" s="13"/>
      <c r="F259" s="13"/>
      <c r="G259" s="10"/>
      <c r="H259" s="10"/>
      <c r="I259" s="10"/>
      <c r="J259" s="7" t="str">
        <f>IF(B259="","",IF(Informationen!D$13="","Keine Rolle angegeben",Informationen!D$13))</f>
        <v/>
      </c>
      <c r="K259" s="25" t="str">
        <f>IF(J259="","",Informationen!C$12)</f>
        <v/>
      </c>
      <c r="L259" s="67" t="str">
        <f>IF($J259="","",Informationen!B$16)</f>
        <v/>
      </c>
      <c r="M259" s="67" t="str">
        <f>IF($J259="","",Informationen!D$15)</f>
        <v/>
      </c>
      <c r="N259" s="67" t="str">
        <f>IF($J259="","",Informationen!B$15)</f>
        <v/>
      </c>
      <c r="O259" s="67" t="str">
        <f>IF($J259="","",Informationen!B$17)</f>
        <v/>
      </c>
      <c r="P259" s="67" t="str">
        <f>IF($J259="","",Informationen!D$17)</f>
        <v/>
      </c>
    </row>
    <row r="260" spans="1:16" x14ac:dyDescent="0.25">
      <c r="A260" s="4">
        <v>256</v>
      </c>
      <c r="B260" s="5"/>
      <c r="C260" s="92" t="str">
        <f>IF(ISERROR(VLOOKUP($B260,Werte!$P$3:$Q$86,2,FALSE)),"",VLOOKUP($B260,Werte!$P$3:$Q$86,2,FALSE))</f>
        <v/>
      </c>
      <c r="D260" s="93" t="str">
        <f t="shared" si="3"/>
        <v>!</v>
      </c>
      <c r="E260" s="13"/>
      <c r="F260" s="13"/>
      <c r="G260" s="10"/>
      <c r="H260" s="10"/>
      <c r="I260" s="10"/>
      <c r="J260" s="7" t="str">
        <f>IF(B260="","",IF(Informationen!D$13="","Keine Rolle angegeben",Informationen!D$13))</f>
        <v/>
      </c>
      <c r="K260" s="25" t="str">
        <f>IF(J260="","",Informationen!C$12)</f>
        <v/>
      </c>
      <c r="L260" s="67" t="str">
        <f>IF($J260="","",Informationen!B$16)</f>
        <v/>
      </c>
      <c r="M260" s="67" t="str">
        <f>IF($J260="","",Informationen!D$15)</f>
        <v/>
      </c>
      <c r="N260" s="67" t="str">
        <f>IF($J260="","",Informationen!B$15)</f>
        <v/>
      </c>
      <c r="O260" s="67" t="str">
        <f>IF($J260="","",Informationen!B$17)</f>
        <v/>
      </c>
      <c r="P260" s="67" t="str">
        <f>IF($J260="","",Informationen!D$17)</f>
        <v/>
      </c>
    </row>
    <row r="261" spans="1:16" x14ac:dyDescent="0.25">
      <c r="A261" s="4">
        <v>257</v>
      </c>
      <c r="B261" s="5"/>
      <c r="C261" s="92" t="str">
        <f>IF(ISERROR(VLOOKUP($B261,Werte!$P$3:$Q$86,2,FALSE)),"",VLOOKUP($B261,Werte!$P$3:$Q$86,2,FALSE))</f>
        <v/>
      </c>
      <c r="D261" s="93" t="str">
        <f t="shared" si="3"/>
        <v>!</v>
      </c>
      <c r="E261" s="13"/>
      <c r="F261" s="13"/>
      <c r="G261" s="10"/>
      <c r="H261" s="10"/>
      <c r="I261" s="10"/>
      <c r="J261" s="7" t="str">
        <f>IF(B261="","",IF(Informationen!D$13="","Keine Rolle angegeben",Informationen!D$13))</f>
        <v/>
      </c>
      <c r="K261" s="25" t="str">
        <f>IF(J261="","",Informationen!C$12)</f>
        <v/>
      </c>
      <c r="L261" s="67" t="str">
        <f>IF($J261="","",Informationen!B$16)</f>
        <v/>
      </c>
      <c r="M261" s="67" t="str">
        <f>IF($J261="","",Informationen!D$15)</f>
        <v/>
      </c>
      <c r="N261" s="67" t="str">
        <f>IF($J261="","",Informationen!B$15)</f>
        <v/>
      </c>
      <c r="O261" s="67" t="str">
        <f>IF($J261="","",Informationen!B$17)</f>
        <v/>
      </c>
      <c r="P261" s="67" t="str">
        <f>IF($J261="","",Informationen!D$17)</f>
        <v/>
      </c>
    </row>
    <row r="262" spans="1:16" x14ac:dyDescent="0.25">
      <c r="A262" s="4">
        <v>258</v>
      </c>
      <c r="B262" s="5"/>
      <c r="C262" s="92" t="str">
        <f>IF(ISERROR(VLOOKUP($B262,Werte!$P$3:$Q$86,2,FALSE)),"",VLOOKUP($B262,Werte!$P$3:$Q$86,2,FALSE))</f>
        <v/>
      </c>
      <c r="D262" s="93" t="str">
        <f t="shared" ref="D262:D296" si="4">IF(OR(ISNONTEXT(B262),ISNONTEXT(K262)),"!"," - ")</f>
        <v>!</v>
      </c>
      <c r="E262" s="13"/>
      <c r="F262" s="13"/>
      <c r="G262" s="10"/>
      <c r="H262" s="10"/>
      <c r="I262" s="10"/>
      <c r="J262" s="7" t="str">
        <f>IF(B262="","",IF(Informationen!D$13="","Keine Rolle angegeben",Informationen!D$13))</f>
        <v/>
      </c>
      <c r="K262" s="25" t="str">
        <f>IF(J262="","",Informationen!C$12)</f>
        <v/>
      </c>
      <c r="L262" s="67" t="str">
        <f>IF($J262="","",Informationen!B$16)</f>
        <v/>
      </c>
      <c r="M262" s="67" t="str">
        <f>IF($J262="","",Informationen!D$15)</f>
        <v/>
      </c>
      <c r="N262" s="67" t="str">
        <f>IF($J262="","",Informationen!B$15)</f>
        <v/>
      </c>
      <c r="O262" s="67" t="str">
        <f>IF($J262="","",Informationen!B$17)</f>
        <v/>
      </c>
      <c r="P262" s="67" t="str">
        <f>IF($J262="","",Informationen!D$17)</f>
        <v/>
      </c>
    </row>
    <row r="263" spans="1:16" x14ac:dyDescent="0.25">
      <c r="A263" s="4">
        <v>259</v>
      </c>
      <c r="B263" s="5"/>
      <c r="C263" s="92" t="str">
        <f>IF(ISERROR(VLOOKUP($B263,Werte!$P$3:$Q$86,2,FALSE)),"",VLOOKUP($B263,Werte!$P$3:$Q$86,2,FALSE))</f>
        <v/>
      </c>
      <c r="D263" s="93" t="str">
        <f t="shared" si="4"/>
        <v>!</v>
      </c>
      <c r="E263" s="13"/>
      <c r="F263" s="13"/>
      <c r="G263" s="10"/>
      <c r="H263" s="10"/>
      <c r="I263" s="10"/>
      <c r="J263" s="7" t="str">
        <f>IF(B263="","",IF(Informationen!D$13="","Keine Rolle angegeben",Informationen!D$13))</f>
        <v/>
      </c>
      <c r="K263" s="25" t="str">
        <f>IF(J263="","",Informationen!C$12)</f>
        <v/>
      </c>
      <c r="L263" s="67" t="str">
        <f>IF($J263="","",Informationen!B$16)</f>
        <v/>
      </c>
      <c r="M263" s="67" t="str">
        <f>IF($J263="","",Informationen!D$15)</f>
        <v/>
      </c>
      <c r="N263" s="67" t="str">
        <f>IF($J263="","",Informationen!B$15)</f>
        <v/>
      </c>
      <c r="O263" s="67" t="str">
        <f>IF($J263="","",Informationen!B$17)</f>
        <v/>
      </c>
      <c r="P263" s="67" t="str">
        <f>IF($J263="","",Informationen!D$17)</f>
        <v/>
      </c>
    </row>
    <row r="264" spans="1:16" x14ac:dyDescent="0.25">
      <c r="A264" s="4">
        <v>260</v>
      </c>
      <c r="B264" s="5"/>
      <c r="C264" s="92" t="str">
        <f>IF(ISERROR(VLOOKUP($B264,Werte!$P$3:$Q$86,2,FALSE)),"",VLOOKUP($B264,Werte!$P$3:$Q$86,2,FALSE))</f>
        <v/>
      </c>
      <c r="D264" s="93" t="str">
        <f t="shared" si="4"/>
        <v>!</v>
      </c>
      <c r="E264" s="13"/>
      <c r="F264" s="13"/>
      <c r="G264" s="10"/>
      <c r="H264" s="10"/>
      <c r="I264" s="10"/>
      <c r="J264" s="7" t="str">
        <f>IF(B264="","",IF(Informationen!D$13="","Keine Rolle angegeben",Informationen!D$13))</f>
        <v/>
      </c>
      <c r="K264" s="25" t="str">
        <f>IF(J264="","",Informationen!C$12)</f>
        <v/>
      </c>
      <c r="L264" s="67" t="str">
        <f>IF($J264="","",Informationen!B$16)</f>
        <v/>
      </c>
      <c r="M264" s="67" t="str">
        <f>IF($J264="","",Informationen!D$15)</f>
        <v/>
      </c>
      <c r="N264" s="67" t="str">
        <f>IF($J264="","",Informationen!B$15)</f>
        <v/>
      </c>
      <c r="O264" s="67" t="str">
        <f>IF($J264="","",Informationen!B$17)</f>
        <v/>
      </c>
      <c r="P264" s="67" t="str">
        <f>IF($J264="","",Informationen!D$17)</f>
        <v/>
      </c>
    </row>
    <row r="265" spans="1:16" x14ac:dyDescent="0.25">
      <c r="A265" s="4">
        <v>261</v>
      </c>
      <c r="B265" s="5"/>
      <c r="C265" s="92" t="str">
        <f>IF(ISERROR(VLOOKUP($B265,Werte!$P$3:$Q$86,2,FALSE)),"",VLOOKUP($B265,Werte!$P$3:$Q$86,2,FALSE))</f>
        <v/>
      </c>
      <c r="D265" s="93" t="str">
        <f t="shared" si="4"/>
        <v>!</v>
      </c>
      <c r="E265" s="13"/>
      <c r="F265" s="13"/>
      <c r="G265" s="10"/>
      <c r="H265" s="10"/>
      <c r="I265" s="10"/>
      <c r="J265" s="7" t="str">
        <f>IF(B265="","",IF(Informationen!D$13="","Keine Rolle angegeben",Informationen!D$13))</f>
        <v/>
      </c>
      <c r="K265" s="25" t="str">
        <f>IF(J265="","",Informationen!C$12)</f>
        <v/>
      </c>
      <c r="L265" s="67" t="str">
        <f>IF($J265="","",Informationen!B$16)</f>
        <v/>
      </c>
      <c r="M265" s="67" t="str">
        <f>IF($J265="","",Informationen!D$15)</f>
        <v/>
      </c>
      <c r="N265" s="67" t="str">
        <f>IF($J265="","",Informationen!B$15)</f>
        <v/>
      </c>
      <c r="O265" s="67" t="str">
        <f>IF($J265="","",Informationen!B$17)</f>
        <v/>
      </c>
      <c r="P265" s="67" t="str">
        <f>IF($J265="","",Informationen!D$17)</f>
        <v/>
      </c>
    </row>
    <row r="266" spans="1:16" x14ac:dyDescent="0.25">
      <c r="A266" s="4">
        <v>262</v>
      </c>
      <c r="B266" s="5"/>
      <c r="C266" s="92" t="str">
        <f>IF(ISERROR(VLOOKUP($B266,Werte!$P$3:$Q$86,2,FALSE)),"",VLOOKUP($B266,Werte!$P$3:$Q$86,2,FALSE))</f>
        <v/>
      </c>
      <c r="D266" s="93" t="str">
        <f t="shared" si="4"/>
        <v>!</v>
      </c>
      <c r="E266" s="13"/>
      <c r="F266" s="13"/>
      <c r="G266" s="10"/>
      <c r="H266" s="10"/>
      <c r="I266" s="10"/>
      <c r="J266" s="7" t="str">
        <f>IF(B266="","",IF(Informationen!D$13="","Keine Rolle angegeben",Informationen!D$13))</f>
        <v/>
      </c>
      <c r="K266" s="25" t="str">
        <f>IF(J266="","",Informationen!C$12)</f>
        <v/>
      </c>
      <c r="L266" s="67" t="str">
        <f>IF($J266="","",Informationen!B$16)</f>
        <v/>
      </c>
      <c r="M266" s="67" t="str">
        <f>IF($J266="","",Informationen!D$15)</f>
        <v/>
      </c>
      <c r="N266" s="67" t="str">
        <f>IF($J266="","",Informationen!B$15)</f>
        <v/>
      </c>
      <c r="O266" s="67" t="str">
        <f>IF($J266="","",Informationen!B$17)</f>
        <v/>
      </c>
      <c r="P266" s="67" t="str">
        <f>IF($J266="","",Informationen!D$17)</f>
        <v/>
      </c>
    </row>
    <row r="267" spans="1:16" x14ac:dyDescent="0.25">
      <c r="A267" s="4">
        <v>263</v>
      </c>
      <c r="B267" s="5"/>
      <c r="C267" s="92" t="str">
        <f>IF(ISERROR(VLOOKUP($B267,Werte!$P$3:$Q$86,2,FALSE)),"",VLOOKUP($B267,Werte!$P$3:$Q$86,2,FALSE))</f>
        <v/>
      </c>
      <c r="D267" s="93" t="str">
        <f t="shared" si="4"/>
        <v>!</v>
      </c>
      <c r="E267" s="13"/>
      <c r="F267" s="13"/>
      <c r="G267" s="10"/>
      <c r="H267" s="10"/>
      <c r="I267" s="10"/>
      <c r="J267" s="7" t="str">
        <f>IF(B267="","",IF(Informationen!D$13="","Keine Rolle angegeben",Informationen!D$13))</f>
        <v/>
      </c>
      <c r="K267" s="25" t="str">
        <f>IF(J267="","",Informationen!C$12)</f>
        <v/>
      </c>
      <c r="L267" s="67" t="str">
        <f>IF($J267="","",Informationen!B$16)</f>
        <v/>
      </c>
      <c r="M267" s="67" t="str">
        <f>IF($J267="","",Informationen!D$15)</f>
        <v/>
      </c>
      <c r="N267" s="67" t="str">
        <f>IF($J267="","",Informationen!B$15)</f>
        <v/>
      </c>
      <c r="O267" s="67" t="str">
        <f>IF($J267="","",Informationen!B$17)</f>
        <v/>
      </c>
      <c r="P267" s="67" t="str">
        <f>IF($J267="","",Informationen!D$17)</f>
        <v/>
      </c>
    </row>
    <row r="268" spans="1:16" x14ac:dyDescent="0.25">
      <c r="A268" s="4">
        <v>264</v>
      </c>
      <c r="B268" s="5"/>
      <c r="C268" s="92" t="str">
        <f>IF(ISERROR(VLOOKUP($B268,Werte!$P$3:$Q$86,2,FALSE)),"",VLOOKUP($B268,Werte!$P$3:$Q$86,2,FALSE))</f>
        <v/>
      </c>
      <c r="D268" s="93" t="str">
        <f t="shared" si="4"/>
        <v>!</v>
      </c>
      <c r="E268" s="13"/>
      <c r="F268" s="13"/>
      <c r="G268" s="10"/>
      <c r="H268" s="10"/>
      <c r="I268" s="10"/>
      <c r="J268" s="7" t="str">
        <f>IF(B268="","",IF(Informationen!D$13="","Keine Rolle angegeben",Informationen!D$13))</f>
        <v/>
      </c>
      <c r="K268" s="25" t="str">
        <f>IF(J268="","",Informationen!C$12)</f>
        <v/>
      </c>
      <c r="L268" s="67" t="str">
        <f>IF($J268="","",Informationen!B$16)</f>
        <v/>
      </c>
      <c r="M268" s="67" t="str">
        <f>IF($J268="","",Informationen!D$15)</f>
        <v/>
      </c>
      <c r="N268" s="67" t="str">
        <f>IF($J268="","",Informationen!B$15)</f>
        <v/>
      </c>
      <c r="O268" s="67" t="str">
        <f>IF($J268="","",Informationen!B$17)</f>
        <v/>
      </c>
      <c r="P268" s="67" t="str">
        <f>IF($J268="","",Informationen!D$17)</f>
        <v/>
      </c>
    </row>
    <row r="269" spans="1:16" x14ac:dyDescent="0.25">
      <c r="A269" s="4">
        <v>265</v>
      </c>
      <c r="B269" s="5"/>
      <c r="C269" s="92" t="str">
        <f>IF(ISERROR(VLOOKUP($B269,Werte!$P$3:$Q$86,2,FALSE)),"",VLOOKUP($B269,Werte!$P$3:$Q$86,2,FALSE))</f>
        <v/>
      </c>
      <c r="D269" s="93" t="str">
        <f t="shared" si="4"/>
        <v>!</v>
      </c>
      <c r="E269" s="13"/>
      <c r="F269" s="13"/>
      <c r="G269" s="10"/>
      <c r="H269" s="10"/>
      <c r="I269" s="10"/>
      <c r="J269" s="7" t="str">
        <f>IF(B269="","",IF(Informationen!D$13="","Keine Rolle angegeben",Informationen!D$13))</f>
        <v/>
      </c>
      <c r="K269" s="25" t="str">
        <f>IF(J269="","",Informationen!C$12)</f>
        <v/>
      </c>
      <c r="L269" s="67" t="str">
        <f>IF($J269="","",Informationen!B$16)</f>
        <v/>
      </c>
      <c r="M269" s="67" t="str">
        <f>IF($J269="","",Informationen!D$15)</f>
        <v/>
      </c>
      <c r="N269" s="67" t="str">
        <f>IF($J269="","",Informationen!B$15)</f>
        <v/>
      </c>
      <c r="O269" s="67" t="str">
        <f>IF($J269="","",Informationen!B$17)</f>
        <v/>
      </c>
      <c r="P269" s="67" t="str">
        <f>IF($J269="","",Informationen!D$17)</f>
        <v/>
      </c>
    </row>
    <row r="270" spans="1:16" x14ac:dyDescent="0.25">
      <c r="A270" s="4">
        <v>266</v>
      </c>
      <c r="B270" s="5"/>
      <c r="C270" s="92" t="str">
        <f>IF(ISERROR(VLOOKUP($B270,Werte!$P$3:$Q$86,2,FALSE)),"",VLOOKUP($B270,Werte!$P$3:$Q$86,2,FALSE))</f>
        <v/>
      </c>
      <c r="D270" s="93" t="str">
        <f t="shared" si="4"/>
        <v>!</v>
      </c>
      <c r="E270" s="13"/>
      <c r="F270" s="13"/>
      <c r="G270" s="10"/>
      <c r="H270" s="10"/>
      <c r="I270" s="10"/>
      <c r="J270" s="7" t="str">
        <f>IF(B270="","",IF(Informationen!D$13="","Keine Rolle angegeben",Informationen!D$13))</f>
        <v/>
      </c>
      <c r="K270" s="25" t="str">
        <f>IF(J270="","",Informationen!C$12)</f>
        <v/>
      </c>
      <c r="L270" s="67" t="str">
        <f>IF($J270="","",Informationen!B$16)</f>
        <v/>
      </c>
      <c r="M270" s="67" t="str">
        <f>IF($J270="","",Informationen!D$15)</f>
        <v/>
      </c>
      <c r="N270" s="67" t="str">
        <f>IF($J270="","",Informationen!B$15)</f>
        <v/>
      </c>
      <c r="O270" s="67" t="str">
        <f>IF($J270="","",Informationen!B$17)</f>
        <v/>
      </c>
      <c r="P270" s="67" t="str">
        <f>IF($J270="","",Informationen!D$17)</f>
        <v/>
      </c>
    </row>
    <row r="271" spans="1:16" x14ac:dyDescent="0.25">
      <c r="A271" s="4">
        <v>267</v>
      </c>
      <c r="B271" s="5"/>
      <c r="C271" s="92" t="str">
        <f>IF(ISERROR(VLOOKUP($B271,Werte!$P$3:$Q$86,2,FALSE)),"",VLOOKUP($B271,Werte!$P$3:$Q$86,2,FALSE))</f>
        <v/>
      </c>
      <c r="D271" s="93" t="str">
        <f t="shared" si="4"/>
        <v>!</v>
      </c>
      <c r="E271" s="13"/>
      <c r="F271" s="13"/>
      <c r="G271" s="10"/>
      <c r="H271" s="10"/>
      <c r="I271" s="10"/>
      <c r="J271" s="7" t="str">
        <f>IF(B271="","",IF(Informationen!D$13="","Keine Rolle angegeben",Informationen!D$13))</f>
        <v/>
      </c>
      <c r="K271" s="25" t="str">
        <f>IF(J271="","",Informationen!C$12)</f>
        <v/>
      </c>
      <c r="L271" s="67" t="str">
        <f>IF($J271="","",Informationen!B$16)</f>
        <v/>
      </c>
      <c r="M271" s="67" t="str">
        <f>IF($J271="","",Informationen!D$15)</f>
        <v/>
      </c>
      <c r="N271" s="67" t="str">
        <f>IF($J271="","",Informationen!B$15)</f>
        <v/>
      </c>
      <c r="O271" s="67" t="str">
        <f>IF($J271="","",Informationen!B$17)</f>
        <v/>
      </c>
      <c r="P271" s="67" t="str">
        <f>IF($J271="","",Informationen!D$17)</f>
        <v/>
      </c>
    </row>
    <row r="272" spans="1:16" x14ac:dyDescent="0.25">
      <c r="A272" s="4">
        <v>268</v>
      </c>
      <c r="B272" s="5"/>
      <c r="C272" s="92" t="str">
        <f>IF(ISERROR(VLOOKUP($B272,Werte!$P$3:$Q$86,2,FALSE)),"",VLOOKUP($B272,Werte!$P$3:$Q$86,2,FALSE))</f>
        <v/>
      </c>
      <c r="D272" s="93" t="str">
        <f t="shared" si="4"/>
        <v>!</v>
      </c>
      <c r="E272" s="13"/>
      <c r="F272" s="13"/>
      <c r="G272" s="10"/>
      <c r="H272" s="10"/>
      <c r="I272" s="10"/>
      <c r="J272" s="7" t="str">
        <f>IF(B272="","",IF(Informationen!D$13="","Keine Rolle angegeben",Informationen!D$13))</f>
        <v/>
      </c>
      <c r="K272" s="25" t="str">
        <f>IF(J272="","",Informationen!C$12)</f>
        <v/>
      </c>
      <c r="L272" s="67" t="str">
        <f>IF($J272="","",Informationen!B$16)</f>
        <v/>
      </c>
      <c r="M272" s="67" t="str">
        <f>IF($J272="","",Informationen!D$15)</f>
        <v/>
      </c>
      <c r="N272" s="67" t="str">
        <f>IF($J272="","",Informationen!B$15)</f>
        <v/>
      </c>
      <c r="O272" s="67" t="str">
        <f>IF($J272="","",Informationen!B$17)</f>
        <v/>
      </c>
      <c r="P272" s="67" t="str">
        <f>IF($J272="","",Informationen!D$17)</f>
        <v/>
      </c>
    </row>
    <row r="273" spans="1:16" x14ac:dyDescent="0.25">
      <c r="A273" s="4">
        <v>269</v>
      </c>
      <c r="B273" s="5"/>
      <c r="C273" s="92" t="str">
        <f>IF(ISERROR(VLOOKUP($B273,Werte!$P$3:$Q$86,2,FALSE)),"",VLOOKUP($B273,Werte!$P$3:$Q$86,2,FALSE))</f>
        <v/>
      </c>
      <c r="D273" s="93" t="str">
        <f t="shared" si="4"/>
        <v>!</v>
      </c>
      <c r="E273" s="13"/>
      <c r="F273" s="13"/>
      <c r="G273" s="10"/>
      <c r="H273" s="10"/>
      <c r="I273" s="10"/>
      <c r="J273" s="7" t="str">
        <f>IF(B273="","",IF(Informationen!D$13="","Keine Rolle angegeben",Informationen!D$13))</f>
        <v/>
      </c>
      <c r="K273" s="25" t="str">
        <f>IF(J273="","",Informationen!C$12)</f>
        <v/>
      </c>
      <c r="L273" s="67" t="str">
        <f>IF($J273="","",Informationen!B$16)</f>
        <v/>
      </c>
      <c r="M273" s="67" t="str">
        <f>IF($J273="","",Informationen!D$15)</f>
        <v/>
      </c>
      <c r="N273" s="67" t="str">
        <f>IF($J273="","",Informationen!B$15)</f>
        <v/>
      </c>
      <c r="O273" s="67" t="str">
        <f>IF($J273="","",Informationen!B$17)</f>
        <v/>
      </c>
      <c r="P273" s="67" t="str">
        <f>IF($J273="","",Informationen!D$17)</f>
        <v/>
      </c>
    </row>
    <row r="274" spans="1:16" x14ac:dyDescent="0.25">
      <c r="A274" s="4">
        <v>270</v>
      </c>
      <c r="B274" s="5"/>
      <c r="C274" s="92" t="str">
        <f>IF(ISERROR(VLOOKUP($B274,Werte!$P$3:$Q$86,2,FALSE)),"",VLOOKUP($B274,Werte!$P$3:$Q$86,2,FALSE))</f>
        <v/>
      </c>
      <c r="D274" s="93" t="str">
        <f t="shared" si="4"/>
        <v>!</v>
      </c>
      <c r="E274" s="13"/>
      <c r="F274" s="13"/>
      <c r="G274" s="10"/>
      <c r="H274" s="10"/>
      <c r="I274" s="10"/>
      <c r="J274" s="7" t="str">
        <f>IF(B274="","",IF(Informationen!D$13="","Keine Rolle angegeben",Informationen!D$13))</f>
        <v/>
      </c>
      <c r="K274" s="25" t="str">
        <f>IF(J274="","",Informationen!C$12)</f>
        <v/>
      </c>
      <c r="L274" s="67" t="str">
        <f>IF($J274="","",Informationen!B$16)</f>
        <v/>
      </c>
      <c r="M274" s="67" t="str">
        <f>IF($J274="","",Informationen!D$15)</f>
        <v/>
      </c>
      <c r="N274" s="67" t="str">
        <f>IF($J274="","",Informationen!B$15)</f>
        <v/>
      </c>
      <c r="O274" s="67" t="str">
        <f>IF($J274="","",Informationen!B$17)</f>
        <v/>
      </c>
      <c r="P274" s="67" t="str">
        <f>IF($J274="","",Informationen!D$17)</f>
        <v/>
      </c>
    </row>
    <row r="275" spans="1:16" x14ac:dyDescent="0.25">
      <c r="A275" s="4">
        <v>271</v>
      </c>
      <c r="B275" s="5"/>
      <c r="C275" s="92" t="str">
        <f>IF(ISERROR(VLOOKUP($B275,Werte!$P$3:$Q$86,2,FALSE)),"",VLOOKUP($B275,Werte!$P$3:$Q$86,2,FALSE))</f>
        <v/>
      </c>
      <c r="D275" s="93" t="str">
        <f t="shared" si="4"/>
        <v>!</v>
      </c>
      <c r="E275" s="13"/>
      <c r="F275" s="13"/>
      <c r="G275" s="10"/>
      <c r="H275" s="10"/>
      <c r="I275" s="10"/>
      <c r="J275" s="7" t="str">
        <f>IF(B275="","",IF(Informationen!D$13="","Keine Rolle angegeben",Informationen!D$13))</f>
        <v/>
      </c>
      <c r="K275" s="25" t="str">
        <f>IF(J275="","",Informationen!C$12)</f>
        <v/>
      </c>
      <c r="L275" s="67" t="str">
        <f>IF($J275="","",Informationen!B$16)</f>
        <v/>
      </c>
      <c r="M275" s="67" t="str">
        <f>IF($J275="","",Informationen!D$15)</f>
        <v/>
      </c>
      <c r="N275" s="67" t="str">
        <f>IF($J275="","",Informationen!B$15)</f>
        <v/>
      </c>
      <c r="O275" s="67" t="str">
        <f>IF($J275="","",Informationen!B$17)</f>
        <v/>
      </c>
      <c r="P275" s="67" t="str">
        <f>IF($J275="","",Informationen!D$17)</f>
        <v/>
      </c>
    </row>
    <row r="276" spans="1:16" x14ac:dyDescent="0.25">
      <c r="A276" s="4">
        <v>272</v>
      </c>
      <c r="B276" s="5"/>
      <c r="C276" s="92" t="str">
        <f>IF(ISERROR(VLOOKUP($B276,Werte!$P$3:$Q$86,2,FALSE)),"",VLOOKUP($B276,Werte!$P$3:$Q$86,2,FALSE))</f>
        <v/>
      </c>
      <c r="D276" s="93" t="str">
        <f t="shared" si="4"/>
        <v>!</v>
      </c>
      <c r="E276" s="13"/>
      <c r="F276" s="13"/>
      <c r="G276" s="10"/>
      <c r="H276" s="10"/>
      <c r="I276" s="10"/>
      <c r="J276" s="7" t="str">
        <f>IF(B276="","",IF(Informationen!D$13="","Keine Rolle angegeben",Informationen!D$13))</f>
        <v/>
      </c>
      <c r="K276" s="25" t="str">
        <f>IF(J276="","",Informationen!C$12)</f>
        <v/>
      </c>
      <c r="L276" s="67" t="str">
        <f>IF($J276="","",Informationen!B$16)</f>
        <v/>
      </c>
      <c r="M276" s="67" t="str">
        <f>IF($J276="","",Informationen!D$15)</f>
        <v/>
      </c>
      <c r="N276" s="67" t="str">
        <f>IF($J276="","",Informationen!B$15)</f>
        <v/>
      </c>
      <c r="O276" s="67" t="str">
        <f>IF($J276="","",Informationen!B$17)</f>
        <v/>
      </c>
      <c r="P276" s="67" t="str">
        <f>IF($J276="","",Informationen!D$17)</f>
        <v/>
      </c>
    </row>
    <row r="277" spans="1:16" x14ac:dyDescent="0.25">
      <c r="A277" s="4">
        <v>273</v>
      </c>
      <c r="B277" s="5"/>
      <c r="C277" s="92" t="str">
        <f>IF(ISERROR(VLOOKUP($B277,Werte!$P$3:$Q$86,2,FALSE)),"",VLOOKUP($B277,Werte!$P$3:$Q$86,2,FALSE))</f>
        <v/>
      </c>
      <c r="D277" s="93" t="str">
        <f t="shared" si="4"/>
        <v>!</v>
      </c>
      <c r="E277" s="13"/>
      <c r="F277" s="13"/>
      <c r="G277" s="10"/>
      <c r="H277" s="10"/>
      <c r="I277" s="10"/>
      <c r="J277" s="7" t="str">
        <f>IF(B277="","",IF(Informationen!D$13="","Keine Rolle angegeben",Informationen!D$13))</f>
        <v/>
      </c>
      <c r="K277" s="25" t="str">
        <f>IF(J277="","",Informationen!C$12)</f>
        <v/>
      </c>
      <c r="L277" s="67" t="str">
        <f>IF($J277="","",Informationen!B$16)</f>
        <v/>
      </c>
      <c r="M277" s="67" t="str">
        <f>IF($J277="","",Informationen!D$15)</f>
        <v/>
      </c>
      <c r="N277" s="67" t="str">
        <f>IF($J277="","",Informationen!B$15)</f>
        <v/>
      </c>
      <c r="O277" s="67" t="str">
        <f>IF($J277="","",Informationen!B$17)</f>
        <v/>
      </c>
      <c r="P277" s="67" t="str">
        <f>IF($J277="","",Informationen!D$17)</f>
        <v/>
      </c>
    </row>
    <row r="278" spans="1:16" x14ac:dyDescent="0.25">
      <c r="A278" s="4">
        <v>274</v>
      </c>
      <c r="B278" s="5"/>
      <c r="C278" s="92" t="str">
        <f>IF(ISERROR(VLOOKUP($B278,Werte!$P$3:$Q$86,2,FALSE)),"",VLOOKUP($B278,Werte!$P$3:$Q$86,2,FALSE))</f>
        <v/>
      </c>
      <c r="D278" s="93" t="str">
        <f t="shared" si="4"/>
        <v>!</v>
      </c>
      <c r="E278" s="13"/>
      <c r="F278" s="13"/>
      <c r="G278" s="10"/>
      <c r="H278" s="10"/>
      <c r="I278" s="10"/>
      <c r="J278" s="7" t="str">
        <f>IF(B278="","",IF(Informationen!D$13="","Keine Rolle angegeben",Informationen!D$13))</f>
        <v/>
      </c>
      <c r="K278" s="25" t="str">
        <f>IF(J278="","",Informationen!C$12)</f>
        <v/>
      </c>
      <c r="L278" s="67" t="str">
        <f>IF($J278="","",Informationen!B$16)</f>
        <v/>
      </c>
      <c r="M278" s="67" t="str">
        <f>IF($J278="","",Informationen!D$15)</f>
        <v/>
      </c>
      <c r="N278" s="67" t="str">
        <f>IF($J278="","",Informationen!B$15)</f>
        <v/>
      </c>
      <c r="O278" s="67" t="str">
        <f>IF($J278="","",Informationen!B$17)</f>
        <v/>
      </c>
      <c r="P278" s="67" t="str">
        <f>IF($J278="","",Informationen!D$17)</f>
        <v/>
      </c>
    </row>
    <row r="279" spans="1:16" x14ac:dyDescent="0.25">
      <c r="A279" s="4">
        <v>275</v>
      </c>
      <c r="B279" s="5"/>
      <c r="C279" s="92" t="str">
        <f>IF(ISERROR(VLOOKUP($B279,Werte!$P$3:$Q$86,2,FALSE)),"",VLOOKUP($B279,Werte!$P$3:$Q$86,2,FALSE))</f>
        <v/>
      </c>
      <c r="D279" s="93" t="str">
        <f t="shared" si="4"/>
        <v>!</v>
      </c>
      <c r="E279" s="13"/>
      <c r="F279" s="13"/>
      <c r="G279" s="10"/>
      <c r="H279" s="10"/>
      <c r="I279" s="10"/>
      <c r="J279" s="7" t="str">
        <f>IF(B279="","",IF(Informationen!D$13="","Keine Rolle angegeben",Informationen!D$13))</f>
        <v/>
      </c>
      <c r="K279" s="25" t="str">
        <f>IF(J279="","",Informationen!C$12)</f>
        <v/>
      </c>
      <c r="L279" s="67" t="str">
        <f>IF($J279="","",Informationen!B$16)</f>
        <v/>
      </c>
      <c r="M279" s="67" t="str">
        <f>IF($J279="","",Informationen!D$15)</f>
        <v/>
      </c>
      <c r="N279" s="67" t="str">
        <f>IF($J279="","",Informationen!B$15)</f>
        <v/>
      </c>
      <c r="O279" s="67" t="str">
        <f>IF($J279="","",Informationen!B$17)</f>
        <v/>
      </c>
      <c r="P279" s="67" t="str">
        <f>IF($J279="","",Informationen!D$17)</f>
        <v/>
      </c>
    </row>
    <row r="280" spans="1:16" x14ac:dyDescent="0.25">
      <c r="A280" s="4">
        <v>276</v>
      </c>
      <c r="B280" s="5"/>
      <c r="C280" s="92" t="str">
        <f>IF(ISERROR(VLOOKUP($B280,Werte!$P$3:$Q$86,2,FALSE)),"",VLOOKUP($B280,Werte!$P$3:$Q$86,2,FALSE))</f>
        <v/>
      </c>
      <c r="D280" s="93" t="str">
        <f t="shared" si="4"/>
        <v>!</v>
      </c>
      <c r="E280" s="13"/>
      <c r="F280" s="13"/>
      <c r="G280" s="10"/>
      <c r="H280" s="10"/>
      <c r="I280" s="10"/>
      <c r="J280" s="7" t="str">
        <f>IF(B280="","",IF(Informationen!D$13="","Keine Rolle angegeben",Informationen!D$13))</f>
        <v/>
      </c>
      <c r="K280" s="25" t="str">
        <f>IF(J280="","",Informationen!C$12)</f>
        <v/>
      </c>
      <c r="L280" s="67" t="str">
        <f>IF($J280="","",Informationen!B$16)</f>
        <v/>
      </c>
      <c r="M280" s="67" t="str">
        <f>IF($J280="","",Informationen!D$15)</f>
        <v/>
      </c>
      <c r="N280" s="67" t="str">
        <f>IF($J280="","",Informationen!B$15)</f>
        <v/>
      </c>
      <c r="O280" s="67" t="str">
        <f>IF($J280="","",Informationen!B$17)</f>
        <v/>
      </c>
      <c r="P280" s="67" t="str">
        <f>IF($J280="","",Informationen!D$17)</f>
        <v/>
      </c>
    </row>
    <row r="281" spans="1:16" x14ac:dyDescent="0.25">
      <c r="A281" s="4">
        <v>277</v>
      </c>
      <c r="B281" s="5"/>
      <c r="C281" s="92" t="str">
        <f>IF(ISERROR(VLOOKUP($B281,Werte!$P$3:$Q$86,2,FALSE)),"",VLOOKUP($B281,Werte!$P$3:$Q$86,2,FALSE))</f>
        <v/>
      </c>
      <c r="D281" s="93" t="str">
        <f t="shared" si="4"/>
        <v>!</v>
      </c>
      <c r="E281" s="13"/>
      <c r="F281" s="13"/>
      <c r="G281" s="10"/>
      <c r="H281" s="10"/>
      <c r="I281" s="10"/>
      <c r="J281" s="7" t="str">
        <f>IF(B281="","",IF(Informationen!D$13="","Keine Rolle angegeben",Informationen!D$13))</f>
        <v/>
      </c>
      <c r="K281" s="25" t="str">
        <f>IF(J281="","",Informationen!C$12)</f>
        <v/>
      </c>
      <c r="L281" s="67" t="str">
        <f>IF($J281="","",Informationen!B$16)</f>
        <v/>
      </c>
      <c r="M281" s="67" t="str">
        <f>IF($J281="","",Informationen!D$15)</f>
        <v/>
      </c>
      <c r="N281" s="67" t="str">
        <f>IF($J281="","",Informationen!B$15)</f>
        <v/>
      </c>
      <c r="O281" s="67" t="str">
        <f>IF($J281="","",Informationen!B$17)</f>
        <v/>
      </c>
      <c r="P281" s="67" t="str">
        <f>IF($J281="","",Informationen!D$17)</f>
        <v/>
      </c>
    </row>
    <row r="282" spans="1:16" x14ac:dyDescent="0.25">
      <c r="A282" s="4">
        <v>278</v>
      </c>
      <c r="B282" s="5"/>
      <c r="C282" s="92" t="str">
        <f>IF(ISERROR(VLOOKUP($B282,Werte!$P$3:$Q$86,2,FALSE)),"",VLOOKUP($B282,Werte!$P$3:$Q$86,2,FALSE))</f>
        <v/>
      </c>
      <c r="D282" s="93" t="str">
        <f t="shared" si="4"/>
        <v>!</v>
      </c>
      <c r="E282" s="13"/>
      <c r="F282" s="13"/>
      <c r="G282" s="10"/>
      <c r="H282" s="10"/>
      <c r="I282" s="10"/>
      <c r="J282" s="7" t="str">
        <f>IF(B282="","",IF(Informationen!D$13="","Keine Rolle angegeben",Informationen!D$13))</f>
        <v/>
      </c>
      <c r="K282" s="25" t="str">
        <f>IF(J282="","",Informationen!C$12)</f>
        <v/>
      </c>
      <c r="L282" s="67" t="str">
        <f>IF($J282="","",Informationen!B$16)</f>
        <v/>
      </c>
      <c r="M282" s="67" t="str">
        <f>IF($J282="","",Informationen!D$15)</f>
        <v/>
      </c>
      <c r="N282" s="67" t="str">
        <f>IF($J282="","",Informationen!B$15)</f>
        <v/>
      </c>
      <c r="O282" s="67" t="str">
        <f>IF($J282="","",Informationen!B$17)</f>
        <v/>
      </c>
      <c r="P282" s="67" t="str">
        <f>IF($J282="","",Informationen!D$17)</f>
        <v/>
      </c>
    </row>
    <row r="283" spans="1:16" x14ac:dyDescent="0.25">
      <c r="A283" s="4">
        <v>279</v>
      </c>
      <c r="B283" s="5"/>
      <c r="C283" s="92" t="str">
        <f>IF(ISERROR(VLOOKUP($B283,Werte!$P$3:$Q$86,2,FALSE)),"",VLOOKUP($B283,Werte!$P$3:$Q$86,2,FALSE))</f>
        <v/>
      </c>
      <c r="D283" s="93" t="str">
        <f t="shared" si="4"/>
        <v>!</v>
      </c>
      <c r="E283" s="13"/>
      <c r="F283" s="13"/>
      <c r="G283" s="10"/>
      <c r="H283" s="10"/>
      <c r="I283" s="10"/>
      <c r="J283" s="7" t="str">
        <f>IF(B283="","",IF(Informationen!D$13="","Keine Rolle angegeben",Informationen!D$13))</f>
        <v/>
      </c>
      <c r="K283" s="25" t="str">
        <f>IF(J283="","",Informationen!C$12)</f>
        <v/>
      </c>
      <c r="L283" s="67" t="str">
        <f>IF($J283="","",Informationen!B$16)</f>
        <v/>
      </c>
      <c r="M283" s="67" t="str">
        <f>IF($J283="","",Informationen!D$15)</f>
        <v/>
      </c>
      <c r="N283" s="67" t="str">
        <f>IF($J283="","",Informationen!B$15)</f>
        <v/>
      </c>
      <c r="O283" s="67" t="str">
        <f>IF($J283="","",Informationen!B$17)</f>
        <v/>
      </c>
      <c r="P283" s="67" t="str">
        <f>IF($J283="","",Informationen!D$17)</f>
        <v/>
      </c>
    </row>
    <row r="284" spans="1:16" x14ac:dyDescent="0.25">
      <c r="A284" s="4">
        <v>280</v>
      </c>
      <c r="B284" s="5"/>
      <c r="C284" s="92" t="str">
        <f>IF(ISERROR(VLOOKUP($B284,Werte!$P$3:$Q$86,2,FALSE)),"",VLOOKUP($B284,Werte!$P$3:$Q$86,2,FALSE))</f>
        <v/>
      </c>
      <c r="D284" s="93" t="str">
        <f t="shared" si="4"/>
        <v>!</v>
      </c>
      <c r="E284" s="13"/>
      <c r="F284" s="13"/>
      <c r="G284" s="10"/>
      <c r="H284" s="10"/>
      <c r="I284" s="10"/>
      <c r="J284" s="7" t="str">
        <f>IF(B284="","",IF(Informationen!D$13="","Keine Rolle angegeben",Informationen!D$13))</f>
        <v/>
      </c>
      <c r="K284" s="25" t="str">
        <f>IF(J284="","",Informationen!C$12)</f>
        <v/>
      </c>
      <c r="L284" s="67" t="str">
        <f>IF($J284="","",Informationen!B$16)</f>
        <v/>
      </c>
      <c r="M284" s="67" t="str">
        <f>IF($J284="","",Informationen!D$15)</f>
        <v/>
      </c>
      <c r="N284" s="67" t="str">
        <f>IF($J284="","",Informationen!B$15)</f>
        <v/>
      </c>
      <c r="O284" s="67" t="str">
        <f>IF($J284="","",Informationen!B$17)</f>
        <v/>
      </c>
      <c r="P284" s="67" t="str">
        <f>IF($J284="","",Informationen!D$17)</f>
        <v/>
      </c>
    </row>
    <row r="285" spans="1:16" x14ac:dyDescent="0.25">
      <c r="A285" s="4">
        <v>281</v>
      </c>
      <c r="B285" s="5"/>
      <c r="C285" s="92" t="str">
        <f>IF(ISERROR(VLOOKUP($B285,Werte!$P$3:$Q$86,2,FALSE)),"",VLOOKUP($B285,Werte!$P$3:$Q$86,2,FALSE))</f>
        <v/>
      </c>
      <c r="D285" s="93" t="str">
        <f t="shared" si="4"/>
        <v>!</v>
      </c>
      <c r="E285" s="13"/>
      <c r="F285" s="13"/>
      <c r="G285" s="10"/>
      <c r="H285" s="10"/>
      <c r="I285" s="10"/>
      <c r="J285" s="7" t="str">
        <f>IF(B285="","",IF(Informationen!D$13="","Keine Rolle angegeben",Informationen!D$13))</f>
        <v/>
      </c>
      <c r="K285" s="25" t="str">
        <f>IF(J285="","",Informationen!C$12)</f>
        <v/>
      </c>
      <c r="L285" s="67" t="str">
        <f>IF($J285="","",Informationen!B$16)</f>
        <v/>
      </c>
      <c r="M285" s="67" t="str">
        <f>IF($J285="","",Informationen!D$15)</f>
        <v/>
      </c>
      <c r="N285" s="67" t="str">
        <f>IF($J285="","",Informationen!B$15)</f>
        <v/>
      </c>
      <c r="O285" s="67" t="str">
        <f>IF($J285="","",Informationen!B$17)</f>
        <v/>
      </c>
      <c r="P285" s="67" t="str">
        <f>IF($J285="","",Informationen!D$17)</f>
        <v/>
      </c>
    </row>
    <row r="286" spans="1:16" x14ac:dyDescent="0.25">
      <c r="A286" s="4">
        <v>282</v>
      </c>
      <c r="B286" s="5"/>
      <c r="C286" s="92" t="str">
        <f>IF(ISERROR(VLOOKUP($B286,Werte!$P$3:$Q$86,2,FALSE)),"",VLOOKUP($B286,Werte!$P$3:$Q$86,2,FALSE))</f>
        <v/>
      </c>
      <c r="D286" s="93" t="str">
        <f t="shared" si="4"/>
        <v>!</v>
      </c>
      <c r="E286" s="13"/>
      <c r="F286" s="13"/>
      <c r="G286" s="10"/>
      <c r="H286" s="10"/>
      <c r="I286" s="10"/>
      <c r="J286" s="7" t="str">
        <f>IF(B286="","",IF(Informationen!D$13="","Keine Rolle angegeben",Informationen!D$13))</f>
        <v/>
      </c>
      <c r="K286" s="25" t="str">
        <f>IF(J286="","",Informationen!C$12)</f>
        <v/>
      </c>
      <c r="L286" s="67" t="str">
        <f>IF($J286="","",Informationen!B$16)</f>
        <v/>
      </c>
      <c r="M286" s="67" t="str">
        <f>IF($J286="","",Informationen!D$15)</f>
        <v/>
      </c>
      <c r="N286" s="67" t="str">
        <f>IF($J286="","",Informationen!B$15)</f>
        <v/>
      </c>
      <c r="O286" s="67" t="str">
        <f>IF($J286="","",Informationen!B$17)</f>
        <v/>
      </c>
      <c r="P286" s="67" t="str">
        <f>IF($J286="","",Informationen!D$17)</f>
        <v/>
      </c>
    </row>
    <row r="287" spans="1:16" x14ac:dyDescent="0.25">
      <c r="A287" s="4">
        <v>283</v>
      </c>
      <c r="B287" s="5"/>
      <c r="C287" s="92" t="str">
        <f>IF(ISERROR(VLOOKUP($B287,Werte!$P$3:$Q$86,2,FALSE)),"",VLOOKUP($B287,Werte!$P$3:$Q$86,2,FALSE))</f>
        <v/>
      </c>
      <c r="D287" s="93" t="str">
        <f t="shared" si="4"/>
        <v>!</v>
      </c>
      <c r="E287" s="13"/>
      <c r="F287" s="13"/>
      <c r="G287" s="10"/>
      <c r="H287" s="10"/>
      <c r="I287" s="10"/>
      <c r="J287" s="7" t="str">
        <f>IF(B287="","",IF(Informationen!D$13="","Keine Rolle angegeben",Informationen!D$13))</f>
        <v/>
      </c>
      <c r="K287" s="25" t="str">
        <f>IF(J287="","",Informationen!C$12)</f>
        <v/>
      </c>
      <c r="L287" s="67" t="str">
        <f>IF($J287="","",Informationen!B$16)</f>
        <v/>
      </c>
      <c r="M287" s="67" t="str">
        <f>IF($J287="","",Informationen!D$15)</f>
        <v/>
      </c>
      <c r="N287" s="67" t="str">
        <f>IF($J287="","",Informationen!B$15)</f>
        <v/>
      </c>
      <c r="O287" s="67" t="str">
        <f>IF($J287="","",Informationen!B$17)</f>
        <v/>
      </c>
      <c r="P287" s="67" t="str">
        <f>IF($J287="","",Informationen!D$17)</f>
        <v/>
      </c>
    </row>
    <row r="288" spans="1:16" x14ac:dyDescent="0.25">
      <c r="A288" s="4">
        <v>284</v>
      </c>
      <c r="B288" s="5"/>
      <c r="C288" s="92" t="str">
        <f>IF(ISERROR(VLOOKUP($B288,Werte!$P$3:$Q$86,2,FALSE)),"",VLOOKUP($B288,Werte!$P$3:$Q$86,2,FALSE))</f>
        <v/>
      </c>
      <c r="D288" s="93" t="str">
        <f t="shared" si="4"/>
        <v>!</v>
      </c>
      <c r="E288" s="13"/>
      <c r="F288" s="13"/>
      <c r="G288" s="10"/>
      <c r="H288" s="10"/>
      <c r="I288" s="10"/>
      <c r="J288" s="7" t="str">
        <f>IF(B288="","",IF(Informationen!D$13="","Keine Rolle angegeben",Informationen!D$13))</f>
        <v/>
      </c>
      <c r="K288" s="25" t="str">
        <f>IF(J288="","",Informationen!C$12)</f>
        <v/>
      </c>
      <c r="L288" s="67" t="str">
        <f>IF($J288="","",Informationen!B$16)</f>
        <v/>
      </c>
      <c r="M288" s="67" t="str">
        <f>IF($J288="","",Informationen!D$15)</f>
        <v/>
      </c>
      <c r="N288" s="67" t="str">
        <f>IF($J288="","",Informationen!B$15)</f>
        <v/>
      </c>
      <c r="O288" s="67" t="str">
        <f>IF($J288="","",Informationen!B$17)</f>
        <v/>
      </c>
      <c r="P288" s="67" t="str">
        <f>IF($J288="","",Informationen!D$17)</f>
        <v/>
      </c>
    </row>
    <row r="289" spans="1:16" x14ac:dyDescent="0.25">
      <c r="A289" s="4">
        <v>285</v>
      </c>
      <c r="B289" s="5"/>
      <c r="C289" s="92" t="str">
        <f>IF(ISERROR(VLOOKUP($B289,Werte!$P$3:$Q$86,2,FALSE)),"",VLOOKUP($B289,Werte!$P$3:$Q$86,2,FALSE))</f>
        <v/>
      </c>
      <c r="D289" s="93" t="str">
        <f t="shared" si="4"/>
        <v>!</v>
      </c>
      <c r="E289" s="13"/>
      <c r="F289" s="13"/>
      <c r="G289" s="10"/>
      <c r="H289" s="10"/>
      <c r="I289" s="10"/>
      <c r="J289" s="7" t="str">
        <f>IF(B289="","",IF(Informationen!D$13="","Keine Rolle angegeben",Informationen!D$13))</f>
        <v/>
      </c>
      <c r="K289" s="25" t="str">
        <f>IF(J289="","",Informationen!C$12)</f>
        <v/>
      </c>
      <c r="L289" s="67" t="str">
        <f>IF($J289="","",Informationen!B$16)</f>
        <v/>
      </c>
      <c r="M289" s="67" t="str">
        <f>IF($J289="","",Informationen!D$15)</f>
        <v/>
      </c>
      <c r="N289" s="67" t="str">
        <f>IF($J289="","",Informationen!B$15)</f>
        <v/>
      </c>
      <c r="O289" s="67" t="str">
        <f>IF($J289="","",Informationen!B$17)</f>
        <v/>
      </c>
      <c r="P289" s="67" t="str">
        <f>IF($J289="","",Informationen!D$17)</f>
        <v/>
      </c>
    </row>
    <row r="290" spans="1:16" x14ac:dyDescent="0.25">
      <c r="A290" s="4">
        <v>286</v>
      </c>
      <c r="B290" s="5"/>
      <c r="C290" s="92" t="str">
        <f>IF(ISERROR(VLOOKUP($B290,Werte!$P$3:$Q$86,2,FALSE)),"",VLOOKUP($B290,Werte!$P$3:$Q$86,2,FALSE))</f>
        <v/>
      </c>
      <c r="D290" s="93" t="str">
        <f t="shared" si="4"/>
        <v>!</v>
      </c>
      <c r="E290" s="13"/>
      <c r="F290" s="13"/>
      <c r="G290" s="10"/>
      <c r="H290" s="10"/>
      <c r="I290" s="10"/>
      <c r="J290" s="7" t="str">
        <f>IF(B290="","",IF(Informationen!D$13="","Keine Rolle angegeben",Informationen!D$13))</f>
        <v/>
      </c>
      <c r="K290" s="25" t="str">
        <f>IF(J290="","",Informationen!C$12)</f>
        <v/>
      </c>
      <c r="L290" s="67" t="str">
        <f>IF($J290="","",Informationen!B$16)</f>
        <v/>
      </c>
      <c r="M290" s="67" t="str">
        <f>IF($J290="","",Informationen!D$15)</f>
        <v/>
      </c>
      <c r="N290" s="67" t="str">
        <f>IF($J290="","",Informationen!B$15)</f>
        <v/>
      </c>
      <c r="O290" s="67" t="str">
        <f>IF($J290="","",Informationen!B$17)</f>
        <v/>
      </c>
      <c r="P290" s="67" t="str">
        <f>IF($J290="","",Informationen!D$17)</f>
        <v/>
      </c>
    </row>
    <row r="291" spans="1:16" x14ac:dyDescent="0.25">
      <c r="A291" s="4">
        <v>287</v>
      </c>
      <c r="B291" s="5"/>
      <c r="C291" s="92" t="str">
        <f>IF(ISERROR(VLOOKUP($B291,Werte!$P$3:$Q$86,2,FALSE)),"",VLOOKUP($B291,Werte!$P$3:$Q$86,2,FALSE))</f>
        <v/>
      </c>
      <c r="D291" s="93" t="str">
        <f t="shared" si="4"/>
        <v>!</v>
      </c>
      <c r="E291" s="13"/>
      <c r="F291" s="13"/>
      <c r="G291" s="10"/>
      <c r="H291" s="10"/>
      <c r="I291" s="10"/>
      <c r="J291" s="7" t="str">
        <f>IF(B291="","",IF(Informationen!D$13="","Keine Rolle angegeben",Informationen!D$13))</f>
        <v/>
      </c>
      <c r="K291" s="25" t="str">
        <f>IF(J291="","",Informationen!C$12)</f>
        <v/>
      </c>
      <c r="L291" s="67" t="str">
        <f>IF($J291="","",Informationen!B$16)</f>
        <v/>
      </c>
      <c r="M291" s="67" t="str">
        <f>IF($J291="","",Informationen!D$15)</f>
        <v/>
      </c>
      <c r="N291" s="67" t="str">
        <f>IF($J291="","",Informationen!B$15)</f>
        <v/>
      </c>
      <c r="O291" s="67" t="str">
        <f>IF($J291="","",Informationen!B$17)</f>
        <v/>
      </c>
      <c r="P291" s="67" t="str">
        <f>IF($J291="","",Informationen!D$17)</f>
        <v/>
      </c>
    </row>
    <row r="292" spans="1:16" x14ac:dyDescent="0.25">
      <c r="A292" s="4">
        <v>288</v>
      </c>
      <c r="B292" s="5"/>
      <c r="C292" s="92" t="str">
        <f>IF(ISERROR(VLOOKUP($B292,Werte!$P$3:$Q$86,2,FALSE)),"",VLOOKUP($B292,Werte!$P$3:$Q$86,2,FALSE))</f>
        <v/>
      </c>
      <c r="D292" s="93" t="str">
        <f t="shared" si="4"/>
        <v>!</v>
      </c>
      <c r="E292" s="13"/>
      <c r="F292" s="13"/>
      <c r="G292" s="10"/>
      <c r="H292" s="10"/>
      <c r="I292" s="10"/>
      <c r="J292" s="7" t="str">
        <f>IF(B292="","",IF(Informationen!D$13="","Keine Rolle angegeben",Informationen!D$13))</f>
        <v/>
      </c>
      <c r="K292" s="25" t="str">
        <f>IF(J292="","",Informationen!C$12)</f>
        <v/>
      </c>
      <c r="L292" s="67" t="str">
        <f>IF($J292="","",Informationen!B$16)</f>
        <v/>
      </c>
      <c r="M292" s="67" t="str">
        <f>IF($J292="","",Informationen!D$15)</f>
        <v/>
      </c>
      <c r="N292" s="67" t="str">
        <f>IF($J292="","",Informationen!B$15)</f>
        <v/>
      </c>
      <c r="O292" s="67" t="str">
        <f>IF($J292="","",Informationen!B$17)</f>
        <v/>
      </c>
      <c r="P292" s="67" t="str">
        <f>IF($J292="","",Informationen!D$17)</f>
        <v/>
      </c>
    </row>
    <row r="293" spans="1:16" x14ac:dyDescent="0.25">
      <c r="A293" s="4">
        <v>301</v>
      </c>
      <c r="B293" s="5"/>
      <c r="C293" s="92" t="str">
        <f>IF(ISERROR(VLOOKUP($B293,Werte!$P$3:$Q$86,2,FALSE)),"",VLOOKUP($B293,Werte!$P$3:$Q$86,2,FALSE))</f>
        <v/>
      </c>
      <c r="D293" s="93" t="str">
        <f t="shared" si="4"/>
        <v>!</v>
      </c>
      <c r="E293" s="13"/>
      <c r="F293" s="13"/>
      <c r="G293" s="10"/>
      <c r="H293" s="10"/>
      <c r="I293" s="10"/>
      <c r="J293" s="7" t="str">
        <f>IF(B293="","",IF(Informationen!D$13="","Keine Rolle angegeben",Informationen!D$13))</f>
        <v/>
      </c>
      <c r="K293" s="25" t="str">
        <f>IF(J293="","",Informationen!C$12)</f>
        <v/>
      </c>
      <c r="L293" s="67" t="str">
        <f>IF($J293="","",Informationen!B$16)</f>
        <v/>
      </c>
      <c r="M293" s="67" t="str">
        <f>IF($J293="","",Informationen!D$15)</f>
        <v/>
      </c>
      <c r="N293" s="67" t="str">
        <f>IF($J293="","",Informationen!B$15)</f>
        <v/>
      </c>
      <c r="O293" s="67" t="str">
        <f>IF($J293="","",Informationen!B$17)</f>
        <v/>
      </c>
      <c r="P293" s="67" t="str">
        <f>IF($J293="","",Informationen!D$17)</f>
        <v/>
      </c>
    </row>
    <row r="294" spans="1:16" x14ac:dyDescent="0.25">
      <c r="A294" s="4">
        <v>302</v>
      </c>
      <c r="B294" s="5"/>
      <c r="C294" s="92" t="str">
        <f>IF(ISERROR(VLOOKUP($B294,Werte!$P$3:$Q$86,2,FALSE)),"",VLOOKUP($B294,Werte!$P$3:$Q$86,2,FALSE))</f>
        <v/>
      </c>
      <c r="D294" s="93" t="str">
        <f t="shared" si="4"/>
        <v>!</v>
      </c>
      <c r="E294" s="13"/>
      <c r="F294" s="13"/>
      <c r="G294" s="10"/>
      <c r="H294" s="10"/>
      <c r="I294" s="10"/>
      <c r="J294" s="7" t="str">
        <f>IF(B294="","",IF(Informationen!D$13="","Keine Rolle angegeben",Informationen!D$13))</f>
        <v/>
      </c>
      <c r="K294" s="25" t="str">
        <f>IF(J294="","",Informationen!C$12)</f>
        <v/>
      </c>
      <c r="L294" s="67" t="str">
        <f>IF($J294="","",Informationen!B$16)</f>
        <v/>
      </c>
      <c r="M294" s="67" t="str">
        <f>IF($J294="","",Informationen!D$15)</f>
        <v/>
      </c>
      <c r="N294" s="67" t="str">
        <f>IF($J294="","",Informationen!B$15)</f>
        <v/>
      </c>
      <c r="O294" s="67" t="str">
        <f>IF($J294="","",Informationen!B$17)</f>
        <v/>
      </c>
      <c r="P294" s="67" t="str">
        <f>IF($J294="","",Informationen!D$17)</f>
        <v/>
      </c>
    </row>
    <row r="295" spans="1:16" x14ac:dyDescent="0.25">
      <c r="A295" s="4">
        <v>303</v>
      </c>
      <c r="B295" s="5"/>
      <c r="C295" s="92" t="str">
        <f>IF(ISERROR(VLOOKUP($B295,Werte!$P$3:$Q$86,2,FALSE)),"",VLOOKUP($B295,Werte!$P$3:$Q$86,2,FALSE))</f>
        <v/>
      </c>
      <c r="D295" s="93" t="str">
        <f t="shared" si="4"/>
        <v>!</v>
      </c>
      <c r="E295" s="13"/>
      <c r="F295" s="13"/>
      <c r="G295" s="10"/>
      <c r="H295" s="10"/>
      <c r="I295" s="10"/>
      <c r="J295" s="7" t="str">
        <f>IF(B295="","",IF(Informationen!D$13="","Keine Rolle angegeben",Informationen!D$13))</f>
        <v/>
      </c>
      <c r="K295" s="25" t="str">
        <f>IF(J295="","",Informationen!C$12)</f>
        <v/>
      </c>
      <c r="L295" s="67" t="str">
        <f>IF($J295="","",Informationen!B$16)</f>
        <v/>
      </c>
      <c r="M295" s="67" t="str">
        <f>IF($J295="","",Informationen!D$15)</f>
        <v/>
      </c>
      <c r="N295" s="67" t="str">
        <f>IF($J295="","",Informationen!B$15)</f>
        <v/>
      </c>
      <c r="O295" s="67" t="str">
        <f>IF($J295="","",Informationen!B$17)</f>
        <v/>
      </c>
      <c r="P295" s="67" t="str">
        <f>IF($J295="","",Informationen!D$17)</f>
        <v/>
      </c>
    </row>
    <row r="296" spans="1:16" x14ac:dyDescent="0.25">
      <c r="A296" s="4">
        <v>304</v>
      </c>
      <c r="B296" s="5"/>
      <c r="C296" s="92" t="str">
        <f>IF(ISERROR(VLOOKUP($B296,Werte!$P$3:$Q$86,2,FALSE)),"",VLOOKUP($B296,Werte!$P$3:$Q$86,2,FALSE))</f>
        <v/>
      </c>
      <c r="D296" s="93" t="str">
        <f t="shared" si="4"/>
        <v>!</v>
      </c>
      <c r="E296" s="13"/>
      <c r="F296" s="13"/>
      <c r="G296" s="10"/>
      <c r="H296" s="10"/>
      <c r="I296" s="10"/>
      <c r="J296" s="7" t="str">
        <f>IF(B296="","",IF(Informationen!D$13="","Keine Rolle angegeben",Informationen!D$13))</f>
        <v/>
      </c>
      <c r="K296" s="25" t="str">
        <f>IF(J296="","",Informationen!C$12)</f>
        <v/>
      </c>
      <c r="L296" s="67" t="str">
        <f>IF($J296="","",Informationen!B$16)</f>
        <v/>
      </c>
      <c r="M296" s="67" t="str">
        <f>IF($J296="","",Informationen!D$15)</f>
        <v/>
      </c>
      <c r="N296" s="67" t="str">
        <f>IF($J296="","",Informationen!B$15)</f>
        <v/>
      </c>
      <c r="O296" s="67" t="str">
        <f>IF($J296="","",Informationen!B$17)</f>
        <v/>
      </c>
      <c r="P296" s="67" t="str">
        <f>IF($J296="","",Informationen!D$17)</f>
        <v/>
      </c>
    </row>
  </sheetData>
  <sheetProtection algorithmName="SHA-512" hashValue="7mXz710pLwMWI5oBQLGI8H19zS/wuc0T6pHJzTNR3wccYsuSglQbH0zcAnxm+mpidOX8n3uuMYoArPohrS5kDQ==" saltValue="Oe+sUoCEMmfvj2Zj7YzPEw==" spinCount="100000" sheet="1" formatRows="0"/>
  <dataConsolidate link="1"/>
  <mergeCells count="2">
    <mergeCell ref="A1:I1"/>
    <mergeCell ref="A2:I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24" priority="3">
      <formula>"Informationen!$C$12&lt;&gt;"""""</formula>
    </cfRule>
  </conditionalFormatting>
  <conditionalFormatting sqref="D3 D5:D1048576">
    <cfRule type="containsText" dxfId="22" priority="2" operator="containsText" text="!">
      <formula>NOT(ISERROR(SEARCH("!",D3)))</formula>
    </cfRule>
  </conditionalFormatting>
  <conditionalFormatting sqref="I5:I296">
    <cfRule type="expression" dxfId="21" priority="5">
      <formula>#REF!="x"</formula>
    </cfRule>
  </conditionalFormatting>
  <conditionalFormatting sqref="J5:J296">
    <cfRule type="containsText" dxfId="20" priority="4" operator="containsText" text="Fehlerhafte Eingabe">
      <formula>NOT(ISERROR(SEARCH("Fehlerhafte Eingabe",J5)))</formula>
    </cfRule>
  </conditionalFormatting>
  <dataValidations count="5">
    <dataValidation type="custom" showErrorMessage="1" errorTitle="Fehlende Pflichtfeldangabe" error="Es fehlen Pflichtfeldangaben. _x000a__x000a_Prüfen Sie bitte das Namensfeld (&quot;Informationen&quot;) und/oder wählen Sie eine_x000a_Kategorie in Spalte 2 aus." sqref="I5:I296" xr:uid="{D126D367-21CE-4D0E-8929-275D3D1F3E70}">
      <formula1>OR(ISNONTEXT(B5),ISNONTEXT(K5))=FALSE</formula1>
    </dataValidation>
    <dataValidation type="custom" allowBlank="1" showInputMessage="1" showErrorMessage="1" sqref="G297:H1048576 G3:H3" xr:uid="{8760ABD4-08E2-440E-9C21-D0378C7EB49C}">
      <formula1>" =$B1&lt;0 "</formula1>
    </dataValidation>
    <dataValidation allowBlank="1" showInputMessage="1" showErrorMessage="1" errorTitle="Fremdeingabe" error="Fremdeingabe nicht möglich" sqref="C5:C296" xr:uid="{921303CC-DCA9-4B06-ADC1-DBAD0D0F41D7}"/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G5:H296" xr:uid="{17AA27AB-4FDB-4D9E-96F0-38E396702852}">
      <formula1>OR(ISNONTEXT(B5),ISNONTEXT(K5))=FALSE</formula1>
    </dataValidation>
    <dataValidation type="list" allowBlank="1" showInputMessage="1" showErrorMessage="1" errorTitle="Fremdeingabe" error="Fremdeingabe nicht möglich" sqref="B5:B296" xr:uid="{884EDECC-6018-41E5-AEC7-59EC1FE6994A}">
      <formula1>ListeWiM2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020DE96F-3491-40EF-B183-71C822DD33FB}">
            <xm:f>NOT(ISERROR(SEARCH("-",D1)))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D1:D1048576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0FED6-EE22-423B-948A-02F977FA743B}">
  <sheetPr>
    <tabColor theme="9"/>
  </sheetPr>
  <dimension ref="A1:P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40.7109375" style="11" customWidth="1"/>
    <col min="4" max="4" width="3" style="41" customWidth="1"/>
    <col min="5" max="6" width="21.28515625" style="15" hidden="1" customWidth="1"/>
    <col min="7" max="8" width="90.7109375" style="15" customWidth="1"/>
    <col min="9" max="9" width="90.7109375" style="6" customWidth="1"/>
    <col min="10" max="10" width="32.28515625" style="9" hidden="1" customWidth="1"/>
    <col min="11" max="11" width="70.7109375" style="67" hidden="1" customWidth="1"/>
    <col min="12" max="12" width="32.28515625" style="9" hidden="1" customWidth="1"/>
    <col min="13" max="13" width="47.42578125" style="9" hidden="1" customWidth="1"/>
    <col min="14" max="14" width="50.85546875" style="9" hidden="1" customWidth="1"/>
    <col min="15" max="15" width="52.28515625" style="9" hidden="1" customWidth="1"/>
    <col min="16" max="16" width="34.85546875" style="9" hidden="1" customWidth="1"/>
    <col min="17" max="16384" width="11.42578125" style="9"/>
  </cols>
  <sheetData>
    <row r="1" spans="1:16" ht="44.25" customHeight="1" thickBot="1" x14ac:dyDescent="0.3">
      <c r="A1" s="108" t="s">
        <v>24</v>
      </c>
      <c r="B1" s="109"/>
      <c r="C1" s="109"/>
      <c r="D1" s="109"/>
      <c r="E1" s="109"/>
      <c r="F1" s="109"/>
      <c r="G1" s="109"/>
      <c r="H1" s="109"/>
      <c r="I1" s="110"/>
    </row>
    <row r="2" spans="1:16" ht="72.75" customHeight="1" x14ac:dyDescent="0.25">
      <c r="A2" s="111" t="s">
        <v>1455</v>
      </c>
      <c r="B2" s="111"/>
      <c r="C2" s="111"/>
      <c r="D2" s="111"/>
      <c r="E2" s="111"/>
      <c r="F2" s="111"/>
      <c r="G2" s="111"/>
      <c r="H2" s="111"/>
      <c r="I2" s="111"/>
    </row>
    <row r="3" spans="1:16" s="18" customFormat="1" x14ac:dyDescent="0.25">
      <c r="A3" s="16"/>
      <c r="B3" s="35"/>
      <c r="C3" s="35"/>
      <c r="D3" s="35"/>
      <c r="E3" s="17"/>
      <c r="F3" s="17"/>
      <c r="G3" s="17"/>
      <c r="H3" s="17"/>
      <c r="I3" s="26"/>
      <c r="J3" s="12"/>
      <c r="K3" s="20"/>
      <c r="L3" s="12"/>
      <c r="M3" s="12"/>
      <c r="N3" s="12"/>
      <c r="O3" s="12"/>
      <c r="P3" s="12"/>
    </row>
    <row r="4" spans="1:16" s="3" customFormat="1" ht="38.25" customHeight="1" x14ac:dyDescent="0.25">
      <c r="A4" s="2" t="s">
        <v>4</v>
      </c>
      <c r="B4" s="66" t="s">
        <v>38</v>
      </c>
      <c r="C4" s="66" t="s">
        <v>22</v>
      </c>
      <c r="D4" s="40" t="s">
        <v>36</v>
      </c>
      <c r="E4" s="14" t="s">
        <v>39</v>
      </c>
      <c r="F4" s="14" t="s">
        <v>39</v>
      </c>
      <c r="G4" s="14" t="s">
        <v>43</v>
      </c>
      <c r="H4" s="14" t="s">
        <v>44</v>
      </c>
      <c r="I4" s="2" t="s">
        <v>23</v>
      </c>
      <c r="J4" s="2" t="s">
        <v>11</v>
      </c>
      <c r="K4" s="2" t="s">
        <v>5</v>
      </c>
      <c r="L4" s="2" t="s">
        <v>21</v>
      </c>
      <c r="M4" s="2" t="s">
        <v>12</v>
      </c>
      <c r="N4" s="2" t="s">
        <v>13</v>
      </c>
      <c r="O4" s="2" t="s">
        <v>15</v>
      </c>
      <c r="P4" s="2" t="s">
        <v>14</v>
      </c>
    </row>
    <row r="5" spans="1:16" x14ac:dyDescent="0.25">
      <c r="A5" s="4">
        <v>1</v>
      </c>
      <c r="B5" s="5"/>
      <c r="C5" s="92" t="str">
        <f>IF(ISERROR(VLOOKUP($B5,Werte!$S$3:$T$346,2,FALSE)),"",VLOOKUP($B5,Werte!$S$3:$T$346,2,FALSE))</f>
        <v/>
      </c>
      <c r="D5" s="93" t="str">
        <f>IF(OR(ISNONTEXT(B5),ISNONTEXT(K5)),"!","-")</f>
        <v>!</v>
      </c>
      <c r="E5" s="13"/>
      <c r="F5" s="13"/>
      <c r="G5" s="10"/>
      <c r="H5" s="10"/>
      <c r="I5" s="10"/>
      <c r="J5" s="7" t="str">
        <f>IF(B5="","",IF(Informationen!D$13="","Keine Rolle angegeben",Informationen!D$13))</f>
        <v/>
      </c>
      <c r="K5" s="25" t="str">
        <f>IF(J5="","",Informationen!C$12)</f>
        <v/>
      </c>
      <c r="L5" s="67" t="str">
        <f>IF($J5="","",Informationen!B$16)</f>
        <v/>
      </c>
      <c r="M5" s="67" t="str">
        <f>IF($J5="","",Informationen!D$15)</f>
        <v/>
      </c>
      <c r="N5" s="67" t="str">
        <f>IF($J5="","",Informationen!B$15)</f>
        <v/>
      </c>
      <c r="O5" s="67" t="str">
        <f>IF($J5="","",Informationen!B$17)</f>
        <v/>
      </c>
      <c r="P5" s="67" t="str">
        <f>IF($J5="","",Informationen!D$17)</f>
        <v/>
      </c>
    </row>
    <row r="6" spans="1:16" x14ac:dyDescent="0.25">
      <c r="A6" s="4">
        <v>2</v>
      </c>
      <c r="B6" s="5"/>
      <c r="C6" s="92" t="str">
        <f>IF(ISERROR(VLOOKUP($B6,Werte!$S$3:$T$346,2,FALSE)),"",VLOOKUP($B6,Werte!$S$3:$T$346,2,FALSE))</f>
        <v/>
      </c>
      <c r="D6" s="93" t="str">
        <f t="shared" ref="D6:D69" si="0">IF(OR(ISNONTEXT(B6),ISNONTEXT(K6)),"!"," - ")</f>
        <v>!</v>
      </c>
      <c r="E6" s="13"/>
      <c r="F6" s="13"/>
      <c r="G6" s="10"/>
      <c r="H6" s="10"/>
      <c r="I6" s="10"/>
      <c r="J6" s="7" t="str">
        <f>IF(B6="","",IF(Informationen!D$13="","Keine Rolle angegeben",Informationen!D$13))</f>
        <v/>
      </c>
      <c r="K6" s="25" t="str">
        <f>IF(J6="","",Informationen!C$12)</f>
        <v/>
      </c>
      <c r="L6" s="67" t="str">
        <f>IF($J6="","",Informationen!B$16)</f>
        <v/>
      </c>
      <c r="M6" s="67" t="str">
        <f>IF($J6="","",Informationen!D$15)</f>
        <v/>
      </c>
      <c r="N6" s="67" t="str">
        <f>IF($J6="","",Informationen!B$15)</f>
        <v/>
      </c>
      <c r="O6" s="67" t="str">
        <f>IF($J6="","",Informationen!B$17)</f>
        <v/>
      </c>
      <c r="P6" s="67" t="str">
        <f>IF($J6="","",Informationen!D$17)</f>
        <v/>
      </c>
    </row>
    <row r="7" spans="1:16" x14ac:dyDescent="0.25">
      <c r="A7" s="4">
        <v>3</v>
      </c>
      <c r="B7" s="5"/>
      <c r="C7" s="92" t="str">
        <f>IF(ISERROR(VLOOKUP($B7,Werte!$S$3:$T$346,2,FALSE)),"",VLOOKUP($B7,Werte!$S$3:$T$346,2,FALSE))</f>
        <v/>
      </c>
      <c r="D7" s="93" t="str">
        <f t="shared" si="0"/>
        <v>!</v>
      </c>
      <c r="E7" s="13"/>
      <c r="F7" s="13"/>
      <c r="G7" s="10"/>
      <c r="H7" s="10"/>
      <c r="I7" s="10"/>
      <c r="J7" s="7" t="str">
        <f>IF(B7="","",IF(Informationen!D$13="","Keine Rolle angegeben",Informationen!D$13))</f>
        <v/>
      </c>
      <c r="K7" s="25" t="str">
        <f>IF(J7="","",Informationen!C$12)</f>
        <v/>
      </c>
      <c r="L7" s="67" t="str">
        <f>IF($J7="","",Informationen!B$16)</f>
        <v/>
      </c>
      <c r="M7" s="67" t="str">
        <f>IF($J7="","",Informationen!D$15)</f>
        <v/>
      </c>
      <c r="N7" s="67" t="str">
        <f>IF($J7="","",Informationen!B$15)</f>
        <v/>
      </c>
      <c r="O7" s="67" t="str">
        <f>IF($J7="","",Informationen!B$17)</f>
        <v/>
      </c>
      <c r="P7" s="67" t="str">
        <f>IF($J7="","",Informationen!D$17)</f>
        <v/>
      </c>
    </row>
    <row r="8" spans="1:16" x14ac:dyDescent="0.25">
      <c r="A8" s="4">
        <v>4</v>
      </c>
      <c r="B8" s="5"/>
      <c r="C8" s="92" t="str">
        <f>IF(ISERROR(VLOOKUP($B8,Werte!$S$3:$T$346,2,FALSE)),"",VLOOKUP($B8,Werte!$S$3:$T$346,2,FALSE))</f>
        <v/>
      </c>
      <c r="D8" s="93" t="str">
        <f t="shared" si="0"/>
        <v>!</v>
      </c>
      <c r="E8" s="13"/>
      <c r="F8" s="13"/>
      <c r="G8" s="10"/>
      <c r="H8" s="10"/>
      <c r="I8" s="10"/>
      <c r="J8" s="7" t="str">
        <f>IF(B8="","",IF(Informationen!D$13="","Keine Rolle angegeben",Informationen!D$13))</f>
        <v/>
      </c>
      <c r="K8" s="25" t="str">
        <f>IF(J8="","",Informationen!C$12)</f>
        <v/>
      </c>
      <c r="L8" s="67" t="str">
        <f>IF($J8="","",Informationen!B$16)</f>
        <v/>
      </c>
      <c r="M8" s="67" t="str">
        <f>IF($J8="","",Informationen!D$15)</f>
        <v/>
      </c>
      <c r="N8" s="67" t="str">
        <f>IF($J8="","",Informationen!B$15)</f>
        <v/>
      </c>
      <c r="O8" s="67" t="str">
        <f>IF($J8="","",Informationen!B$17)</f>
        <v/>
      </c>
      <c r="P8" s="67" t="str">
        <f>IF($J8="","",Informationen!D$17)</f>
        <v/>
      </c>
    </row>
    <row r="9" spans="1:16" x14ac:dyDescent="0.25">
      <c r="A9" s="4">
        <v>5</v>
      </c>
      <c r="B9" s="5"/>
      <c r="C9" s="92" t="str">
        <f>IF(ISERROR(VLOOKUP($B9,Werte!$S$3:$T$346,2,FALSE)),"",VLOOKUP($B9,Werte!$S$3:$T$346,2,FALSE))</f>
        <v/>
      </c>
      <c r="D9" s="93" t="str">
        <f t="shared" si="0"/>
        <v>!</v>
      </c>
      <c r="E9" s="13"/>
      <c r="F9" s="13"/>
      <c r="G9" s="10"/>
      <c r="H9" s="10"/>
      <c r="I9" s="10"/>
      <c r="J9" s="7" t="str">
        <f>IF(B9="","",IF(Informationen!D$13="","Keine Rolle angegeben",Informationen!D$13))</f>
        <v/>
      </c>
      <c r="K9" s="25" t="str">
        <f>IF(J9="","",Informationen!C$12)</f>
        <v/>
      </c>
      <c r="L9" s="67" t="str">
        <f>IF($J9="","",Informationen!B$16)</f>
        <v/>
      </c>
      <c r="M9" s="67" t="str">
        <f>IF($J9="","",Informationen!D$15)</f>
        <v/>
      </c>
      <c r="N9" s="67" t="str">
        <f>IF($J9="","",Informationen!B$15)</f>
        <v/>
      </c>
      <c r="O9" s="67" t="str">
        <f>IF($J9="","",Informationen!B$17)</f>
        <v/>
      </c>
      <c r="P9" s="67" t="str">
        <f>IF($J9="","",Informationen!D$17)</f>
        <v/>
      </c>
    </row>
    <row r="10" spans="1:16" x14ac:dyDescent="0.25">
      <c r="A10" s="4">
        <v>6</v>
      </c>
      <c r="B10" s="5"/>
      <c r="C10" s="92" t="str">
        <f>IF(ISERROR(VLOOKUP($B10,Werte!$S$3:$T$346,2,FALSE)),"",VLOOKUP($B10,Werte!$S$3:$T$346,2,FALSE))</f>
        <v/>
      </c>
      <c r="D10" s="93" t="str">
        <f t="shared" si="0"/>
        <v>!</v>
      </c>
      <c r="E10" s="13"/>
      <c r="F10" s="13"/>
      <c r="G10" s="10"/>
      <c r="H10" s="10"/>
      <c r="I10" s="10"/>
      <c r="J10" s="7" t="str">
        <f>IF(B10="","",IF(Informationen!D$13="","Keine Rolle angegeben",Informationen!D$13))</f>
        <v/>
      </c>
      <c r="K10" s="25" t="str">
        <f>IF(J10="","",Informationen!C$12)</f>
        <v/>
      </c>
      <c r="L10" s="67" t="str">
        <f>IF($J10="","",Informationen!B$16)</f>
        <v/>
      </c>
      <c r="M10" s="67" t="str">
        <f>IF($J10="","",Informationen!D$15)</f>
        <v/>
      </c>
      <c r="N10" s="67" t="str">
        <f>IF($J10="","",Informationen!B$15)</f>
        <v/>
      </c>
      <c r="O10" s="67" t="str">
        <f>IF($J10="","",Informationen!B$17)</f>
        <v/>
      </c>
      <c r="P10" s="67" t="str">
        <f>IF($J10="","",Informationen!D$17)</f>
        <v/>
      </c>
    </row>
    <row r="11" spans="1:16" x14ac:dyDescent="0.25">
      <c r="A11" s="4">
        <v>7</v>
      </c>
      <c r="B11" s="5"/>
      <c r="C11" s="92" t="str">
        <f>IF(ISERROR(VLOOKUP($B11,Werte!$S$3:$T$346,2,FALSE)),"",VLOOKUP($B11,Werte!$S$3:$T$346,2,FALSE))</f>
        <v/>
      </c>
      <c r="D11" s="93" t="str">
        <f t="shared" si="0"/>
        <v>!</v>
      </c>
      <c r="E11" s="13"/>
      <c r="F11" s="13"/>
      <c r="G11" s="10"/>
      <c r="H11" s="10"/>
      <c r="I11" s="10"/>
      <c r="J11" s="7" t="str">
        <f>IF(B11="","",IF(Informationen!D$13="","Keine Rolle angegeben",Informationen!D$13))</f>
        <v/>
      </c>
      <c r="K11" s="25" t="str">
        <f>IF(J11="","",Informationen!C$12)</f>
        <v/>
      </c>
      <c r="L11" s="67" t="str">
        <f>IF($J11="","",Informationen!B$16)</f>
        <v/>
      </c>
      <c r="M11" s="67" t="str">
        <f>IF($J11="","",Informationen!D$15)</f>
        <v/>
      </c>
      <c r="N11" s="67" t="str">
        <f>IF($J11="","",Informationen!B$15)</f>
        <v/>
      </c>
      <c r="O11" s="67" t="str">
        <f>IF($J11="","",Informationen!B$17)</f>
        <v/>
      </c>
      <c r="P11" s="67" t="str">
        <f>IF($J11="","",Informationen!D$17)</f>
        <v/>
      </c>
    </row>
    <row r="12" spans="1:16" x14ac:dyDescent="0.25">
      <c r="A12" s="4">
        <v>8</v>
      </c>
      <c r="B12" s="5"/>
      <c r="C12" s="92" t="str">
        <f>IF(ISERROR(VLOOKUP($B12,Werte!$S$3:$T$346,2,FALSE)),"",VLOOKUP($B12,Werte!$S$3:$T$346,2,FALSE))</f>
        <v/>
      </c>
      <c r="D12" s="93" t="str">
        <f t="shared" si="0"/>
        <v>!</v>
      </c>
      <c r="E12" s="13"/>
      <c r="F12" s="13"/>
      <c r="G12" s="10"/>
      <c r="H12" s="10"/>
      <c r="I12" s="10"/>
      <c r="J12" s="7" t="str">
        <f>IF(B12="","",IF(Informationen!D$13="","Keine Rolle angegeben",Informationen!D$13))</f>
        <v/>
      </c>
      <c r="K12" s="25" t="str">
        <f>IF(J12="","",Informationen!C$12)</f>
        <v/>
      </c>
      <c r="L12" s="67" t="str">
        <f>IF($J12="","",Informationen!B$16)</f>
        <v/>
      </c>
      <c r="M12" s="67" t="str">
        <f>IF($J12="","",Informationen!D$15)</f>
        <v/>
      </c>
      <c r="N12" s="67" t="str">
        <f>IF($J12="","",Informationen!B$15)</f>
        <v/>
      </c>
      <c r="O12" s="67" t="str">
        <f>IF($J12="","",Informationen!B$17)</f>
        <v/>
      </c>
      <c r="P12" s="67" t="str">
        <f>IF($J12="","",Informationen!D$17)</f>
        <v/>
      </c>
    </row>
    <row r="13" spans="1:16" x14ac:dyDescent="0.25">
      <c r="A13" s="4">
        <v>9</v>
      </c>
      <c r="B13" s="5"/>
      <c r="C13" s="92" t="str">
        <f>IF(ISERROR(VLOOKUP($B13,Werte!$S$3:$T$346,2,FALSE)),"",VLOOKUP($B13,Werte!$S$3:$T$346,2,FALSE))</f>
        <v/>
      </c>
      <c r="D13" s="93" t="str">
        <f t="shared" si="0"/>
        <v>!</v>
      </c>
      <c r="E13" s="13"/>
      <c r="F13" s="13"/>
      <c r="G13" s="10"/>
      <c r="H13" s="10"/>
      <c r="I13" s="10"/>
      <c r="J13" s="7" t="str">
        <f>IF(B13="","",IF(Informationen!D$13="","Keine Rolle angegeben",Informationen!D$13))</f>
        <v/>
      </c>
      <c r="K13" s="25" t="str">
        <f>IF(J13="","",Informationen!C$12)</f>
        <v/>
      </c>
      <c r="L13" s="67" t="str">
        <f>IF($J13="","",Informationen!B$16)</f>
        <v/>
      </c>
      <c r="M13" s="67" t="str">
        <f>IF($J13="","",Informationen!D$15)</f>
        <v/>
      </c>
      <c r="N13" s="67" t="str">
        <f>IF($J13="","",Informationen!B$15)</f>
        <v/>
      </c>
      <c r="O13" s="67" t="str">
        <f>IF($J13="","",Informationen!B$17)</f>
        <v/>
      </c>
      <c r="P13" s="67" t="str">
        <f>IF($J13="","",Informationen!D$17)</f>
        <v/>
      </c>
    </row>
    <row r="14" spans="1:16" x14ac:dyDescent="0.25">
      <c r="A14" s="4">
        <v>10</v>
      </c>
      <c r="B14" s="5"/>
      <c r="C14" s="92" t="str">
        <f>IF(ISERROR(VLOOKUP($B14,Werte!$S$3:$T$346,2,FALSE)),"",VLOOKUP($B14,Werte!$S$3:$T$346,2,FALSE))</f>
        <v/>
      </c>
      <c r="D14" s="93" t="str">
        <f t="shared" si="0"/>
        <v>!</v>
      </c>
      <c r="E14" s="13"/>
      <c r="F14" s="13"/>
      <c r="G14" s="10"/>
      <c r="H14" s="10"/>
      <c r="I14" s="10"/>
      <c r="J14" s="7" t="str">
        <f>IF(B14="","",IF(Informationen!D$13="","Keine Rolle angegeben",Informationen!D$13))</f>
        <v/>
      </c>
      <c r="K14" s="25" t="str">
        <f>IF(J14="","",Informationen!C$12)</f>
        <v/>
      </c>
      <c r="L14" s="67" t="str">
        <f>IF($J14="","",Informationen!B$16)</f>
        <v/>
      </c>
      <c r="M14" s="67" t="str">
        <f>IF($J14="","",Informationen!D$15)</f>
        <v/>
      </c>
      <c r="N14" s="67" t="str">
        <f>IF($J14="","",Informationen!B$15)</f>
        <v/>
      </c>
      <c r="O14" s="67" t="str">
        <f>IF($J14="","",Informationen!B$17)</f>
        <v/>
      </c>
      <c r="P14" s="67" t="str">
        <f>IF($J14="","",Informationen!D$17)</f>
        <v/>
      </c>
    </row>
    <row r="15" spans="1:16" x14ac:dyDescent="0.25">
      <c r="A15" s="4">
        <v>11</v>
      </c>
      <c r="B15" s="5"/>
      <c r="C15" s="92" t="str">
        <f>IF(ISERROR(VLOOKUP($B15,Werte!$S$3:$T$346,2,FALSE)),"",VLOOKUP($B15,Werte!$S$3:$T$346,2,FALSE))</f>
        <v/>
      </c>
      <c r="D15" s="93" t="str">
        <f t="shared" si="0"/>
        <v>!</v>
      </c>
      <c r="E15" s="13"/>
      <c r="F15" s="13"/>
      <c r="G15" s="10"/>
      <c r="H15" s="10"/>
      <c r="I15" s="10"/>
      <c r="J15" s="7" t="str">
        <f>IF(B15="","",IF(Informationen!D$13="","Keine Rolle angegeben",Informationen!D$13))</f>
        <v/>
      </c>
      <c r="K15" s="25" t="str">
        <f>IF(J15="","",Informationen!C$12)</f>
        <v/>
      </c>
      <c r="L15" s="67" t="str">
        <f>IF($J15="","",Informationen!B$16)</f>
        <v/>
      </c>
      <c r="M15" s="67" t="str">
        <f>IF($J15="","",Informationen!D$15)</f>
        <v/>
      </c>
      <c r="N15" s="67" t="str">
        <f>IF($J15="","",Informationen!B$15)</f>
        <v/>
      </c>
      <c r="O15" s="67" t="str">
        <f>IF($J15="","",Informationen!B$17)</f>
        <v/>
      </c>
      <c r="P15" s="67" t="str">
        <f>IF($J15="","",Informationen!D$17)</f>
        <v/>
      </c>
    </row>
    <row r="16" spans="1:16" x14ac:dyDescent="0.25">
      <c r="A16" s="4">
        <v>12</v>
      </c>
      <c r="B16" s="5"/>
      <c r="C16" s="92" t="str">
        <f>IF(ISERROR(VLOOKUP($B16,Werte!$S$3:$T$346,2,FALSE)),"",VLOOKUP($B16,Werte!$S$3:$T$346,2,FALSE))</f>
        <v/>
      </c>
      <c r="D16" s="93" t="str">
        <f t="shared" si="0"/>
        <v>!</v>
      </c>
      <c r="E16" s="13"/>
      <c r="F16" s="13"/>
      <c r="G16" s="10"/>
      <c r="H16" s="10"/>
      <c r="I16" s="10"/>
      <c r="J16" s="7" t="str">
        <f>IF(B16="","",IF(Informationen!D$13="","Keine Rolle angegeben",Informationen!D$13))</f>
        <v/>
      </c>
      <c r="K16" s="25" t="str">
        <f>IF(J16="","",Informationen!C$12)</f>
        <v/>
      </c>
      <c r="L16" s="67" t="str">
        <f>IF($J16="","",Informationen!B$16)</f>
        <v/>
      </c>
      <c r="M16" s="67" t="str">
        <f>IF($J16="","",Informationen!D$15)</f>
        <v/>
      </c>
      <c r="N16" s="67" t="str">
        <f>IF($J16="","",Informationen!B$15)</f>
        <v/>
      </c>
      <c r="O16" s="67" t="str">
        <f>IF($J16="","",Informationen!B$17)</f>
        <v/>
      </c>
      <c r="P16" s="67" t="str">
        <f>IF($J16="","",Informationen!D$17)</f>
        <v/>
      </c>
    </row>
    <row r="17" spans="1:16" x14ac:dyDescent="0.25">
      <c r="A17" s="4">
        <v>13</v>
      </c>
      <c r="B17" s="5"/>
      <c r="C17" s="92" t="str">
        <f>IF(ISERROR(VLOOKUP($B17,Werte!$S$3:$T$346,2,FALSE)),"",VLOOKUP($B17,Werte!$S$3:$T$346,2,FALSE))</f>
        <v/>
      </c>
      <c r="D17" s="93" t="str">
        <f t="shared" si="0"/>
        <v>!</v>
      </c>
      <c r="E17" s="13"/>
      <c r="F17" s="13"/>
      <c r="G17" s="10"/>
      <c r="H17" s="10"/>
      <c r="I17" s="10"/>
      <c r="J17" s="7" t="str">
        <f>IF(B17="","",IF(Informationen!D$13="","Keine Rolle angegeben",Informationen!D$13))</f>
        <v/>
      </c>
      <c r="K17" s="25" t="str">
        <f>IF(J17="","",Informationen!C$12)</f>
        <v/>
      </c>
      <c r="L17" s="67" t="str">
        <f>IF($J17="","",Informationen!B$16)</f>
        <v/>
      </c>
      <c r="M17" s="67" t="str">
        <f>IF($J17="","",Informationen!D$15)</f>
        <v/>
      </c>
      <c r="N17" s="67" t="str">
        <f>IF($J17="","",Informationen!B$15)</f>
        <v/>
      </c>
      <c r="O17" s="67" t="str">
        <f>IF($J17="","",Informationen!B$17)</f>
        <v/>
      </c>
      <c r="P17" s="67" t="str">
        <f>IF($J17="","",Informationen!D$17)</f>
        <v/>
      </c>
    </row>
    <row r="18" spans="1:16" x14ac:dyDescent="0.25">
      <c r="A18" s="4">
        <v>14</v>
      </c>
      <c r="B18" s="5"/>
      <c r="C18" s="92" t="str">
        <f>IF(ISERROR(VLOOKUP($B18,Werte!$S$3:$T$346,2,FALSE)),"",VLOOKUP($B18,Werte!$S$3:$T$346,2,FALSE))</f>
        <v/>
      </c>
      <c r="D18" s="93" t="str">
        <f t="shared" si="0"/>
        <v>!</v>
      </c>
      <c r="E18" s="13"/>
      <c r="F18" s="13"/>
      <c r="G18" s="10"/>
      <c r="H18" s="10"/>
      <c r="I18" s="10"/>
      <c r="J18" s="7" t="str">
        <f>IF(B18="","",IF(Informationen!D$13="","Keine Rolle angegeben",Informationen!D$13))</f>
        <v/>
      </c>
      <c r="K18" s="25" t="str">
        <f>IF(J18="","",Informationen!C$12)</f>
        <v/>
      </c>
      <c r="L18" s="67" t="str">
        <f>IF($J18="","",Informationen!B$16)</f>
        <v/>
      </c>
      <c r="M18" s="67" t="str">
        <f>IF($J18="","",Informationen!D$15)</f>
        <v/>
      </c>
      <c r="N18" s="67" t="str">
        <f>IF($J18="","",Informationen!B$15)</f>
        <v/>
      </c>
      <c r="O18" s="67" t="str">
        <f>IF($J18="","",Informationen!B$17)</f>
        <v/>
      </c>
      <c r="P18" s="67" t="str">
        <f>IF($J18="","",Informationen!D$17)</f>
        <v/>
      </c>
    </row>
    <row r="19" spans="1:16" x14ac:dyDescent="0.25">
      <c r="A19" s="4">
        <v>15</v>
      </c>
      <c r="B19" s="5"/>
      <c r="C19" s="92" t="str">
        <f>IF(ISERROR(VLOOKUP($B19,Werte!$S$3:$T$346,2,FALSE)),"",VLOOKUP($B19,Werte!$S$3:$T$346,2,FALSE))</f>
        <v/>
      </c>
      <c r="D19" s="93" t="str">
        <f t="shared" si="0"/>
        <v>!</v>
      </c>
      <c r="E19" s="13"/>
      <c r="F19" s="13"/>
      <c r="G19" s="10"/>
      <c r="H19" s="10"/>
      <c r="I19" s="10"/>
      <c r="J19" s="7" t="str">
        <f>IF(B19="","",IF(Informationen!D$13="","Keine Rolle angegeben",Informationen!D$13))</f>
        <v/>
      </c>
      <c r="K19" s="25" t="str">
        <f>IF(J19="","",Informationen!C$12)</f>
        <v/>
      </c>
      <c r="L19" s="67" t="str">
        <f>IF($J19="","",Informationen!B$16)</f>
        <v/>
      </c>
      <c r="M19" s="67" t="str">
        <f>IF($J19="","",Informationen!D$15)</f>
        <v/>
      </c>
      <c r="N19" s="67" t="str">
        <f>IF($J19="","",Informationen!B$15)</f>
        <v/>
      </c>
      <c r="O19" s="67" t="str">
        <f>IF($J19="","",Informationen!B$17)</f>
        <v/>
      </c>
      <c r="P19" s="67" t="str">
        <f>IF($J19="","",Informationen!D$17)</f>
        <v/>
      </c>
    </row>
    <row r="20" spans="1:16" x14ac:dyDescent="0.25">
      <c r="A20" s="4">
        <v>16</v>
      </c>
      <c r="B20" s="5"/>
      <c r="C20" s="92" t="str">
        <f>IF(ISERROR(VLOOKUP($B20,Werte!$S$3:$T$346,2,FALSE)),"",VLOOKUP($B20,Werte!$S$3:$T$346,2,FALSE))</f>
        <v/>
      </c>
      <c r="D20" s="93" t="str">
        <f t="shared" si="0"/>
        <v>!</v>
      </c>
      <c r="E20" s="13"/>
      <c r="F20" s="13"/>
      <c r="G20" s="10"/>
      <c r="H20" s="10"/>
      <c r="I20" s="10"/>
      <c r="J20" s="7" t="str">
        <f>IF(B20="","",IF(Informationen!D$13="","Keine Rolle angegeben",Informationen!D$13))</f>
        <v/>
      </c>
      <c r="K20" s="25" t="str">
        <f>IF(J20="","",Informationen!C$12)</f>
        <v/>
      </c>
      <c r="L20" s="67" t="str">
        <f>IF($J20="","",Informationen!B$16)</f>
        <v/>
      </c>
      <c r="M20" s="67" t="str">
        <f>IF($J20="","",Informationen!D$15)</f>
        <v/>
      </c>
      <c r="N20" s="67" t="str">
        <f>IF($J20="","",Informationen!B$15)</f>
        <v/>
      </c>
      <c r="O20" s="67" t="str">
        <f>IF($J20="","",Informationen!B$17)</f>
        <v/>
      </c>
      <c r="P20" s="67" t="str">
        <f>IF($J20="","",Informationen!D$17)</f>
        <v/>
      </c>
    </row>
    <row r="21" spans="1:16" x14ac:dyDescent="0.25">
      <c r="A21" s="4">
        <v>17</v>
      </c>
      <c r="B21" s="5"/>
      <c r="C21" s="92" t="str">
        <f>IF(ISERROR(VLOOKUP($B21,Werte!$S$3:$T$346,2,FALSE)),"",VLOOKUP($B21,Werte!$S$3:$T$346,2,FALSE))</f>
        <v/>
      </c>
      <c r="D21" s="93" t="str">
        <f t="shared" si="0"/>
        <v>!</v>
      </c>
      <c r="E21" s="13"/>
      <c r="F21" s="13"/>
      <c r="G21" s="10"/>
      <c r="H21" s="10"/>
      <c r="I21" s="10"/>
      <c r="J21" s="7" t="str">
        <f>IF(B21="","",IF(Informationen!D$13="","Keine Rolle angegeben",Informationen!D$13))</f>
        <v/>
      </c>
      <c r="K21" s="25" t="str">
        <f>IF(J21="","",Informationen!C$12)</f>
        <v/>
      </c>
      <c r="L21" s="67" t="str">
        <f>IF($J21="","",Informationen!B$16)</f>
        <v/>
      </c>
      <c r="M21" s="67" t="str">
        <f>IF($J21="","",Informationen!D$15)</f>
        <v/>
      </c>
      <c r="N21" s="67" t="str">
        <f>IF($J21="","",Informationen!B$15)</f>
        <v/>
      </c>
      <c r="O21" s="67" t="str">
        <f>IF($J21="","",Informationen!B$17)</f>
        <v/>
      </c>
      <c r="P21" s="67" t="str">
        <f>IF($J21="","",Informationen!D$17)</f>
        <v/>
      </c>
    </row>
    <row r="22" spans="1:16" x14ac:dyDescent="0.25">
      <c r="A22" s="4">
        <v>18</v>
      </c>
      <c r="B22" s="5"/>
      <c r="C22" s="92" t="str">
        <f>IF(ISERROR(VLOOKUP($B22,Werte!$S$3:$T$346,2,FALSE)),"",VLOOKUP($B22,Werte!$S$3:$T$346,2,FALSE))</f>
        <v/>
      </c>
      <c r="D22" s="93" t="str">
        <f t="shared" si="0"/>
        <v>!</v>
      </c>
      <c r="E22" s="13"/>
      <c r="F22" s="13"/>
      <c r="G22" s="10"/>
      <c r="H22" s="10"/>
      <c r="I22" s="10"/>
      <c r="J22" s="7" t="str">
        <f>IF(B22="","",IF(Informationen!D$13="","Keine Rolle angegeben",Informationen!D$13))</f>
        <v/>
      </c>
      <c r="K22" s="25" t="str">
        <f>IF(J22="","",Informationen!C$12)</f>
        <v/>
      </c>
      <c r="L22" s="67" t="str">
        <f>IF($J22="","",Informationen!B$16)</f>
        <v/>
      </c>
      <c r="M22" s="67" t="str">
        <f>IF($J22="","",Informationen!D$15)</f>
        <v/>
      </c>
      <c r="N22" s="67" t="str">
        <f>IF($J22="","",Informationen!B$15)</f>
        <v/>
      </c>
      <c r="O22" s="67" t="str">
        <f>IF($J22="","",Informationen!B$17)</f>
        <v/>
      </c>
      <c r="P22" s="67" t="str">
        <f>IF($J22="","",Informationen!D$17)</f>
        <v/>
      </c>
    </row>
    <row r="23" spans="1:16" x14ac:dyDescent="0.25">
      <c r="A23" s="4">
        <v>19</v>
      </c>
      <c r="B23" s="5"/>
      <c r="C23" s="92" t="str">
        <f>IF(ISERROR(VLOOKUP($B23,Werte!$S$3:$T$346,2,FALSE)),"",VLOOKUP($B23,Werte!$S$3:$T$346,2,FALSE))</f>
        <v/>
      </c>
      <c r="D23" s="93" t="str">
        <f t="shared" si="0"/>
        <v>!</v>
      </c>
      <c r="E23" s="13"/>
      <c r="F23" s="13"/>
      <c r="G23" s="10"/>
      <c r="H23" s="10"/>
      <c r="I23" s="10"/>
      <c r="J23" s="7" t="str">
        <f>IF(B23="","",IF(Informationen!D$13="","Keine Rolle angegeben",Informationen!D$13))</f>
        <v/>
      </c>
      <c r="K23" s="25" t="str">
        <f>IF(J23="","",Informationen!C$12)</f>
        <v/>
      </c>
      <c r="L23" s="67" t="str">
        <f>IF($J23="","",Informationen!B$16)</f>
        <v/>
      </c>
      <c r="M23" s="67" t="str">
        <f>IF($J23="","",Informationen!D$15)</f>
        <v/>
      </c>
      <c r="N23" s="67" t="str">
        <f>IF($J23="","",Informationen!B$15)</f>
        <v/>
      </c>
      <c r="O23" s="67" t="str">
        <f>IF($J23="","",Informationen!B$17)</f>
        <v/>
      </c>
      <c r="P23" s="67" t="str">
        <f>IF($J23="","",Informationen!D$17)</f>
        <v/>
      </c>
    </row>
    <row r="24" spans="1:16" x14ac:dyDescent="0.25">
      <c r="A24" s="4">
        <v>20</v>
      </c>
      <c r="B24" s="5"/>
      <c r="C24" s="92" t="str">
        <f>IF(ISERROR(VLOOKUP($B24,Werte!$S$3:$T$346,2,FALSE)),"",VLOOKUP($B24,Werte!$S$3:$T$346,2,FALSE))</f>
        <v/>
      </c>
      <c r="D24" s="93" t="str">
        <f t="shared" si="0"/>
        <v>!</v>
      </c>
      <c r="E24" s="13"/>
      <c r="F24" s="13"/>
      <c r="G24" s="10"/>
      <c r="H24" s="10"/>
      <c r="I24" s="10"/>
      <c r="J24" s="7" t="str">
        <f>IF(B24="","",IF(Informationen!D$13="","Keine Rolle angegeben",Informationen!D$13))</f>
        <v/>
      </c>
      <c r="K24" s="25" t="str">
        <f>IF(J24="","",Informationen!C$12)</f>
        <v/>
      </c>
      <c r="L24" s="67" t="str">
        <f>IF($J24="","",Informationen!B$16)</f>
        <v/>
      </c>
      <c r="M24" s="67" t="str">
        <f>IF($J24="","",Informationen!D$15)</f>
        <v/>
      </c>
      <c r="N24" s="67" t="str">
        <f>IF($J24="","",Informationen!B$15)</f>
        <v/>
      </c>
      <c r="O24" s="67" t="str">
        <f>IF($J24="","",Informationen!B$17)</f>
        <v/>
      </c>
      <c r="P24" s="67" t="str">
        <f>IF($J24="","",Informationen!D$17)</f>
        <v/>
      </c>
    </row>
    <row r="25" spans="1:16" x14ac:dyDescent="0.25">
      <c r="A25" s="4">
        <v>21</v>
      </c>
      <c r="B25" s="5"/>
      <c r="C25" s="92" t="str">
        <f>IF(ISERROR(VLOOKUP($B25,Werte!$S$3:$T$346,2,FALSE)),"",VLOOKUP($B25,Werte!$S$3:$T$346,2,FALSE))</f>
        <v/>
      </c>
      <c r="D25" s="93" t="str">
        <f t="shared" si="0"/>
        <v>!</v>
      </c>
      <c r="E25" s="13"/>
      <c r="F25" s="13"/>
      <c r="G25" s="10"/>
      <c r="H25" s="10"/>
      <c r="I25" s="10"/>
      <c r="J25" s="7" t="str">
        <f>IF(B25="","",IF(Informationen!D$13="","Keine Rolle angegeben",Informationen!D$13))</f>
        <v/>
      </c>
      <c r="K25" s="25" t="str">
        <f>IF(J25="","",Informationen!C$12)</f>
        <v/>
      </c>
      <c r="L25" s="67" t="str">
        <f>IF($J25="","",Informationen!B$16)</f>
        <v/>
      </c>
      <c r="M25" s="67" t="str">
        <f>IF($J25="","",Informationen!D$15)</f>
        <v/>
      </c>
      <c r="N25" s="67" t="str">
        <f>IF($J25="","",Informationen!B$15)</f>
        <v/>
      </c>
      <c r="O25" s="67" t="str">
        <f>IF($J25="","",Informationen!B$17)</f>
        <v/>
      </c>
      <c r="P25" s="67" t="str">
        <f>IF($J25="","",Informationen!D$17)</f>
        <v/>
      </c>
    </row>
    <row r="26" spans="1:16" x14ac:dyDescent="0.25">
      <c r="A26" s="4">
        <v>22</v>
      </c>
      <c r="B26" s="5"/>
      <c r="C26" s="92" t="str">
        <f>IF(ISERROR(VLOOKUP($B26,Werte!$S$3:$T$346,2,FALSE)),"",VLOOKUP($B26,Werte!$S$3:$T$346,2,FALSE))</f>
        <v/>
      </c>
      <c r="D26" s="93" t="str">
        <f t="shared" si="0"/>
        <v>!</v>
      </c>
      <c r="E26" s="13"/>
      <c r="F26" s="13"/>
      <c r="G26" s="10"/>
      <c r="H26" s="10"/>
      <c r="I26" s="10"/>
      <c r="J26" s="7" t="str">
        <f>IF(B26="","",IF(Informationen!D$13="","Keine Rolle angegeben",Informationen!D$13))</f>
        <v/>
      </c>
      <c r="K26" s="25" t="str">
        <f>IF(J26="","",Informationen!C$12)</f>
        <v/>
      </c>
      <c r="L26" s="67" t="str">
        <f>IF($J26="","",Informationen!B$16)</f>
        <v/>
      </c>
      <c r="M26" s="67" t="str">
        <f>IF($J26="","",Informationen!D$15)</f>
        <v/>
      </c>
      <c r="N26" s="67" t="str">
        <f>IF($J26="","",Informationen!B$15)</f>
        <v/>
      </c>
      <c r="O26" s="67" t="str">
        <f>IF($J26="","",Informationen!B$17)</f>
        <v/>
      </c>
      <c r="P26" s="67" t="str">
        <f>IF($J26="","",Informationen!D$17)</f>
        <v/>
      </c>
    </row>
    <row r="27" spans="1:16" x14ac:dyDescent="0.25">
      <c r="A27" s="4">
        <v>23</v>
      </c>
      <c r="B27" s="5"/>
      <c r="C27" s="92" t="str">
        <f>IF(ISERROR(VLOOKUP($B27,Werte!$S$3:$T$346,2,FALSE)),"",VLOOKUP($B27,Werte!$S$3:$T$346,2,FALSE))</f>
        <v/>
      </c>
      <c r="D27" s="93" t="str">
        <f t="shared" si="0"/>
        <v>!</v>
      </c>
      <c r="E27" s="13"/>
      <c r="F27" s="13"/>
      <c r="G27" s="10"/>
      <c r="H27" s="10"/>
      <c r="I27" s="10"/>
      <c r="J27" s="7" t="str">
        <f>IF(B27="","",IF(Informationen!D$13="","Keine Rolle angegeben",Informationen!D$13))</f>
        <v/>
      </c>
      <c r="K27" s="25" t="str">
        <f>IF(J27="","",Informationen!C$12)</f>
        <v/>
      </c>
      <c r="L27" s="67" t="str">
        <f>IF($J27="","",Informationen!B$16)</f>
        <v/>
      </c>
      <c r="M27" s="67" t="str">
        <f>IF($J27="","",Informationen!D$15)</f>
        <v/>
      </c>
      <c r="N27" s="67" t="str">
        <f>IF($J27="","",Informationen!B$15)</f>
        <v/>
      </c>
      <c r="O27" s="67" t="str">
        <f>IF($J27="","",Informationen!B$17)</f>
        <v/>
      </c>
      <c r="P27" s="67" t="str">
        <f>IF($J27="","",Informationen!D$17)</f>
        <v/>
      </c>
    </row>
    <row r="28" spans="1:16" x14ac:dyDescent="0.25">
      <c r="A28" s="4">
        <v>24</v>
      </c>
      <c r="B28" s="5"/>
      <c r="C28" s="92" t="str">
        <f>IF(ISERROR(VLOOKUP($B28,Werte!$S$3:$T$346,2,FALSE)),"",VLOOKUP($B28,Werte!$S$3:$T$346,2,FALSE))</f>
        <v/>
      </c>
      <c r="D28" s="93" t="str">
        <f t="shared" si="0"/>
        <v>!</v>
      </c>
      <c r="E28" s="13"/>
      <c r="F28" s="13"/>
      <c r="G28" s="10"/>
      <c r="H28" s="10"/>
      <c r="I28" s="10"/>
      <c r="J28" s="7" t="str">
        <f>IF(B28="","",IF(Informationen!D$13="","Keine Rolle angegeben",Informationen!D$13))</f>
        <v/>
      </c>
      <c r="K28" s="25" t="str">
        <f>IF(J28="","",Informationen!C$12)</f>
        <v/>
      </c>
      <c r="L28" s="67" t="str">
        <f>IF($J28="","",Informationen!B$16)</f>
        <v/>
      </c>
      <c r="M28" s="67" t="str">
        <f>IF($J28="","",Informationen!D$15)</f>
        <v/>
      </c>
      <c r="N28" s="67" t="str">
        <f>IF($J28="","",Informationen!B$15)</f>
        <v/>
      </c>
      <c r="O28" s="67" t="str">
        <f>IF($J28="","",Informationen!B$17)</f>
        <v/>
      </c>
      <c r="P28" s="67" t="str">
        <f>IF($J28="","",Informationen!D$17)</f>
        <v/>
      </c>
    </row>
    <row r="29" spans="1:16" x14ac:dyDescent="0.25">
      <c r="A29" s="4">
        <v>25</v>
      </c>
      <c r="B29" s="5"/>
      <c r="C29" s="92" t="str">
        <f>IF(ISERROR(VLOOKUP($B29,Werte!$S$3:$T$346,2,FALSE)),"",VLOOKUP($B29,Werte!$S$3:$T$346,2,FALSE))</f>
        <v/>
      </c>
      <c r="D29" s="93" t="str">
        <f t="shared" si="0"/>
        <v>!</v>
      </c>
      <c r="E29" s="13"/>
      <c r="F29" s="13"/>
      <c r="G29" s="10"/>
      <c r="H29" s="10"/>
      <c r="I29" s="10"/>
      <c r="J29" s="7" t="str">
        <f>IF(B29="","",IF(Informationen!D$13="","Keine Rolle angegeben",Informationen!D$13))</f>
        <v/>
      </c>
      <c r="K29" s="25" t="str">
        <f>IF(J29="","",Informationen!C$12)</f>
        <v/>
      </c>
      <c r="L29" s="67" t="str">
        <f>IF($J29="","",Informationen!B$16)</f>
        <v/>
      </c>
      <c r="M29" s="67" t="str">
        <f>IF($J29="","",Informationen!D$15)</f>
        <v/>
      </c>
      <c r="N29" s="67" t="str">
        <f>IF($J29="","",Informationen!B$15)</f>
        <v/>
      </c>
      <c r="O29" s="67" t="str">
        <f>IF($J29="","",Informationen!B$17)</f>
        <v/>
      </c>
      <c r="P29" s="67" t="str">
        <f>IF($J29="","",Informationen!D$17)</f>
        <v/>
      </c>
    </row>
    <row r="30" spans="1:16" x14ac:dyDescent="0.25">
      <c r="A30" s="4">
        <v>26</v>
      </c>
      <c r="B30" s="5"/>
      <c r="C30" s="92" t="str">
        <f>IF(ISERROR(VLOOKUP($B30,Werte!$S$3:$T$346,2,FALSE)),"",VLOOKUP($B30,Werte!$S$3:$T$346,2,FALSE))</f>
        <v/>
      </c>
      <c r="D30" s="93" t="str">
        <f t="shared" si="0"/>
        <v>!</v>
      </c>
      <c r="E30" s="13"/>
      <c r="F30" s="13"/>
      <c r="G30" s="10"/>
      <c r="H30" s="10"/>
      <c r="I30" s="10"/>
      <c r="J30" s="7" t="str">
        <f>IF(B30="","",IF(Informationen!D$13="","Keine Rolle angegeben",Informationen!D$13))</f>
        <v/>
      </c>
      <c r="K30" s="25" t="str">
        <f>IF(J30="","",Informationen!C$12)</f>
        <v/>
      </c>
      <c r="L30" s="67" t="str">
        <f>IF($J30="","",Informationen!B$16)</f>
        <v/>
      </c>
      <c r="M30" s="67" t="str">
        <f>IF($J30="","",Informationen!D$15)</f>
        <v/>
      </c>
      <c r="N30" s="67" t="str">
        <f>IF($J30="","",Informationen!B$15)</f>
        <v/>
      </c>
      <c r="O30" s="67" t="str">
        <f>IF($J30="","",Informationen!B$17)</f>
        <v/>
      </c>
      <c r="P30" s="67" t="str">
        <f>IF($J30="","",Informationen!D$17)</f>
        <v/>
      </c>
    </row>
    <row r="31" spans="1:16" x14ac:dyDescent="0.25">
      <c r="A31" s="4">
        <v>27</v>
      </c>
      <c r="B31" s="5"/>
      <c r="C31" s="92" t="str">
        <f>IF(ISERROR(VLOOKUP($B31,Werte!$S$3:$T$346,2,FALSE)),"",VLOOKUP($B31,Werte!$S$3:$T$346,2,FALSE))</f>
        <v/>
      </c>
      <c r="D31" s="93" t="str">
        <f t="shared" si="0"/>
        <v>!</v>
      </c>
      <c r="E31" s="13"/>
      <c r="F31" s="13"/>
      <c r="G31" s="10"/>
      <c r="H31" s="10"/>
      <c r="I31" s="10"/>
      <c r="J31" s="7" t="str">
        <f>IF(B31="","",IF(Informationen!D$13="","Keine Rolle angegeben",Informationen!D$13))</f>
        <v/>
      </c>
      <c r="K31" s="25" t="str">
        <f>IF(J31="","",Informationen!C$12)</f>
        <v/>
      </c>
      <c r="L31" s="67" t="str">
        <f>IF($J31="","",Informationen!B$16)</f>
        <v/>
      </c>
      <c r="M31" s="67" t="str">
        <f>IF($J31="","",Informationen!D$15)</f>
        <v/>
      </c>
      <c r="N31" s="67" t="str">
        <f>IF($J31="","",Informationen!B$15)</f>
        <v/>
      </c>
      <c r="O31" s="67" t="str">
        <f>IF($J31="","",Informationen!B$17)</f>
        <v/>
      </c>
      <c r="P31" s="67" t="str">
        <f>IF($J31="","",Informationen!D$17)</f>
        <v/>
      </c>
    </row>
    <row r="32" spans="1:16" x14ac:dyDescent="0.25">
      <c r="A32" s="4">
        <v>28</v>
      </c>
      <c r="B32" s="5"/>
      <c r="C32" s="92" t="str">
        <f>IF(ISERROR(VLOOKUP($B32,Werte!$S$3:$T$346,2,FALSE)),"",VLOOKUP($B32,Werte!$S$3:$T$346,2,FALSE))</f>
        <v/>
      </c>
      <c r="D32" s="93" t="str">
        <f t="shared" si="0"/>
        <v>!</v>
      </c>
      <c r="E32" s="13"/>
      <c r="F32" s="13"/>
      <c r="G32" s="10"/>
      <c r="H32" s="10"/>
      <c r="I32" s="10"/>
      <c r="J32" s="7" t="str">
        <f>IF(B32="","",IF(Informationen!D$13="","Keine Rolle angegeben",Informationen!D$13))</f>
        <v/>
      </c>
      <c r="K32" s="25" t="str">
        <f>IF(J32="","",Informationen!C$12)</f>
        <v/>
      </c>
      <c r="L32" s="67" t="str">
        <f>IF($J32="","",Informationen!B$16)</f>
        <v/>
      </c>
      <c r="M32" s="67" t="str">
        <f>IF($J32="","",Informationen!D$15)</f>
        <v/>
      </c>
      <c r="N32" s="67" t="str">
        <f>IF($J32="","",Informationen!B$15)</f>
        <v/>
      </c>
      <c r="O32" s="67" t="str">
        <f>IF($J32="","",Informationen!B$17)</f>
        <v/>
      </c>
      <c r="P32" s="67" t="str">
        <f>IF($J32="","",Informationen!D$17)</f>
        <v/>
      </c>
    </row>
    <row r="33" spans="1:16" x14ac:dyDescent="0.25">
      <c r="A33" s="4">
        <v>29</v>
      </c>
      <c r="B33" s="5"/>
      <c r="C33" s="92" t="str">
        <f>IF(ISERROR(VLOOKUP($B33,Werte!$S$3:$T$346,2,FALSE)),"",VLOOKUP($B33,Werte!$S$3:$T$346,2,FALSE))</f>
        <v/>
      </c>
      <c r="D33" s="93" t="str">
        <f t="shared" si="0"/>
        <v>!</v>
      </c>
      <c r="E33" s="13"/>
      <c r="F33" s="13"/>
      <c r="G33" s="10"/>
      <c r="H33" s="10"/>
      <c r="I33" s="10"/>
      <c r="J33" s="7" t="str">
        <f>IF(B33="","",IF(Informationen!D$13="","Keine Rolle angegeben",Informationen!D$13))</f>
        <v/>
      </c>
      <c r="K33" s="25" t="str">
        <f>IF(J33="","",Informationen!C$12)</f>
        <v/>
      </c>
      <c r="L33" s="67" t="str">
        <f>IF($J33="","",Informationen!B$16)</f>
        <v/>
      </c>
      <c r="M33" s="67" t="str">
        <f>IF($J33="","",Informationen!D$15)</f>
        <v/>
      </c>
      <c r="N33" s="67" t="str">
        <f>IF($J33="","",Informationen!B$15)</f>
        <v/>
      </c>
      <c r="O33" s="67" t="str">
        <f>IF($J33="","",Informationen!B$17)</f>
        <v/>
      </c>
      <c r="P33" s="67" t="str">
        <f>IF($J33="","",Informationen!D$17)</f>
        <v/>
      </c>
    </row>
    <row r="34" spans="1:16" x14ac:dyDescent="0.25">
      <c r="A34" s="4">
        <v>30</v>
      </c>
      <c r="B34" s="5"/>
      <c r="C34" s="92" t="str">
        <f>IF(ISERROR(VLOOKUP($B34,Werte!$S$3:$T$346,2,FALSE)),"",VLOOKUP($B34,Werte!$S$3:$T$346,2,FALSE))</f>
        <v/>
      </c>
      <c r="D34" s="93" t="str">
        <f t="shared" si="0"/>
        <v>!</v>
      </c>
      <c r="E34" s="13"/>
      <c r="F34" s="13"/>
      <c r="G34" s="10"/>
      <c r="H34" s="10"/>
      <c r="I34" s="10"/>
      <c r="J34" s="7" t="str">
        <f>IF(B34="","",IF(Informationen!D$13="","Keine Rolle angegeben",Informationen!D$13))</f>
        <v/>
      </c>
      <c r="K34" s="25" t="str">
        <f>IF(J34="","",Informationen!C$12)</f>
        <v/>
      </c>
      <c r="L34" s="67" t="str">
        <f>IF($J34="","",Informationen!B$16)</f>
        <v/>
      </c>
      <c r="M34" s="67" t="str">
        <f>IF($J34="","",Informationen!D$15)</f>
        <v/>
      </c>
      <c r="N34" s="67" t="str">
        <f>IF($J34="","",Informationen!B$15)</f>
        <v/>
      </c>
      <c r="O34" s="67" t="str">
        <f>IF($J34="","",Informationen!B$17)</f>
        <v/>
      </c>
      <c r="P34" s="67" t="str">
        <f>IF($J34="","",Informationen!D$17)</f>
        <v/>
      </c>
    </row>
    <row r="35" spans="1:16" x14ac:dyDescent="0.25">
      <c r="A35" s="4">
        <v>31</v>
      </c>
      <c r="B35" s="5"/>
      <c r="C35" s="92" t="str">
        <f>IF(ISERROR(VLOOKUP($B35,Werte!$S$3:$T$346,2,FALSE)),"",VLOOKUP($B35,Werte!$S$3:$T$346,2,FALSE))</f>
        <v/>
      </c>
      <c r="D35" s="93" t="str">
        <f t="shared" si="0"/>
        <v>!</v>
      </c>
      <c r="E35" s="13"/>
      <c r="F35" s="13"/>
      <c r="G35" s="10"/>
      <c r="H35" s="10"/>
      <c r="I35" s="10"/>
      <c r="J35" s="7" t="str">
        <f>IF(B35="","",IF(Informationen!D$13="","Keine Rolle angegeben",Informationen!D$13))</f>
        <v/>
      </c>
      <c r="K35" s="25" t="str">
        <f>IF(J35="","",Informationen!C$12)</f>
        <v/>
      </c>
      <c r="L35" s="67" t="str">
        <f>IF($J35="","",Informationen!B$16)</f>
        <v/>
      </c>
      <c r="M35" s="67" t="str">
        <f>IF($J35="","",Informationen!D$15)</f>
        <v/>
      </c>
      <c r="N35" s="67" t="str">
        <f>IF($J35="","",Informationen!B$15)</f>
        <v/>
      </c>
      <c r="O35" s="67" t="str">
        <f>IF($J35="","",Informationen!B$17)</f>
        <v/>
      </c>
      <c r="P35" s="67" t="str">
        <f>IF($J35="","",Informationen!D$17)</f>
        <v/>
      </c>
    </row>
    <row r="36" spans="1:16" x14ac:dyDescent="0.25">
      <c r="A36" s="4">
        <v>32</v>
      </c>
      <c r="B36" s="5"/>
      <c r="C36" s="92" t="str">
        <f>IF(ISERROR(VLOOKUP($B36,Werte!$S$3:$T$346,2,FALSE)),"",VLOOKUP($B36,Werte!$S$3:$T$346,2,FALSE))</f>
        <v/>
      </c>
      <c r="D36" s="93" t="str">
        <f t="shared" si="0"/>
        <v>!</v>
      </c>
      <c r="E36" s="13"/>
      <c r="F36" s="13"/>
      <c r="G36" s="10"/>
      <c r="H36" s="10"/>
      <c r="I36" s="10"/>
      <c r="J36" s="7" t="str">
        <f>IF(B36="","",IF(Informationen!D$13="","Keine Rolle angegeben",Informationen!D$13))</f>
        <v/>
      </c>
      <c r="K36" s="25" t="str">
        <f>IF(J36="","",Informationen!C$12)</f>
        <v/>
      </c>
      <c r="L36" s="67" t="str">
        <f>IF($J36="","",Informationen!B$16)</f>
        <v/>
      </c>
      <c r="M36" s="67" t="str">
        <f>IF($J36="","",Informationen!D$15)</f>
        <v/>
      </c>
      <c r="N36" s="67" t="str">
        <f>IF($J36="","",Informationen!B$15)</f>
        <v/>
      </c>
      <c r="O36" s="67" t="str">
        <f>IF($J36="","",Informationen!B$17)</f>
        <v/>
      </c>
      <c r="P36" s="67" t="str">
        <f>IF($J36="","",Informationen!D$17)</f>
        <v/>
      </c>
    </row>
    <row r="37" spans="1:16" x14ac:dyDescent="0.25">
      <c r="A37" s="4">
        <v>33</v>
      </c>
      <c r="B37" s="5"/>
      <c r="C37" s="92" t="str">
        <f>IF(ISERROR(VLOOKUP($B37,Werte!$S$3:$T$346,2,FALSE)),"",VLOOKUP($B37,Werte!$S$3:$T$346,2,FALSE))</f>
        <v/>
      </c>
      <c r="D37" s="93" t="str">
        <f t="shared" si="0"/>
        <v>!</v>
      </c>
      <c r="E37" s="13"/>
      <c r="F37" s="13"/>
      <c r="G37" s="10"/>
      <c r="H37" s="10"/>
      <c r="I37" s="10"/>
      <c r="J37" s="7" t="str">
        <f>IF(B37="","",IF(Informationen!D$13="","Keine Rolle angegeben",Informationen!D$13))</f>
        <v/>
      </c>
      <c r="K37" s="25" t="str">
        <f>IF(J37="","",Informationen!C$12)</f>
        <v/>
      </c>
      <c r="L37" s="67" t="str">
        <f>IF($J37="","",Informationen!B$16)</f>
        <v/>
      </c>
      <c r="M37" s="67" t="str">
        <f>IF($J37="","",Informationen!D$15)</f>
        <v/>
      </c>
      <c r="N37" s="67" t="str">
        <f>IF($J37="","",Informationen!B$15)</f>
        <v/>
      </c>
      <c r="O37" s="67" t="str">
        <f>IF($J37="","",Informationen!B$17)</f>
        <v/>
      </c>
      <c r="P37" s="67" t="str">
        <f>IF($J37="","",Informationen!D$17)</f>
        <v/>
      </c>
    </row>
    <row r="38" spans="1:16" x14ac:dyDescent="0.25">
      <c r="A38" s="4">
        <v>34</v>
      </c>
      <c r="B38" s="5"/>
      <c r="C38" s="92" t="str">
        <f>IF(ISERROR(VLOOKUP($B38,Werte!$S$3:$T$346,2,FALSE)),"",VLOOKUP($B38,Werte!$S$3:$T$346,2,FALSE))</f>
        <v/>
      </c>
      <c r="D38" s="93" t="str">
        <f t="shared" si="0"/>
        <v>!</v>
      </c>
      <c r="E38" s="13"/>
      <c r="F38" s="13"/>
      <c r="G38" s="10"/>
      <c r="H38" s="10"/>
      <c r="I38" s="10"/>
      <c r="J38" s="7" t="str">
        <f>IF(B38="","",IF(Informationen!D$13="","Keine Rolle angegeben",Informationen!D$13))</f>
        <v/>
      </c>
      <c r="K38" s="25" t="str">
        <f>IF(J38="","",Informationen!C$12)</f>
        <v/>
      </c>
      <c r="L38" s="67" t="str">
        <f>IF($J38="","",Informationen!B$16)</f>
        <v/>
      </c>
      <c r="M38" s="67" t="str">
        <f>IF($J38="","",Informationen!D$15)</f>
        <v/>
      </c>
      <c r="N38" s="67" t="str">
        <f>IF($J38="","",Informationen!B$15)</f>
        <v/>
      </c>
      <c r="O38" s="67" t="str">
        <f>IF($J38="","",Informationen!B$17)</f>
        <v/>
      </c>
      <c r="P38" s="67" t="str">
        <f>IF($J38="","",Informationen!D$17)</f>
        <v/>
      </c>
    </row>
    <row r="39" spans="1:16" x14ac:dyDescent="0.25">
      <c r="A39" s="4">
        <v>35</v>
      </c>
      <c r="B39" s="5"/>
      <c r="C39" s="92" t="str">
        <f>IF(ISERROR(VLOOKUP($B39,Werte!$S$3:$T$346,2,FALSE)),"",VLOOKUP($B39,Werte!$S$3:$T$346,2,FALSE))</f>
        <v/>
      </c>
      <c r="D39" s="93" t="str">
        <f t="shared" si="0"/>
        <v>!</v>
      </c>
      <c r="E39" s="13"/>
      <c r="F39" s="13"/>
      <c r="G39" s="10"/>
      <c r="H39" s="10"/>
      <c r="I39" s="10"/>
      <c r="J39" s="7" t="str">
        <f>IF(B39="","",IF(Informationen!D$13="","Keine Rolle angegeben",Informationen!D$13))</f>
        <v/>
      </c>
      <c r="K39" s="25" t="str">
        <f>IF(J39="","",Informationen!C$12)</f>
        <v/>
      </c>
      <c r="L39" s="67" t="str">
        <f>IF($J39="","",Informationen!B$16)</f>
        <v/>
      </c>
      <c r="M39" s="67" t="str">
        <f>IF($J39="","",Informationen!D$15)</f>
        <v/>
      </c>
      <c r="N39" s="67" t="str">
        <f>IF($J39="","",Informationen!B$15)</f>
        <v/>
      </c>
      <c r="O39" s="67" t="str">
        <f>IF($J39="","",Informationen!B$17)</f>
        <v/>
      </c>
      <c r="P39" s="67" t="str">
        <f>IF($J39="","",Informationen!D$17)</f>
        <v/>
      </c>
    </row>
    <row r="40" spans="1:16" x14ac:dyDescent="0.25">
      <c r="A40" s="4">
        <v>36</v>
      </c>
      <c r="B40" s="5"/>
      <c r="C40" s="92" t="str">
        <f>IF(ISERROR(VLOOKUP($B40,Werte!$S$3:$T$346,2,FALSE)),"",VLOOKUP($B40,Werte!$S$3:$T$346,2,FALSE))</f>
        <v/>
      </c>
      <c r="D40" s="93" t="str">
        <f t="shared" si="0"/>
        <v>!</v>
      </c>
      <c r="E40" s="13"/>
      <c r="F40" s="13"/>
      <c r="G40" s="10"/>
      <c r="H40" s="10"/>
      <c r="I40" s="10"/>
      <c r="J40" s="7" t="str">
        <f>IF(B40="","",IF(Informationen!D$13="","Keine Rolle angegeben",Informationen!D$13))</f>
        <v/>
      </c>
      <c r="K40" s="25" t="str">
        <f>IF(J40="","",Informationen!C$12)</f>
        <v/>
      </c>
      <c r="L40" s="67" t="str">
        <f>IF($J40="","",Informationen!B$16)</f>
        <v/>
      </c>
      <c r="M40" s="67" t="str">
        <f>IF($J40="","",Informationen!D$15)</f>
        <v/>
      </c>
      <c r="N40" s="67" t="str">
        <f>IF($J40="","",Informationen!B$15)</f>
        <v/>
      </c>
      <c r="O40" s="67" t="str">
        <f>IF($J40="","",Informationen!B$17)</f>
        <v/>
      </c>
      <c r="P40" s="67" t="str">
        <f>IF($J40="","",Informationen!D$17)</f>
        <v/>
      </c>
    </row>
    <row r="41" spans="1:16" x14ac:dyDescent="0.25">
      <c r="A41" s="4">
        <v>37</v>
      </c>
      <c r="B41" s="5"/>
      <c r="C41" s="92" t="str">
        <f>IF(ISERROR(VLOOKUP($B41,Werte!$S$3:$T$346,2,FALSE)),"",VLOOKUP($B41,Werte!$S$3:$T$346,2,FALSE))</f>
        <v/>
      </c>
      <c r="D41" s="93" t="str">
        <f t="shared" si="0"/>
        <v>!</v>
      </c>
      <c r="E41" s="13"/>
      <c r="F41" s="13"/>
      <c r="G41" s="10"/>
      <c r="H41" s="10"/>
      <c r="I41" s="10"/>
      <c r="J41" s="7" t="str">
        <f>IF(B41="","",IF(Informationen!D$13="","Keine Rolle angegeben",Informationen!D$13))</f>
        <v/>
      </c>
      <c r="K41" s="25" t="str">
        <f>IF(J41="","",Informationen!C$12)</f>
        <v/>
      </c>
      <c r="L41" s="67" t="str">
        <f>IF($J41="","",Informationen!B$16)</f>
        <v/>
      </c>
      <c r="M41" s="67" t="str">
        <f>IF($J41="","",Informationen!D$15)</f>
        <v/>
      </c>
      <c r="N41" s="67" t="str">
        <f>IF($J41="","",Informationen!B$15)</f>
        <v/>
      </c>
      <c r="O41" s="67" t="str">
        <f>IF($J41="","",Informationen!B$17)</f>
        <v/>
      </c>
      <c r="P41" s="67" t="str">
        <f>IF($J41="","",Informationen!D$17)</f>
        <v/>
      </c>
    </row>
    <row r="42" spans="1:16" x14ac:dyDescent="0.25">
      <c r="A42" s="4">
        <v>38</v>
      </c>
      <c r="B42" s="5"/>
      <c r="C42" s="92" t="str">
        <f>IF(ISERROR(VLOOKUP($B42,Werte!$S$3:$T$346,2,FALSE)),"",VLOOKUP($B42,Werte!$S$3:$T$346,2,FALSE))</f>
        <v/>
      </c>
      <c r="D42" s="93" t="str">
        <f t="shared" si="0"/>
        <v>!</v>
      </c>
      <c r="E42" s="13"/>
      <c r="F42" s="13"/>
      <c r="G42" s="10"/>
      <c r="H42" s="10"/>
      <c r="I42" s="10"/>
      <c r="J42" s="7" t="str">
        <f>IF(B42="","",IF(Informationen!D$13="","Keine Rolle angegeben",Informationen!D$13))</f>
        <v/>
      </c>
      <c r="K42" s="25" t="str">
        <f>IF(J42="","",Informationen!C$12)</f>
        <v/>
      </c>
      <c r="L42" s="67" t="str">
        <f>IF($J42="","",Informationen!B$16)</f>
        <v/>
      </c>
      <c r="M42" s="67" t="str">
        <f>IF($J42="","",Informationen!D$15)</f>
        <v/>
      </c>
      <c r="N42" s="67" t="str">
        <f>IF($J42="","",Informationen!B$15)</f>
        <v/>
      </c>
      <c r="O42" s="67" t="str">
        <f>IF($J42="","",Informationen!B$17)</f>
        <v/>
      </c>
      <c r="P42" s="67" t="str">
        <f>IF($J42="","",Informationen!D$17)</f>
        <v/>
      </c>
    </row>
    <row r="43" spans="1:16" x14ac:dyDescent="0.25">
      <c r="A43" s="4">
        <v>39</v>
      </c>
      <c r="B43" s="5"/>
      <c r="C43" s="92" t="str">
        <f>IF(ISERROR(VLOOKUP($B43,Werte!$S$3:$T$346,2,FALSE)),"",VLOOKUP($B43,Werte!$S$3:$T$346,2,FALSE))</f>
        <v/>
      </c>
      <c r="D43" s="93" t="str">
        <f t="shared" si="0"/>
        <v>!</v>
      </c>
      <c r="E43" s="13"/>
      <c r="F43" s="13"/>
      <c r="G43" s="10"/>
      <c r="H43" s="10"/>
      <c r="I43" s="10"/>
      <c r="J43" s="7" t="str">
        <f>IF(B43="","",IF(Informationen!D$13="","Keine Rolle angegeben",Informationen!D$13))</f>
        <v/>
      </c>
      <c r="K43" s="25" t="str">
        <f>IF(J43="","",Informationen!C$12)</f>
        <v/>
      </c>
      <c r="L43" s="67" t="str">
        <f>IF($J43="","",Informationen!B$16)</f>
        <v/>
      </c>
      <c r="M43" s="67" t="str">
        <f>IF($J43="","",Informationen!D$15)</f>
        <v/>
      </c>
      <c r="N43" s="67" t="str">
        <f>IF($J43="","",Informationen!B$15)</f>
        <v/>
      </c>
      <c r="O43" s="67" t="str">
        <f>IF($J43="","",Informationen!B$17)</f>
        <v/>
      </c>
      <c r="P43" s="67" t="str">
        <f>IF($J43="","",Informationen!D$17)</f>
        <v/>
      </c>
    </row>
    <row r="44" spans="1:16" x14ac:dyDescent="0.25">
      <c r="A44" s="4">
        <v>40</v>
      </c>
      <c r="B44" s="5"/>
      <c r="C44" s="92" t="str">
        <f>IF(ISERROR(VLOOKUP($B44,Werte!$S$3:$T$346,2,FALSE)),"",VLOOKUP($B44,Werte!$S$3:$T$346,2,FALSE))</f>
        <v/>
      </c>
      <c r="D44" s="93" t="str">
        <f t="shared" si="0"/>
        <v>!</v>
      </c>
      <c r="E44" s="13"/>
      <c r="F44" s="13"/>
      <c r="G44" s="10"/>
      <c r="H44" s="10"/>
      <c r="I44" s="10"/>
      <c r="J44" s="7" t="str">
        <f>IF(B44="","",IF(Informationen!D$13="","Keine Rolle angegeben",Informationen!D$13))</f>
        <v/>
      </c>
      <c r="K44" s="25" t="str">
        <f>IF(J44="","",Informationen!C$12)</f>
        <v/>
      </c>
      <c r="L44" s="67" t="str">
        <f>IF($J44="","",Informationen!B$16)</f>
        <v/>
      </c>
      <c r="M44" s="67" t="str">
        <f>IF($J44="","",Informationen!D$15)</f>
        <v/>
      </c>
      <c r="N44" s="67" t="str">
        <f>IF($J44="","",Informationen!B$15)</f>
        <v/>
      </c>
      <c r="O44" s="67" t="str">
        <f>IF($J44="","",Informationen!B$17)</f>
        <v/>
      </c>
      <c r="P44" s="67" t="str">
        <f>IF($J44="","",Informationen!D$17)</f>
        <v/>
      </c>
    </row>
    <row r="45" spans="1:16" x14ac:dyDescent="0.25">
      <c r="A45" s="4">
        <v>41</v>
      </c>
      <c r="B45" s="5"/>
      <c r="C45" s="92" t="str">
        <f>IF(ISERROR(VLOOKUP($B45,Werte!$S$3:$T$346,2,FALSE)),"",VLOOKUP($B45,Werte!$S$3:$T$346,2,FALSE))</f>
        <v/>
      </c>
      <c r="D45" s="93" t="str">
        <f t="shared" si="0"/>
        <v>!</v>
      </c>
      <c r="E45" s="13"/>
      <c r="F45" s="13"/>
      <c r="G45" s="10"/>
      <c r="H45" s="10"/>
      <c r="I45" s="10"/>
      <c r="J45" s="7" t="str">
        <f>IF(B45="","",IF(Informationen!D$13="","Keine Rolle angegeben",Informationen!D$13))</f>
        <v/>
      </c>
      <c r="K45" s="25" t="str">
        <f>IF(J45="","",Informationen!C$12)</f>
        <v/>
      </c>
      <c r="L45" s="67" t="str">
        <f>IF($J45="","",Informationen!B$16)</f>
        <v/>
      </c>
      <c r="M45" s="67" t="str">
        <f>IF($J45="","",Informationen!D$15)</f>
        <v/>
      </c>
      <c r="N45" s="67" t="str">
        <f>IF($J45="","",Informationen!B$15)</f>
        <v/>
      </c>
      <c r="O45" s="67" t="str">
        <f>IF($J45="","",Informationen!B$17)</f>
        <v/>
      </c>
      <c r="P45" s="67" t="str">
        <f>IF($J45="","",Informationen!D$17)</f>
        <v/>
      </c>
    </row>
    <row r="46" spans="1:16" x14ac:dyDescent="0.25">
      <c r="A46" s="4">
        <v>42</v>
      </c>
      <c r="B46" s="5"/>
      <c r="C46" s="92" t="str">
        <f>IF(ISERROR(VLOOKUP($B46,Werte!$S$3:$T$346,2,FALSE)),"",VLOOKUP($B46,Werte!$S$3:$T$346,2,FALSE))</f>
        <v/>
      </c>
      <c r="D46" s="93" t="str">
        <f t="shared" si="0"/>
        <v>!</v>
      </c>
      <c r="E46" s="13"/>
      <c r="F46" s="13"/>
      <c r="G46" s="10"/>
      <c r="H46" s="10"/>
      <c r="I46" s="10"/>
      <c r="J46" s="7" t="str">
        <f>IF(B46="","",IF(Informationen!D$13="","Keine Rolle angegeben",Informationen!D$13))</f>
        <v/>
      </c>
      <c r="K46" s="25" t="str">
        <f>IF(J46="","",Informationen!C$12)</f>
        <v/>
      </c>
      <c r="L46" s="67" t="str">
        <f>IF($J46="","",Informationen!B$16)</f>
        <v/>
      </c>
      <c r="M46" s="67" t="str">
        <f>IF($J46="","",Informationen!D$15)</f>
        <v/>
      </c>
      <c r="N46" s="67" t="str">
        <f>IF($J46="","",Informationen!B$15)</f>
        <v/>
      </c>
      <c r="O46" s="67" t="str">
        <f>IF($J46="","",Informationen!B$17)</f>
        <v/>
      </c>
      <c r="P46" s="67" t="str">
        <f>IF($J46="","",Informationen!D$17)</f>
        <v/>
      </c>
    </row>
    <row r="47" spans="1:16" x14ac:dyDescent="0.25">
      <c r="A47" s="4">
        <v>43</v>
      </c>
      <c r="B47" s="5"/>
      <c r="C47" s="92" t="str">
        <f>IF(ISERROR(VLOOKUP($B47,Werte!$S$3:$T$346,2,FALSE)),"",VLOOKUP($B47,Werte!$S$3:$T$346,2,FALSE))</f>
        <v/>
      </c>
      <c r="D47" s="93" t="str">
        <f t="shared" si="0"/>
        <v>!</v>
      </c>
      <c r="E47" s="13"/>
      <c r="F47" s="13"/>
      <c r="G47" s="10"/>
      <c r="H47" s="10"/>
      <c r="I47" s="10"/>
      <c r="J47" s="7" t="str">
        <f>IF(B47="","",IF(Informationen!D$13="","Keine Rolle angegeben",Informationen!D$13))</f>
        <v/>
      </c>
      <c r="K47" s="25" t="str">
        <f>IF(J47="","",Informationen!C$12)</f>
        <v/>
      </c>
      <c r="L47" s="67" t="str">
        <f>IF($J47="","",Informationen!B$16)</f>
        <v/>
      </c>
      <c r="M47" s="67" t="str">
        <f>IF($J47="","",Informationen!D$15)</f>
        <v/>
      </c>
      <c r="N47" s="67" t="str">
        <f>IF($J47="","",Informationen!B$15)</f>
        <v/>
      </c>
      <c r="O47" s="67" t="str">
        <f>IF($J47="","",Informationen!B$17)</f>
        <v/>
      </c>
      <c r="P47" s="67" t="str">
        <f>IF($J47="","",Informationen!D$17)</f>
        <v/>
      </c>
    </row>
    <row r="48" spans="1:16" x14ac:dyDescent="0.25">
      <c r="A48" s="4">
        <v>44</v>
      </c>
      <c r="B48" s="5"/>
      <c r="C48" s="92" t="str">
        <f>IF(ISERROR(VLOOKUP($B48,Werte!$S$3:$T$346,2,FALSE)),"",VLOOKUP($B48,Werte!$S$3:$T$346,2,FALSE))</f>
        <v/>
      </c>
      <c r="D48" s="93" t="str">
        <f t="shared" si="0"/>
        <v>!</v>
      </c>
      <c r="E48" s="13"/>
      <c r="F48" s="13"/>
      <c r="G48" s="10"/>
      <c r="H48" s="10"/>
      <c r="I48" s="10"/>
      <c r="J48" s="7" t="str">
        <f>IF(B48="","",IF(Informationen!D$13="","Keine Rolle angegeben",Informationen!D$13))</f>
        <v/>
      </c>
      <c r="K48" s="25" t="str">
        <f>IF(J48="","",Informationen!C$12)</f>
        <v/>
      </c>
      <c r="L48" s="67" t="str">
        <f>IF($J48="","",Informationen!B$16)</f>
        <v/>
      </c>
      <c r="M48" s="67" t="str">
        <f>IF($J48="","",Informationen!D$15)</f>
        <v/>
      </c>
      <c r="N48" s="67" t="str">
        <f>IF($J48="","",Informationen!B$15)</f>
        <v/>
      </c>
      <c r="O48" s="67" t="str">
        <f>IF($J48="","",Informationen!B$17)</f>
        <v/>
      </c>
      <c r="P48" s="67" t="str">
        <f>IF($J48="","",Informationen!D$17)</f>
        <v/>
      </c>
    </row>
    <row r="49" spans="1:16" x14ac:dyDescent="0.25">
      <c r="A49" s="4">
        <v>45</v>
      </c>
      <c r="B49" s="5"/>
      <c r="C49" s="92" t="str">
        <f>IF(ISERROR(VLOOKUP($B49,Werte!$S$3:$T$346,2,FALSE)),"",VLOOKUP($B49,Werte!$S$3:$T$346,2,FALSE))</f>
        <v/>
      </c>
      <c r="D49" s="93" t="str">
        <f t="shared" si="0"/>
        <v>!</v>
      </c>
      <c r="E49" s="13"/>
      <c r="F49" s="13"/>
      <c r="G49" s="10"/>
      <c r="H49" s="10"/>
      <c r="I49" s="10"/>
      <c r="J49" s="7" t="str">
        <f>IF(B49="","",IF(Informationen!D$13="","Keine Rolle angegeben",Informationen!D$13))</f>
        <v/>
      </c>
      <c r="K49" s="25" t="str">
        <f>IF(J49="","",Informationen!C$12)</f>
        <v/>
      </c>
      <c r="L49" s="67" t="str">
        <f>IF($J49="","",Informationen!B$16)</f>
        <v/>
      </c>
      <c r="M49" s="67" t="str">
        <f>IF($J49="","",Informationen!D$15)</f>
        <v/>
      </c>
      <c r="N49" s="67" t="str">
        <f>IF($J49="","",Informationen!B$15)</f>
        <v/>
      </c>
      <c r="O49" s="67" t="str">
        <f>IF($J49="","",Informationen!B$17)</f>
        <v/>
      </c>
      <c r="P49" s="67" t="str">
        <f>IF($J49="","",Informationen!D$17)</f>
        <v/>
      </c>
    </row>
    <row r="50" spans="1:16" x14ac:dyDescent="0.25">
      <c r="A50" s="4">
        <v>46</v>
      </c>
      <c r="B50" s="5"/>
      <c r="C50" s="92" t="str">
        <f>IF(ISERROR(VLOOKUP($B50,Werte!$S$3:$T$346,2,FALSE)),"",VLOOKUP($B50,Werte!$S$3:$T$346,2,FALSE))</f>
        <v/>
      </c>
      <c r="D50" s="93" t="str">
        <f t="shared" si="0"/>
        <v>!</v>
      </c>
      <c r="E50" s="13"/>
      <c r="F50" s="13"/>
      <c r="G50" s="10"/>
      <c r="H50" s="10"/>
      <c r="I50" s="10"/>
      <c r="J50" s="7" t="str">
        <f>IF(B50="","",IF(Informationen!D$13="","Keine Rolle angegeben",Informationen!D$13))</f>
        <v/>
      </c>
      <c r="K50" s="25" t="str">
        <f>IF(J50="","",Informationen!C$12)</f>
        <v/>
      </c>
      <c r="L50" s="67" t="str">
        <f>IF($J50="","",Informationen!B$16)</f>
        <v/>
      </c>
      <c r="M50" s="67" t="str">
        <f>IF($J50="","",Informationen!D$15)</f>
        <v/>
      </c>
      <c r="N50" s="67" t="str">
        <f>IF($J50="","",Informationen!B$15)</f>
        <v/>
      </c>
      <c r="O50" s="67" t="str">
        <f>IF($J50="","",Informationen!B$17)</f>
        <v/>
      </c>
      <c r="P50" s="67" t="str">
        <f>IF($J50="","",Informationen!D$17)</f>
        <v/>
      </c>
    </row>
    <row r="51" spans="1:16" x14ac:dyDescent="0.25">
      <c r="A51" s="4">
        <v>47</v>
      </c>
      <c r="B51" s="5"/>
      <c r="C51" s="92" t="str">
        <f>IF(ISERROR(VLOOKUP($B51,Werte!$S$3:$T$346,2,FALSE)),"",VLOOKUP($B51,Werte!$S$3:$T$346,2,FALSE))</f>
        <v/>
      </c>
      <c r="D51" s="93" t="str">
        <f t="shared" si="0"/>
        <v>!</v>
      </c>
      <c r="E51" s="13"/>
      <c r="F51" s="13"/>
      <c r="G51" s="10"/>
      <c r="H51" s="10"/>
      <c r="I51" s="10"/>
      <c r="J51" s="7" t="str">
        <f>IF(B51="","",IF(Informationen!D$13="","Keine Rolle angegeben",Informationen!D$13))</f>
        <v/>
      </c>
      <c r="K51" s="25" t="str">
        <f>IF(J51="","",Informationen!C$12)</f>
        <v/>
      </c>
      <c r="L51" s="67" t="str">
        <f>IF($J51="","",Informationen!B$16)</f>
        <v/>
      </c>
      <c r="M51" s="67" t="str">
        <f>IF($J51="","",Informationen!D$15)</f>
        <v/>
      </c>
      <c r="N51" s="67" t="str">
        <f>IF($J51="","",Informationen!B$15)</f>
        <v/>
      </c>
      <c r="O51" s="67" t="str">
        <f>IF($J51="","",Informationen!B$17)</f>
        <v/>
      </c>
      <c r="P51" s="67" t="str">
        <f>IF($J51="","",Informationen!D$17)</f>
        <v/>
      </c>
    </row>
    <row r="52" spans="1:16" x14ac:dyDescent="0.25">
      <c r="A52" s="4">
        <v>48</v>
      </c>
      <c r="B52" s="5"/>
      <c r="C52" s="92" t="str">
        <f>IF(ISERROR(VLOOKUP($B52,Werte!$S$3:$T$346,2,FALSE)),"",VLOOKUP($B52,Werte!$S$3:$T$346,2,FALSE))</f>
        <v/>
      </c>
      <c r="D52" s="93" t="str">
        <f t="shared" si="0"/>
        <v>!</v>
      </c>
      <c r="E52" s="13"/>
      <c r="F52" s="13"/>
      <c r="G52" s="10"/>
      <c r="H52" s="10"/>
      <c r="I52" s="10"/>
      <c r="J52" s="7" t="str">
        <f>IF(B52="","",IF(Informationen!D$13="","Keine Rolle angegeben",Informationen!D$13))</f>
        <v/>
      </c>
      <c r="K52" s="25" t="str">
        <f>IF(J52="","",Informationen!C$12)</f>
        <v/>
      </c>
      <c r="L52" s="67" t="str">
        <f>IF($J52="","",Informationen!B$16)</f>
        <v/>
      </c>
      <c r="M52" s="67" t="str">
        <f>IF($J52="","",Informationen!D$15)</f>
        <v/>
      </c>
      <c r="N52" s="67" t="str">
        <f>IF($J52="","",Informationen!B$15)</f>
        <v/>
      </c>
      <c r="O52" s="67" t="str">
        <f>IF($J52="","",Informationen!B$17)</f>
        <v/>
      </c>
      <c r="P52" s="67" t="str">
        <f>IF($J52="","",Informationen!D$17)</f>
        <v/>
      </c>
    </row>
    <row r="53" spans="1:16" x14ac:dyDescent="0.25">
      <c r="A53" s="4">
        <v>49</v>
      </c>
      <c r="B53" s="5"/>
      <c r="C53" s="92" t="str">
        <f>IF(ISERROR(VLOOKUP($B53,Werte!$S$3:$T$346,2,FALSE)),"",VLOOKUP($B53,Werte!$S$3:$T$346,2,FALSE))</f>
        <v/>
      </c>
      <c r="D53" s="93" t="str">
        <f t="shared" si="0"/>
        <v>!</v>
      </c>
      <c r="E53" s="13"/>
      <c r="F53" s="13"/>
      <c r="G53" s="10"/>
      <c r="H53" s="10"/>
      <c r="I53" s="10"/>
      <c r="J53" s="7" t="str">
        <f>IF(B53="","",IF(Informationen!D$13="","Keine Rolle angegeben",Informationen!D$13))</f>
        <v/>
      </c>
      <c r="K53" s="25" t="str">
        <f>IF(J53="","",Informationen!C$12)</f>
        <v/>
      </c>
      <c r="L53" s="67" t="str">
        <f>IF($J53="","",Informationen!B$16)</f>
        <v/>
      </c>
      <c r="M53" s="67" t="str">
        <f>IF($J53="","",Informationen!D$15)</f>
        <v/>
      </c>
      <c r="N53" s="67" t="str">
        <f>IF($J53="","",Informationen!B$15)</f>
        <v/>
      </c>
      <c r="O53" s="67" t="str">
        <f>IF($J53="","",Informationen!B$17)</f>
        <v/>
      </c>
      <c r="P53" s="67" t="str">
        <f>IF($J53="","",Informationen!D$17)</f>
        <v/>
      </c>
    </row>
    <row r="54" spans="1:16" x14ac:dyDescent="0.25">
      <c r="A54" s="4">
        <v>50</v>
      </c>
      <c r="B54" s="5"/>
      <c r="C54" s="92" t="str">
        <f>IF(ISERROR(VLOOKUP($B54,Werte!$S$3:$T$346,2,FALSE)),"",VLOOKUP($B54,Werte!$S$3:$T$346,2,FALSE))</f>
        <v/>
      </c>
      <c r="D54" s="93" t="str">
        <f t="shared" si="0"/>
        <v>!</v>
      </c>
      <c r="E54" s="13"/>
      <c r="F54" s="13"/>
      <c r="G54" s="10"/>
      <c r="H54" s="10"/>
      <c r="I54" s="10"/>
      <c r="J54" s="7" t="str">
        <f>IF(B54="","",IF(Informationen!D$13="","Keine Rolle angegeben",Informationen!D$13))</f>
        <v/>
      </c>
      <c r="K54" s="25" t="str">
        <f>IF(J54="","",Informationen!C$12)</f>
        <v/>
      </c>
      <c r="L54" s="67" t="str">
        <f>IF($J54="","",Informationen!B$16)</f>
        <v/>
      </c>
      <c r="M54" s="67" t="str">
        <f>IF($J54="","",Informationen!D$15)</f>
        <v/>
      </c>
      <c r="N54" s="67" t="str">
        <f>IF($J54="","",Informationen!B$15)</f>
        <v/>
      </c>
      <c r="O54" s="67" t="str">
        <f>IF($J54="","",Informationen!B$17)</f>
        <v/>
      </c>
      <c r="P54" s="67" t="str">
        <f>IF($J54="","",Informationen!D$17)</f>
        <v/>
      </c>
    </row>
    <row r="55" spans="1:16" x14ac:dyDescent="0.25">
      <c r="A55" s="4">
        <v>51</v>
      </c>
      <c r="B55" s="5"/>
      <c r="C55" s="92" t="str">
        <f>IF(ISERROR(VLOOKUP($B55,Werte!$S$3:$T$346,2,FALSE)),"",VLOOKUP($B55,Werte!$S$3:$T$346,2,FALSE))</f>
        <v/>
      </c>
      <c r="D55" s="93" t="str">
        <f t="shared" si="0"/>
        <v>!</v>
      </c>
      <c r="E55" s="13"/>
      <c r="F55" s="13"/>
      <c r="G55" s="10"/>
      <c r="H55" s="10"/>
      <c r="I55" s="10"/>
      <c r="J55" s="7" t="str">
        <f>IF(B55="","",IF(Informationen!D$13="","Keine Rolle angegeben",Informationen!D$13))</f>
        <v/>
      </c>
      <c r="K55" s="25" t="str">
        <f>IF(J55="","",Informationen!C$12)</f>
        <v/>
      </c>
      <c r="L55" s="67" t="str">
        <f>IF($J55="","",Informationen!B$16)</f>
        <v/>
      </c>
      <c r="M55" s="67" t="str">
        <f>IF($J55="","",Informationen!D$15)</f>
        <v/>
      </c>
      <c r="N55" s="67" t="str">
        <f>IF($J55="","",Informationen!B$15)</f>
        <v/>
      </c>
      <c r="O55" s="67" t="str">
        <f>IF($J55="","",Informationen!B$17)</f>
        <v/>
      </c>
      <c r="P55" s="67" t="str">
        <f>IF($J55="","",Informationen!D$17)</f>
        <v/>
      </c>
    </row>
    <row r="56" spans="1:16" x14ac:dyDescent="0.25">
      <c r="A56" s="4">
        <v>52</v>
      </c>
      <c r="B56" s="5"/>
      <c r="C56" s="92" t="str">
        <f>IF(ISERROR(VLOOKUP($B56,Werte!$S$3:$T$346,2,FALSE)),"",VLOOKUP($B56,Werte!$S$3:$T$346,2,FALSE))</f>
        <v/>
      </c>
      <c r="D56" s="93" t="str">
        <f t="shared" si="0"/>
        <v>!</v>
      </c>
      <c r="E56" s="13"/>
      <c r="F56" s="13"/>
      <c r="G56" s="10"/>
      <c r="H56" s="10"/>
      <c r="I56" s="10"/>
      <c r="J56" s="7" t="str">
        <f>IF(B56="","",IF(Informationen!D$13="","Keine Rolle angegeben",Informationen!D$13))</f>
        <v/>
      </c>
      <c r="K56" s="25" t="str">
        <f>IF(J56="","",Informationen!C$12)</f>
        <v/>
      </c>
      <c r="L56" s="67" t="str">
        <f>IF($J56="","",Informationen!B$16)</f>
        <v/>
      </c>
      <c r="M56" s="67" t="str">
        <f>IF($J56="","",Informationen!D$15)</f>
        <v/>
      </c>
      <c r="N56" s="67" t="str">
        <f>IF($J56="","",Informationen!B$15)</f>
        <v/>
      </c>
      <c r="O56" s="67" t="str">
        <f>IF($J56="","",Informationen!B$17)</f>
        <v/>
      </c>
      <c r="P56" s="67" t="str">
        <f>IF($J56="","",Informationen!D$17)</f>
        <v/>
      </c>
    </row>
    <row r="57" spans="1:16" x14ac:dyDescent="0.25">
      <c r="A57" s="4">
        <v>53</v>
      </c>
      <c r="B57" s="5"/>
      <c r="C57" s="92" t="str">
        <f>IF(ISERROR(VLOOKUP($B57,Werte!$S$3:$T$346,2,FALSE)),"",VLOOKUP($B57,Werte!$S$3:$T$346,2,FALSE))</f>
        <v/>
      </c>
      <c r="D57" s="93" t="str">
        <f t="shared" si="0"/>
        <v>!</v>
      </c>
      <c r="E57" s="13"/>
      <c r="F57" s="13"/>
      <c r="G57" s="10"/>
      <c r="H57" s="10"/>
      <c r="I57" s="10"/>
      <c r="J57" s="7" t="str">
        <f>IF(B57="","",IF(Informationen!D$13="","Keine Rolle angegeben",Informationen!D$13))</f>
        <v/>
      </c>
      <c r="K57" s="25" t="str">
        <f>IF(J57="","",Informationen!C$12)</f>
        <v/>
      </c>
      <c r="L57" s="67" t="str">
        <f>IF($J57="","",Informationen!B$16)</f>
        <v/>
      </c>
      <c r="M57" s="67" t="str">
        <f>IF($J57="","",Informationen!D$15)</f>
        <v/>
      </c>
      <c r="N57" s="67" t="str">
        <f>IF($J57="","",Informationen!B$15)</f>
        <v/>
      </c>
      <c r="O57" s="67" t="str">
        <f>IF($J57="","",Informationen!B$17)</f>
        <v/>
      </c>
      <c r="P57" s="67" t="str">
        <f>IF($J57="","",Informationen!D$17)</f>
        <v/>
      </c>
    </row>
    <row r="58" spans="1:16" x14ac:dyDescent="0.25">
      <c r="A58" s="4">
        <v>54</v>
      </c>
      <c r="B58" s="5"/>
      <c r="C58" s="92" t="str">
        <f>IF(ISERROR(VLOOKUP($B58,Werte!$S$3:$T$346,2,FALSE)),"",VLOOKUP($B58,Werte!$S$3:$T$346,2,FALSE))</f>
        <v/>
      </c>
      <c r="D58" s="93" t="str">
        <f t="shared" si="0"/>
        <v>!</v>
      </c>
      <c r="E58" s="13"/>
      <c r="F58" s="13"/>
      <c r="G58" s="10"/>
      <c r="H58" s="10"/>
      <c r="I58" s="10"/>
      <c r="J58" s="7" t="str">
        <f>IF(B58="","",IF(Informationen!D$13="","Keine Rolle angegeben",Informationen!D$13))</f>
        <v/>
      </c>
      <c r="K58" s="25" t="str">
        <f>IF(J58="","",Informationen!C$12)</f>
        <v/>
      </c>
      <c r="L58" s="67" t="str">
        <f>IF($J58="","",Informationen!B$16)</f>
        <v/>
      </c>
      <c r="M58" s="67" t="str">
        <f>IF($J58="","",Informationen!D$15)</f>
        <v/>
      </c>
      <c r="N58" s="67" t="str">
        <f>IF($J58="","",Informationen!B$15)</f>
        <v/>
      </c>
      <c r="O58" s="67" t="str">
        <f>IF($J58="","",Informationen!B$17)</f>
        <v/>
      </c>
      <c r="P58" s="67" t="str">
        <f>IF($J58="","",Informationen!D$17)</f>
        <v/>
      </c>
    </row>
    <row r="59" spans="1:16" x14ac:dyDescent="0.25">
      <c r="A59" s="4">
        <v>55</v>
      </c>
      <c r="B59" s="5"/>
      <c r="C59" s="92" t="str">
        <f>IF(ISERROR(VLOOKUP($B59,Werte!$S$3:$T$346,2,FALSE)),"",VLOOKUP($B59,Werte!$S$3:$T$346,2,FALSE))</f>
        <v/>
      </c>
      <c r="D59" s="93" t="str">
        <f t="shared" si="0"/>
        <v>!</v>
      </c>
      <c r="E59" s="13"/>
      <c r="F59" s="13"/>
      <c r="G59" s="10"/>
      <c r="H59" s="10"/>
      <c r="I59" s="10"/>
      <c r="J59" s="7" t="str">
        <f>IF(B59="","",IF(Informationen!D$13="","Keine Rolle angegeben",Informationen!D$13))</f>
        <v/>
      </c>
      <c r="K59" s="25" t="str">
        <f>IF(J59="","",Informationen!C$12)</f>
        <v/>
      </c>
      <c r="L59" s="67" t="str">
        <f>IF($J59="","",Informationen!B$16)</f>
        <v/>
      </c>
      <c r="M59" s="67" t="str">
        <f>IF($J59="","",Informationen!D$15)</f>
        <v/>
      </c>
      <c r="N59" s="67" t="str">
        <f>IF($J59="","",Informationen!B$15)</f>
        <v/>
      </c>
      <c r="O59" s="67" t="str">
        <f>IF($J59="","",Informationen!B$17)</f>
        <v/>
      </c>
      <c r="P59" s="67" t="str">
        <f>IF($J59="","",Informationen!D$17)</f>
        <v/>
      </c>
    </row>
    <row r="60" spans="1:16" x14ac:dyDescent="0.25">
      <c r="A60" s="4">
        <v>56</v>
      </c>
      <c r="B60" s="5"/>
      <c r="C60" s="92" t="str">
        <f>IF(ISERROR(VLOOKUP($B60,Werte!$S$3:$T$346,2,FALSE)),"",VLOOKUP($B60,Werte!$S$3:$T$346,2,FALSE))</f>
        <v/>
      </c>
      <c r="D60" s="93" t="str">
        <f t="shared" si="0"/>
        <v>!</v>
      </c>
      <c r="E60" s="13"/>
      <c r="F60" s="13"/>
      <c r="G60" s="10"/>
      <c r="H60" s="10"/>
      <c r="I60" s="10"/>
      <c r="J60" s="7" t="str">
        <f>IF(B60="","",IF(Informationen!D$13="","Keine Rolle angegeben",Informationen!D$13))</f>
        <v/>
      </c>
      <c r="K60" s="25" t="str">
        <f>IF(J60="","",Informationen!C$12)</f>
        <v/>
      </c>
      <c r="L60" s="67" t="str">
        <f>IF($J60="","",Informationen!B$16)</f>
        <v/>
      </c>
      <c r="M60" s="67" t="str">
        <f>IF($J60="","",Informationen!D$15)</f>
        <v/>
      </c>
      <c r="N60" s="67" t="str">
        <f>IF($J60="","",Informationen!B$15)</f>
        <v/>
      </c>
      <c r="O60" s="67" t="str">
        <f>IF($J60="","",Informationen!B$17)</f>
        <v/>
      </c>
      <c r="P60" s="67" t="str">
        <f>IF($J60="","",Informationen!D$17)</f>
        <v/>
      </c>
    </row>
    <row r="61" spans="1:16" x14ac:dyDescent="0.25">
      <c r="A61" s="4">
        <v>57</v>
      </c>
      <c r="B61" s="5"/>
      <c r="C61" s="92" t="str">
        <f>IF(ISERROR(VLOOKUP($B61,Werte!$S$3:$T$346,2,FALSE)),"",VLOOKUP($B61,Werte!$S$3:$T$346,2,FALSE))</f>
        <v/>
      </c>
      <c r="D61" s="93" t="str">
        <f t="shared" si="0"/>
        <v>!</v>
      </c>
      <c r="E61" s="13"/>
      <c r="F61" s="13"/>
      <c r="G61" s="10"/>
      <c r="H61" s="10"/>
      <c r="I61" s="10"/>
      <c r="J61" s="7" t="str">
        <f>IF(B61="","",IF(Informationen!D$13="","Keine Rolle angegeben",Informationen!D$13))</f>
        <v/>
      </c>
      <c r="K61" s="25" t="str">
        <f>IF(J61="","",Informationen!C$12)</f>
        <v/>
      </c>
      <c r="L61" s="67" t="str">
        <f>IF($J61="","",Informationen!B$16)</f>
        <v/>
      </c>
      <c r="M61" s="67" t="str">
        <f>IF($J61="","",Informationen!D$15)</f>
        <v/>
      </c>
      <c r="N61" s="67" t="str">
        <f>IF($J61="","",Informationen!B$15)</f>
        <v/>
      </c>
      <c r="O61" s="67" t="str">
        <f>IF($J61="","",Informationen!B$17)</f>
        <v/>
      </c>
      <c r="P61" s="67" t="str">
        <f>IF($J61="","",Informationen!D$17)</f>
        <v/>
      </c>
    </row>
    <row r="62" spans="1:16" x14ac:dyDescent="0.25">
      <c r="A62" s="4">
        <v>58</v>
      </c>
      <c r="B62" s="5"/>
      <c r="C62" s="92" t="str">
        <f>IF(ISERROR(VLOOKUP($B62,Werte!$S$3:$T$346,2,FALSE)),"",VLOOKUP($B62,Werte!$S$3:$T$346,2,FALSE))</f>
        <v/>
      </c>
      <c r="D62" s="93" t="str">
        <f t="shared" si="0"/>
        <v>!</v>
      </c>
      <c r="E62" s="13"/>
      <c r="F62" s="13"/>
      <c r="G62" s="10"/>
      <c r="H62" s="10"/>
      <c r="I62" s="10"/>
      <c r="J62" s="7" t="str">
        <f>IF(B62="","",IF(Informationen!D$13="","Keine Rolle angegeben",Informationen!D$13))</f>
        <v/>
      </c>
      <c r="K62" s="25" t="str">
        <f>IF(J62="","",Informationen!C$12)</f>
        <v/>
      </c>
      <c r="L62" s="67" t="str">
        <f>IF($J62="","",Informationen!B$16)</f>
        <v/>
      </c>
      <c r="M62" s="67" t="str">
        <f>IF($J62="","",Informationen!D$15)</f>
        <v/>
      </c>
      <c r="N62" s="67" t="str">
        <f>IF($J62="","",Informationen!B$15)</f>
        <v/>
      </c>
      <c r="O62" s="67" t="str">
        <f>IF($J62="","",Informationen!B$17)</f>
        <v/>
      </c>
      <c r="P62" s="67" t="str">
        <f>IF($J62="","",Informationen!D$17)</f>
        <v/>
      </c>
    </row>
    <row r="63" spans="1:16" x14ac:dyDescent="0.25">
      <c r="A63" s="4">
        <v>59</v>
      </c>
      <c r="B63" s="5"/>
      <c r="C63" s="92" t="str">
        <f>IF(ISERROR(VLOOKUP($B63,Werte!$S$3:$T$346,2,FALSE)),"",VLOOKUP($B63,Werte!$S$3:$T$346,2,FALSE))</f>
        <v/>
      </c>
      <c r="D63" s="93" t="str">
        <f t="shared" si="0"/>
        <v>!</v>
      </c>
      <c r="E63" s="13"/>
      <c r="F63" s="13"/>
      <c r="G63" s="10"/>
      <c r="H63" s="10"/>
      <c r="I63" s="10"/>
      <c r="J63" s="7" t="str">
        <f>IF(B63="","",IF(Informationen!D$13="","Keine Rolle angegeben",Informationen!D$13))</f>
        <v/>
      </c>
      <c r="K63" s="25" t="str">
        <f>IF(J63="","",Informationen!C$12)</f>
        <v/>
      </c>
      <c r="L63" s="67" t="str">
        <f>IF($J63="","",Informationen!B$16)</f>
        <v/>
      </c>
      <c r="M63" s="67" t="str">
        <f>IF($J63="","",Informationen!D$15)</f>
        <v/>
      </c>
      <c r="N63" s="67" t="str">
        <f>IF($J63="","",Informationen!B$15)</f>
        <v/>
      </c>
      <c r="O63" s="67" t="str">
        <f>IF($J63="","",Informationen!B$17)</f>
        <v/>
      </c>
      <c r="P63" s="67" t="str">
        <f>IF($J63="","",Informationen!D$17)</f>
        <v/>
      </c>
    </row>
    <row r="64" spans="1:16" x14ac:dyDescent="0.25">
      <c r="A64" s="4">
        <v>60</v>
      </c>
      <c r="B64" s="5"/>
      <c r="C64" s="92" t="str">
        <f>IF(ISERROR(VLOOKUP($B64,Werte!$S$3:$T$346,2,FALSE)),"",VLOOKUP($B64,Werte!$S$3:$T$346,2,FALSE))</f>
        <v/>
      </c>
      <c r="D64" s="93" t="str">
        <f t="shared" si="0"/>
        <v>!</v>
      </c>
      <c r="E64" s="13"/>
      <c r="F64" s="13"/>
      <c r="G64" s="10"/>
      <c r="H64" s="10"/>
      <c r="I64" s="10"/>
      <c r="J64" s="7" t="str">
        <f>IF(B64="","",IF(Informationen!D$13="","Keine Rolle angegeben",Informationen!D$13))</f>
        <v/>
      </c>
      <c r="K64" s="25" t="str">
        <f>IF(J64="","",Informationen!C$12)</f>
        <v/>
      </c>
      <c r="L64" s="67" t="str">
        <f>IF($J64="","",Informationen!B$16)</f>
        <v/>
      </c>
      <c r="M64" s="67" t="str">
        <f>IF($J64="","",Informationen!D$15)</f>
        <v/>
      </c>
      <c r="N64" s="67" t="str">
        <f>IF($J64="","",Informationen!B$15)</f>
        <v/>
      </c>
      <c r="O64" s="67" t="str">
        <f>IF($J64="","",Informationen!B$17)</f>
        <v/>
      </c>
      <c r="P64" s="67" t="str">
        <f>IF($J64="","",Informationen!D$17)</f>
        <v/>
      </c>
    </row>
    <row r="65" spans="1:16" x14ac:dyDescent="0.25">
      <c r="A65" s="4">
        <v>61</v>
      </c>
      <c r="B65" s="5"/>
      <c r="C65" s="92" t="str">
        <f>IF(ISERROR(VLOOKUP($B65,Werte!$S$3:$T$346,2,FALSE)),"",VLOOKUP($B65,Werte!$S$3:$T$346,2,FALSE))</f>
        <v/>
      </c>
      <c r="D65" s="93" t="str">
        <f t="shared" si="0"/>
        <v>!</v>
      </c>
      <c r="E65" s="13"/>
      <c r="F65" s="13"/>
      <c r="G65" s="10"/>
      <c r="H65" s="10"/>
      <c r="I65" s="10"/>
      <c r="J65" s="7" t="str">
        <f>IF(B65="","",IF(Informationen!D$13="","Keine Rolle angegeben",Informationen!D$13))</f>
        <v/>
      </c>
      <c r="K65" s="25" t="str">
        <f>IF(J65="","",Informationen!C$12)</f>
        <v/>
      </c>
      <c r="L65" s="67" t="str">
        <f>IF($J65="","",Informationen!B$16)</f>
        <v/>
      </c>
      <c r="M65" s="67" t="str">
        <f>IF($J65="","",Informationen!D$15)</f>
        <v/>
      </c>
      <c r="N65" s="67" t="str">
        <f>IF($J65="","",Informationen!B$15)</f>
        <v/>
      </c>
      <c r="O65" s="67" t="str">
        <f>IF($J65="","",Informationen!B$17)</f>
        <v/>
      </c>
      <c r="P65" s="67" t="str">
        <f>IF($J65="","",Informationen!D$17)</f>
        <v/>
      </c>
    </row>
    <row r="66" spans="1:16" x14ac:dyDescent="0.25">
      <c r="A66" s="4">
        <v>62</v>
      </c>
      <c r="B66" s="5"/>
      <c r="C66" s="92" t="str">
        <f>IF(ISERROR(VLOOKUP($B66,Werte!$S$3:$T$346,2,FALSE)),"",VLOOKUP($B66,Werte!$S$3:$T$346,2,FALSE))</f>
        <v/>
      </c>
      <c r="D66" s="93" t="str">
        <f t="shared" si="0"/>
        <v>!</v>
      </c>
      <c r="E66" s="13"/>
      <c r="F66" s="13"/>
      <c r="G66" s="10"/>
      <c r="H66" s="10"/>
      <c r="I66" s="10"/>
      <c r="J66" s="7" t="str">
        <f>IF(B66="","",IF(Informationen!D$13="","Keine Rolle angegeben",Informationen!D$13))</f>
        <v/>
      </c>
      <c r="K66" s="25" t="str">
        <f>IF(J66="","",Informationen!C$12)</f>
        <v/>
      </c>
      <c r="L66" s="67" t="str">
        <f>IF($J66="","",Informationen!B$16)</f>
        <v/>
      </c>
      <c r="M66" s="67" t="str">
        <f>IF($J66="","",Informationen!D$15)</f>
        <v/>
      </c>
      <c r="N66" s="67" t="str">
        <f>IF($J66="","",Informationen!B$15)</f>
        <v/>
      </c>
      <c r="O66" s="67" t="str">
        <f>IF($J66="","",Informationen!B$17)</f>
        <v/>
      </c>
      <c r="P66" s="67" t="str">
        <f>IF($J66="","",Informationen!D$17)</f>
        <v/>
      </c>
    </row>
    <row r="67" spans="1:16" x14ac:dyDescent="0.25">
      <c r="A67" s="4">
        <v>63</v>
      </c>
      <c r="B67" s="5"/>
      <c r="C67" s="92" t="str">
        <f>IF(ISERROR(VLOOKUP($B67,Werte!$S$3:$T$346,2,FALSE)),"",VLOOKUP($B67,Werte!$S$3:$T$346,2,FALSE))</f>
        <v/>
      </c>
      <c r="D67" s="93" t="str">
        <f t="shared" si="0"/>
        <v>!</v>
      </c>
      <c r="E67" s="13"/>
      <c r="F67" s="13"/>
      <c r="G67" s="10"/>
      <c r="H67" s="10"/>
      <c r="I67" s="10"/>
      <c r="J67" s="7" t="str">
        <f>IF(B67="","",IF(Informationen!D$13="","Keine Rolle angegeben",Informationen!D$13))</f>
        <v/>
      </c>
      <c r="K67" s="25" t="str">
        <f>IF(J67="","",Informationen!C$12)</f>
        <v/>
      </c>
      <c r="L67" s="67" t="str">
        <f>IF($J67="","",Informationen!B$16)</f>
        <v/>
      </c>
      <c r="M67" s="67" t="str">
        <f>IF($J67="","",Informationen!D$15)</f>
        <v/>
      </c>
      <c r="N67" s="67" t="str">
        <f>IF($J67="","",Informationen!B$15)</f>
        <v/>
      </c>
      <c r="O67" s="67" t="str">
        <f>IF($J67="","",Informationen!B$17)</f>
        <v/>
      </c>
      <c r="P67" s="67" t="str">
        <f>IF($J67="","",Informationen!D$17)</f>
        <v/>
      </c>
    </row>
    <row r="68" spans="1:16" x14ac:dyDescent="0.25">
      <c r="A68" s="4">
        <v>64</v>
      </c>
      <c r="B68" s="5"/>
      <c r="C68" s="92" t="str">
        <f>IF(ISERROR(VLOOKUP($B68,Werte!$S$3:$T$346,2,FALSE)),"",VLOOKUP($B68,Werte!$S$3:$T$346,2,FALSE))</f>
        <v/>
      </c>
      <c r="D68" s="93" t="str">
        <f t="shared" si="0"/>
        <v>!</v>
      </c>
      <c r="E68" s="13"/>
      <c r="F68" s="13"/>
      <c r="G68" s="10"/>
      <c r="H68" s="10"/>
      <c r="I68" s="10"/>
      <c r="J68" s="7" t="str">
        <f>IF(B68="","",IF(Informationen!D$13="","Keine Rolle angegeben",Informationen!D$13))</f>
        <v/>
      </c>
      <c r="K68" s="25" t="str">
        <f>IF(J68="","",Informationen!C$12)</f>
        <v/>
      </c>
      <c r="L68" s="67" t="str">
        <f>IF($J68="","",Informationen!B$16)</f>
        <v/>
      </c>
      <c r="M68" s="67" t="str">
        <f>IF($J68="","",Informationen!D$15)</f>
        <v/>
      </c>
      <c r="N68" s="67" t="str">
        <f>IF($J68="","",Informationen!B$15)</f>
        <v/>
      </c>
      <c r="O68" s="67" t="str">
        <f>IF($J68="","",Informationen!B$17)</f>
        <v/>
      </c>
      <c r="P68" s="67" t="str">
        <f>IF($J68="","",Informationen!D$17)</f>
        <v/>
      </c>
    </row>
    <row r="69" spans="1:16" x14ac:dyDescent="0.25">
      <c r="A69" s="4">
        <v>65</v>
      </c>
      <c r="B69" s="5"/>
      <c r="C69" s="92" t="str">
        <f>IF(ISERROR(VLOOKUP($B69,Werte!$S$3:$T$346,2,FALSE)),"",VLOOKUP($B69,Werte!$S$3:$T$346,2,FALSE))</f>
        <v/>
      </c>
      <c r="D69" s="93" t="str">
        <f t="shared" si="0"/>
        <v>!</v>
      </c>
      <c r="E69" s="13"/>
      <c r="F69" s="13"/>
      <c r="G69" s="10"/>
      <c r="H69" s="10"/>
      <c r="I69" s="10"/>
      <c r="J69" s="7" t="str">
        <f>IF(B69="","",IF(Informationen!D$13="","Keine Rolle angegeben",Informationen!D$13))</f>
        <v/>
      </c>
      <c r="K69" s="25" t="str">
        <f>IF(J69="","",Informationen!C$12)</f>
        <v/>
      </c>
      <c r="L69" s="67" t="str">
        <f>IF($J69="","",Informationen!B$16)</f>
        <v/>
      </c>
      <c r="M69" s="67" t="str">
        <f>IF($J69="","",Informationen!D$15)</f>
        <v/>
      </c>
      <c r="N69" s="67" t="str">
        <f>IF($J69="","",Informationen!B$15)</f>
        <v/>
      </c>
      <c r="O69" s="67" t="str">
        <f>IF($J69="","",Informationen!B$17)</f>
        <v/>
      </c>
      <c r="P69" s="67" t="str">
        <f>IF($J69="","",Informationen!D$17)</f>
        <v/>
      </c>
    </row>
    <row r="70" spans="1:16" x14ac:dyDescent="0.25">
      <c r="A70" s="4">
        <v>66</v>
      </c>
      <c r="B70" s="5"/>
      <c r="C70" s="92" t="str">
        <f>IF(ISERROR(VLOOKUP($B70,Werte!$S$3:$T$346,2,FALSE)),"",VLOOKUP($B70,Werte!$S$3:$T$346,2,FALSE))</f>
        <v/>
      </c>
      <c r="D70" s="93" t="str">
        <f t="shared" ref="D70:D133" si="1">IF(OR(ISNONTEXT(B70),ISNONTEXT(K70)),"!"," - ")</f>
        <v>!</v>
      </c>
      <c r="E70" s="13"/>
      <c r="F70" s="13"/>
      <c r="G70" s="10"/>
      <c r="H70" s="10"/>
      <c r="I70" s="10"/>
      <c r="J70" s="7" t="str">
        <f>IF(B70="","",IF(Informationen!D$13="","Keine Rolle angegeben",Informationen!D$13))</f>
        <v/>
      </c>
      <c r="K70" s="25" t="str">
        <f>IF(J70="","",Informationen!C$12)</f>
        <v/>
      </c>
      <c r="L70" s="67" t="str">
        <f>IF($J70="","",Informationen!B$16)</f>
        <v/>
      </c>
      <c r="M70" s="67" t="str">
        <f>IF($J70="","",Informationen!D$15)</f>
        <v/>
      </c>
      <c r="N70" s="67" t="str">
        <f>IF($J70="","",Informationen!B$15)</f>
        <v/>
      </c>
      <c r="O70" s="67" t="str">
        <f>IF($J70="","",Informationen!B$17)</f>
        <v/>
      </c>
      <c r="P70" s="67" t="str">
        <f>IF($J70="","",Informationen!D$17)</f>
        <v/>
      </c>
    </row>
    <row r="71" spans="1:16" x14ac:dyDescent="0.25">
      <c r="A71" s="4">
        <v>67</v>
      </c>
      <c r="B71" s="5"/>
      <c r="C71" s="92" t="str">
        <f>IF(ISERROR(VLOOKUP($B71,Werte!$S$3:$T$346,2,FALSE)),"",VLOOKUP($B71,Werte!$S$3:$T$346,2,FALSE))</f>
        <v/>
      </c>
      <c r="D71" s="93" t="str">
        <f t="shared" si="1"/>
        <v>!</v>
      </c>
      <c r="E71" s="13"/>
      <c r="F71" s="13"/>
      <c r="G71" s="10"/>
      <c r="H71" s="10"/>
      <c r="I71" s="10"/>
      <c r="J71" s="7" t="str">
        <f>IF(B71="","",IF(Informationen!D$13="","Keine Rolle angegeben",Informationen!D$13))</f>
        <v/>
      </c>
      <c r="K71" s="25" t="str">
        <f>IF(J71="","",Informationen!C$12)</f>
        <v/>
      </c>
      <c r="L71" s="67" t="str">
        <f>IF($J71="","",Informationen!B$16)</f>
        <v/>
      </c>
      <c r="M71" s="67" t="str">
        <f>IF($J71="","",Informationen!D$15)</f>
        <v/>
      </c>
      <c r="N71" s="67" t="str">
        <f>IF($J71="","",Informationen!B$15)</f>
        <v/>
      </c>
      <c r="O71" s="67" t="str">
        <f>IF($J71="","",Informationen!B$17)</f>
        <v/>
      </c>
      <c r="P71" s="67" t="str">
        <f>IF($J71="","",Informationen!D$17)</f>
        <v/>
      </c>
    </row>
    <row r="72" spans="1:16" x14ac:dyDescent="0.25">
      <c r="A72" s="4">
        <v>68</v>
      </c>
      <c r="B72" s="5"/>
      <c r="C72" s="92" t="str">
        <f>IF(ISERROR(VLOOKUP($B72,Werte!$S$3:$T$346,2,FALSE)),"",VLOOKUP($B72,Werte!$S$3:$T$346,2,FALSE))</f>
        <v/>
      </c>
      <c r="D72" s="93" t="str">
        <f t="shared" si="1"/>
        <v>!</v>
      </c>
      <c r="E72" s="13"/>
      <c r="F72" s="13"/>
      <c r="G72" s="10"/>
      <c r="H72" s="10"/>
      <c r="I72" s="10"/>
      <c r="J72" s="7" t="str">
        <f>IF(B72="","",IF(Informationen!D$13="","Keine Rolle angegeben",Informationen!D$13))</f>
        <v/>
      </c>
      <c r="K72" s="25" t="str">
        <f>IF(J72="","",Informationen!C$12)</f>
        <v/>
      </c>
      <c r="L72" s="67" t="str">
        <f>IF($J72="","",Informationen!B$16)</f>
        <v/>
      </c>
      <c r="M72" s="67" t="str">
        <f>IF($J72="","",Informationen!D$15)</f>
        <v/>
      </c>
      <c r="N72" s="67" t="str">
        <f>IF($J72="","",Informationen!B$15)</f>
        <v/>
      </c>
      <c r="O72" s="67" t="str">
        <f>IF($J72="","",Informationen!B$17)</f>
        <v/>
      </c>
      <c r="P72" s="67" t="str">
        <f>IF($J72="","",Informationen!D$17)</f>
        <v/>
      </c>
    </row>
    <row r="73" spans="1:16" x14ac:dyDescent="0.25">
      <c r="A73" s="4">
        <v>69</v>
      </c>
      <c r="B73" s="5"/>
      <c r="C73" s="92" t="str">
        <f>IF(ISERROR(VLOOKUP($B73,Werte!$S$3:$T$346,2,FALSE)),"",VLOOKUP($B73,Werte!$S$3:$T$346,2,FALSE))</f>
        <v/>
      </c>
      <c r="D73" s="93" t="str">
        <f t="shared" si="1"/>
        <v>!</v>
      </c>
      <c r="E73" s="13"/>
      <c r="F73" s="13"/>
      <c r="G73" s="10"/>
      <c r="H73" s="10"/>
      <c r="I73" s="10"/>
      <c r="J73" s="7" t="str">
        <f>IF(B73="","",IF(Informationen!D$13="","Keine Rolle angegeben",Informationen!D$13))</f>
        <v/>
      </c>
      <c r="K73" s="25" t="str">
        <f>IF(J73="","",Informationen!C$12)</f>
        <v/>
      </c>
      <c r="L73" s="67" t="str">
        <f>IF($J73="","",Informationen!B$16)</f>
        <v/>
      </c>
      <c r="M73" s="67" t="str">
        <f>IF($J73="","",Informationen!D$15)</f>
        <v/>
      </c>
      <c r="N73" s="67" t="str">
        <f>IF($J73="","",Informationen!B$15)</f>
        <v/>
      </c>
      <c r="O73" s="67" t="str">
        <f>IF($J73="","",Informationen!B$17)</f>
        <v/>
      </c>
      <c r="P73" s="67" t="str">
        <f>IF($J73="","",Informationen!D$17)</f>
        <v/>
      </c>
    </row>
    <row r="74" spans="1:16" x14ac:dyDescent="0.25">
      <c r="A74" s="4">
        <v>70</v>
      </c>
      <c r="B74" s="5"/>
      <c r="C74" s="92" t="str">
        <f>IF(ISERROR(VLOOKUP($B74,Werte!$S$3:$T$346,2,FALSE)),"",VLOOKUP($B74,Werte!$S$3:$T$346,2,FALSE))</f>
        <v/>
      </c>
      <c r="D74" s="93" t="str">
        <f t="shared" si="1"/>
        <v>!</v>
      </c>
      <c r="E74" s="13"/>
      <c r="F74" s="13"/>
      <c r="G74" s="10"/>
      <c r="H74" s="10"/>
      <c r="I74" s="10"/>
      <c r="J74" s="7" t="str">
        <f>IF(B74="","",IF(Informationen!D$13="","Keine Rolle angegeben",Informationen!D$13))</f>
        <v/>
      </c>
      <c r="K74" s="25" t="str">
        <f>IF(J74="","",Informationen!C$12)</f>
        <v/>
      </c>
      <c r="L74" s="67" t="str">
        <f>IF($J74="","",Informationen!B$16)</f>
        <v/>
      </c>
      <c r="M74" s="67" t="str">
        <f>IF($J74="","",Informationen!D$15)</f>
        <v/>
      </c>
      <c r="N74" s="67" t="str">
        <f>IF($J74="","",Informationen!B$15)</f>
        <v/>
      </c>
      <c r="O74" s="67" t="str">
        <f>IF($J74="","",Informationen!B$17)</f>
        <v/>
      </c>
      <c r="P74" s="67" t="str">
        <f>IF($J74="","",Informationen!D$17)</f>
        <v/>
      </c>
    </row>
    <row r="75" spans="1:16" x14ac:dyDescent="0.25">
      <c r="A75" s="4">
        <v>71</v>
      </c>
      <c r="B75" s="5"/>
      <c r="C75" s="92" t="str">
        <f>IF(ISERROR(VLOOKUP($B75,Werte!$S$3:$T$346,2,FALSE)),"",VLOOKUP($B75,Werte!$S$3:$T$346,2,FALSE))</f>
        <v/>
      </c>
      <c r="D75" s="93" t="str">
        <f t="shared" si="1"/>
        <v>!</v>
      </c>
      <c r="E75" s="13"/>
      <c r="F75" s="13"/>
      <c r="G75" s="10"/>
      <c r="H75" s="10"/>
      <c r="I75" s="10"/>
      <c r="J75" s="7" t="str">
        <f>IF(B75="","",IF(Informationen!D$13="","Keine Rolle angegeben",Informationen!D$13))</f>
        <v/>
      </c>
      <c r="K75" s="25" t="str">
        <f>IF(J75="","",Informationen!C$12)</f>
        <v/>
      </c>
      <c r="L75" s="67" t="str">
        <f>IF($J75="","",Informationen!B$16)</f>
        <v/>
      </c>
      <c r="M75" s="67" t="str">
        <f>IF($J75="","",Informationen!D$15)</f>
        <v/>
      </c>
      <c r="N75" s="67" t="str">
        <f>IF($J75="","",Informationen!B$15)</f>
        <v/>
      </c>
      <c r="O75" s="67" t="str">
        <f>IF($J75="","",Informationen!B$17)</f>
        <v/>
      </c>
      <c r="P75" s="67" t="str">
        <f>IF($J75="","",Informationen!D$17)</f>
        <v/>
      </c>
    </row>
    <row r="76" spans="1:16" x14ac:dyDescent="0.25">
      <c r="A76" s="4">
        <v>72</v>
      </c>
      <c r="B76" s="5"/>
      <c r="C76" s="92" t="str">
        <f>IF(ISERROR(VLOOKUP($B76,Werte!$S$3:$T$346,2,FALSE)),"",VLOOKUP($B76,Werte!$S$3:$T$346,2,FALSE))</f>
        <v/>
      </c>
      <c r="D76" s="93" t="str">
        <f t="shared" si="1"/>
        <v>!</v>
      </c>
      <c r="E76" s="13"/>
      <c r="F76" s="13"/>
      <c r="G76" s="10"/>
      <c r="H76" s="10"/>
      <c r="I76" s="10"/>
      <c r="J76" s="7" t="str">
        <f>IF(B76="","",IF(Informationen!D$13="","Keine Rolle angegeben",Informationen!D$13))</f>
        <v/>
      </c>
      <c r="K76" s="25" t="str">
        <f>IF(J76="","",Informationen!C$12)</f>
        <v/>
      </c>
      <c r="L76" s="67" t="str">
        <f>IF($J76="","",Informationen!B$16)</f>
        <v/>
      </c>
      <c r="M76" s="67" t="str">
        <f>IF($J76="","",Informationen!D$15)</f>
        <v/>
      </c>
      <c r="N76" s="67" t="str">
        <f>IF($J76="","",Informationen!B$15)</f>
        <v/>
      </c>
      <c r="O76" s="67" t="str">
        <f>IF($J76="","",Informationen!B$17)</f>
        <v/>
      </c>
      <c r="P76" s="67" t="str">
        <f>IF($J76="","",Informationen!D$17)</f>
        <v/>
      </c>
    </row>
    <row r="77" spans="1:16" x14ac:dyDescent="0.25">
      <c r="A77" s="4">
        <v>73</v>
      </c>
      <c r="B77" s="5"/>
      <c r="C77" s="92" t="str">
        <f>IF(ISERROR(VLOOKUP($B77,Werte!$S$3:$T$346,2,FALSE)),"",VLOOKUP($B77,Werte!$S$3:$T$346,2,FALSE))</f>
        <v/>
      </c>
      <c r="D77" s="93" t="str">
        <f t="shared" si="1"/>
        <v>!</v>
      </c>
      <c r="E77" s="13"/>
      <c r="F77" s="13"/>
      <c r="G77" s="10"/>
      <c r="H77" s="10"/>
      <c r="I77" s="10"/>
      <c r="J77" s="7" t="str">
        <f>IF(B77="","",IF(Informationen!D$13="","Keine Rolle angegeben",Informationen!D$13))</f>
        <v/>
      </c>
      <c r="K77" s="25" t="str">
        <f>IF(J77="","",Informationen!C$12)</f>
        <v/>
      </c>
      <c r="L77" s="67" t="str">
        <f>IF($J77="","",Informationen!B$16)</f>
        <v/>
      </c>
      <c r="M77" s="67" t="str">
        <f>IF($J77="","",Informationen!D$15)</f>
        <v/>
      </c>
      <c r="N77" s="67" t="str">
        <f>IF($J77="","",Informationen!B$15)</f>
        <v/>
      </c>
      <c r="O77" s="67" t="str">
        <f>IF($J77="","",Informationen!B$17)</f>
        <v/>
      </c>
      <c r="P77" s="67" t="str">
        <f>IF($J77="","",Informationen!D$17)</f>
        <v/>
      </c>
    </row>
    <row r="78" spans="1:16" x14ac:dyDescent="0.25">
      <c r="A78" s="4">
        <v>74</v>
      </c>
      <c r="B78" s="5"/>
      <c r="C78" s="92" t="str">
        <f>IF(ISERROR(VLOOKUP($B78,Werte!$S$3:$T$346,2,FALSE)),"",VLOOKUP($B78,Werte!$S$3:$T$346,2,FALSE))</f>
        <v/>
      </c>
      <c r="D78" s="93" t="str">
        <f t="shared" si="1"/>
        <v>!</v>
      </c>
      <c r="E78" s="13"/>
      <c r="F78" s="13"/>
      <c r="G78" s="10"/>
      <c r="H78" s="10"/>
      <c r="I78" s="10"/>
      <c r="J78" s="7" t="str">
        <f>IF(B78="","",IF(Informationen!D$13="","Keine Rolle angegeben",Informationen!D$13))</f>
        <v/>
      </c>
      <c r="K78" s="25" t="str">
        <f>IF(J78="","",Informationen!C$12)</f>
        <v/>
      </c>
      <c r="L78" s="67" t="str">
        <f>IF($J78="","",Informationen!B$16)</f>
        <v/>
      </c>
      <c r="M78" s="67" t="str">
        <f>IF($J78="","",Informationen!D$15)</f>
        <v/>
      </c>
      <c r="N78" s="67" t="str">
        <f>IF($J78="","",Informationen!B$15)</f>
        <v/>
      </c>
      <c r="O78" s="67" t="str">
        <f>IF($J78="","",Informationen!B$17)</f>
        <v/>
      </c>
      <c r="P78" s="67" t="str">
        <f>IF($J78="","",Informationen!D$17)</f>
        <v/>
      </c>
    </row>
    <row r="79" spans="1:16" x14ac:dyDescent="0.25">
      <c r="A79" s="4">
        <v>75</v>
      </c>
      <c r="B79" s="5"/>
      <c r="C79" s="92" t="str">
        <f>IF(ISERROR(VLOOKUP($B79,Werte!$S$3:$T$346,2,FALSE)),"",VLOOKUP($B79,Werte!$S$3:$T$346,2,FALSE))</f>
        <v/>
      </c>
      <c r="D79" s="93" t="str">
        <f t="shared" si="1"/>
        <v>!</v>
      </c>
      <c r="E79" s="13"/>
      <c r="F79" s="13"/>
      <c r="G79" s="10"/>
      <c r="H79" s="10"/>
      <c r="I79" s="10"/>
      <c r="J79" s="7" t="str">
        <f>IF(B79="","",IF(Informationen!D$13="","Keine Rolle angegeben",Informationen!D$13))</f>
        <v/>
      </c>
      <c r="K79" s="25" t="str">
        <f>IF(J79="","",Informationen!C$12)</f>
        <v/>
      </c>
      <c r="L79" s="67" t="str">
        <f>IF($J79="","",Informationen!B$16)</f>
        <v/>
      </c>
      <c r="M79" s="67" t="str">
        <f>IF($J79="","",Informationen!D$15)</f>
        <v/>
      </c>
      <c r="N79" s="67" t="str">
        <f>IF($J79="","",Informationen!B$15)</f>
        <v/>
      </c>
      <c r="O79" s="67" t="str">
        <f>IF($J79="","",Informationen!B$17)</f>
        <v/>
      </c>
      <c r="P79" s="67" t="str">
        <f>IF($J79="","",Informationen!D$17)</f>
        <v/>
      </c>
    </row>
    <row r="80" spans="1:16" x14ac:dyDescent="0.25">
      <c r="A80" s="4">
        <v>76</v>
      </c>
      <c r="B80" s="5"/>
      <c r="C80" s="92" t="str">
        <f>IF(ISERROR(VLOOKUP($B80,Werte!$S$3:$T$346,2,FALSE)),"",VLOOKUP($B80,Werte!$S$3:$T$346,2,FALSE))</f>
        <v/>
      </c>
      <c r="D80" s="93" t="str">
        <f t="shared" si="1"/>
        <v>!</v>
      </c>
      <c r="E80" s="13"/>
      <c r="F80" s="13"/>
      <c r="G80" s="10"/>
      <c r="H80" s="10"/>
      <c r="I80" s="10"/>
      <c r="J80" s="7" t="str">
        <f>IF(B80="","",IF(Informationen!D$13="","Keine Rolle angegeben",Informationen!D$13))</f>
        <v/>
      </c>
      <c r="K80" s="25" t="str">
        <f>IF(J80="","",Informationen!C$12)</f>
        <v/>
      </c>
      <c r="L80" s="67" t="str">
        <f>IF($J80="","",Informationen!B$16)</f>
        <v/>
      </c>
      <c r="M80" s="67" t="str">
        <f>IF($J80="","",Informationen!D$15)</f>
        <v/>
      </c>
      <c r="N80" s="67" t="str">
        <f>IF($J80="","",Informationen!B$15)</f>
        <v/>
      </c>
      <c r="O80" s="67" t="str">
        <f>IF($J80="","",Informationen!B$17)</f>
        <v/>
      </c>
      <c r="P80" s="67" t="str">
        <f>IF($J80="","",Informationen!D$17)</f>
        <v/>
      </c>
    </row>
    <row r="81" spans="1:16" x14ac:dyDescent="0.25">
      <c r="A81" s="4">
        <v>77</v>
      </c>
      <c r="B81" s="5"/>
      <c r="C81" s="92" t="str">
        <f>IF(ISERROR(VLOOKUP($B81,Werte!$S$3:$T$346,2,FALSE)),"",VLOOKUP($B81,Werte!$S$3:$T$346,2,FALSE))</f>
        <v/>
      </c>
      <c r="D81" s="93" t="str">
        <f t="shared" si="1"/>
        <v>!</v>
      </c>
      <c r="E81" s="13"/>
      <c r="F81" s="13"/>
      <c r="G81" s="10"/>
      <c r="H81" s="10"/>
      <c r="I81" s="10"/>
      <c r="J81" s="7" t="str">
        <f>IF(B81="","",IF(Informationen!D$13="","Keine Rolle angegeben",Informationen!D$13))</f>
        <v/>
      </c>
      <c r="K81" s="25" t="str">
        <f>IF(J81="","",Informationen!C$12)</f>
        <v/>
      </c>
      <c r="L81" s="67" t="str">
        <f>IF($J81="","",Informationen!B$16)</f>
        <v/>
      </c>
      <c r="M81" s="67" t="str">
        <f>IF($J81="","",Informationen!D$15)</f>
        <v/>
      </c>
      <c r="N81" s="67" t="str">
        <f>IF($J81="","",Informationen!B$15)</f>
        <v/>
      </c>
      <c r="O81" s="67" t="str">
        <f>IF($J81="","",Informationen!B$17)</f>
        <v/>
      </c>
      <c r="P81" s="67" t="str">
        <f>IF($J81="","",Informationen!D$17)</f>
        <v/>
      </c>
    </row>
    <row r="82" spans="1:16" x14ac:dyDescent="0.25">
      <c r="A82" s="4">
        <v>78</v>
      </c>
      <c r="B82" s="5"/>
      <c r="C82" s="92" t="str">
        <f>IF(ISERROR(VLOOKUP($B82,Werte!$S$3:$T$346,2,FALSE)),"",VLOOKUP($B82,Werte!$S$3:$T$346,2,FALSE))</f>
        <v/>
      </c>
      <c r="D82" s="93" t="str">
        <f t="shared" si="1"/>
        <v>!</v>
      </c>
      <c r="E82" s="13"/>
      <c r="F82" s="13"/>
      <c r="G82" s="10"/>
      <c r="H82" s="10"/>
      <c r="I82" s="10"/>
      <c r="J82" s="7" t="str">
        <f>IF(B82="","",IF(Informationen!D$13="","Keine Rolle angegeben",Informationen!D$13))</f>
        <v/>
      </c>
      <c r="K82" s="25" t="str">
        <f>IF(J82="","",Informationen!C$12)</f>
        <v/>
      </c>
      <c r="L82" s="67" t="str">
        <f>IF($J82="","",Informationen!B$16)</f>
        <v/>
      </c>
      <c r="M82" s="67" t="str">
        <f>IF($J82="","",Informationen!D$15)</f>
        <v/>
      </c>
      <c r="N82" s="67" t="str">
        <f>IF($J82="","",Informationen!B$15)</f>
        <v/>
      </c>
      <c r="O82" s="67" t="str">
        <f>IF($J82="","",Informationen!B$17)</f>
        <v/>
      </c>
      <c r="P82" s="67" t="str">
        <f>IF($J82="","",Informationen!D$17)</f>
        <v/>
      </c>
    </row>
    <row r="83" spans="1:16" x14ac:dyDescent="0.25">
      <c r="A83" s="4">
        <v>79</v>
      </c>
      <c r="B83" s="5"/>
      <c r="C83" s="92" t="str">
        <f>IF(ISERROR(VLOOKUP($B83,Werte!$S$3:$T$346,2,FALSE)),"",VLOOKUP($B83,Werte!$S$3:$T$346,2,FALSE))</f>
        <v/>
      </c>
      <c r="D83" s="93" t="str">
        <f t="shared" si="1"/>
        <v>!</v>
      </c>
      <c r="E83" s="13"/>
      <c r="F83" s="13"/>
      <c r="G83" s="10"/>
      <c r="H83" s="10"/>
      <c r="I83" s="10"/>
      <c r="J83" s="7" t="str">
        <f>IF(B83="","",IF(Informationen!D$13="","Keine Rolle angegeben",Informationen!D$13))</f>
        <v/>
      </c>
      <c r="K83" s="25" t="str">
        <f>IF(J83="","",Informationen!C$12)</f>
        <v/>
      </c>
      <c r="L83" s="67" t="str">
        <f>IF($J83="","",Informationen!B$16)</f>
        <v/>
      </c>
      <c r="M83" s="67" t="str">
        <f>IF($J83="","",Informationen!D$15)</f>
        <v/>
      </c>
      <c r="N83" s="67" t="str">
        <f>IF($J83="","",Informationen!B$15)</f>
        <v/>
      </c>
      <c r="O83" s="67" t="str">
        <f>IF($J83="","",Informationen!B$17)</f>
        <v/>
      </c>
      <c r="P83" s="67" t="str">
        <f>IF($J83="","",Informationen!D$17)</f>
        <v/>
      </c>
    </row>
    <row r="84" spans="1:16" x14ac:dyDescent="0.25">
      <c r="A84" s="4">
        <v>80</v>
      </c>
      <c r="B84" s="5"/>
      <c r="C84" s="92" t="str">
        <f>IF(ISERROR(VLOOKUP($B84,Werte!$S$3:$T$346,2,FALSE)),"",VLOOKUP($B84,Werte!$S$3:$T$346,2,FALSE))</f>
        <v/>
      </c>
      <c r="D84" s="93" t="str">
        <f t="shared" si="1"/>
        <v>!</v>
      </c>
      <c r="E84" s="13"/>
      <c r="F84" s="13"/>
      <c r="G84" s="10"/>
      <c r="H84" s="10"/>
      <c r="I84" s="10"/>
      <c r="J84" s="7" t="str">
        <f>IF(B84="","",IF(Informationen!D$13="","Keine Rolle angegeben",Informationen!D$13))</f>
        <v/>
      </c>
      <c r="K84" s="25" t="str">
        <f>IF(J84="","",Informationen!C$12)</f>
        <v/>
      </c>
      <c r="L84" s="67" t="str">
        <f>IF($J84="","",Informationen!B$16)</f>
        <v/>
      </c>
      <c r="M84" s="67" t="str">
        <f>IF($J84="","",Informationen!D$15)</f>
        <v/>
      </c>
      <c r="N84" s="67" t="str">
        <f>IF($J84="","",Informationen!B$15)</f>
        <v/>
      </c>
      <c r="O84" s="67" t="str">
        <f>IF($J84="","",Informationen!B$17)</f>
        <v/>
      </c>
      <c r="P84" s="67" t="str">
        <f>IF($J84="","",Informationen!D$17)</f>
        <v/>
      </c>
    </row>
    <row r="85" spans="1:16" x14ac:dyDescent="0.25">
      <c r="A85" s="4">
        <v>81</v>
      </c>
      <c r="B85" s="5"/>
      <c r="C85" s="92" t="str">
        <f>IF(ISERROR(VLOOKUP($B85,Werte!$S$3:$T$346,2,FALSE)),"",VLOOKUP($B85,Werte!$S$3:$T$346,2,FALSE))</f>
        <v/>
      </c>
      <c r="D85" s="93" t="str">
        <f t="shared" si="1"/>
        <v>!</v>
      </c>
      <c r="E85" s="13"/>
      <c r="F85" s="13"/>
      <c r="G85" s="10"/>
      <c r="H85" s="10"/>
      <c r="I85" s="10"/>
      <c r="J85" s="7" t="str">
        <f>IF(B85="","",IF(Informationen!D$13="","Keine Rolle angegeben",Informationen!D$13))</f>
        <v/>
      </c>
      <c r="K85" s="25" t="str">
        <f>IF(J85="","",Informationen!C$12)</f>
        <v/>
      </c>
      <c r="L85" s="67" t="str">
        <f>IF($J85="","",Informationen!B$16)</f>
        <v/>
      </c>
      <c r="M85" s="67" t="str">
        <f>IF($J85="","",Informationen!D$15)</f>
        <v/>
      </c>
      <c r="N85" s="67" t="str">
        <f>IF($J85="","",Informationen!B$15)</f>
        <v/>
      </c>
      <c r="O85" s="67" t="str">
        <f>IF($J85="","",Informationen!B$17)</f>
        <v/>
      </c>
      <c r="P85" s="67" t="str">
        <f>IF($J85="","",Informationen!D$17)</f>
        <v/>
      </c>
    </row>
    <row r="86" spans="1:16" x14ac:dyDescent="0.25">
      <c r="A86" s="4">
        <v>82</v>
      </c>
      <c r="B86" s="5"/>
      <c r="C86" s="92" t="str">
        <f>IF(ISERROR(VLOOKUP($B86,Werte!$S$3:$T$346,2,FALSE)),"",VLOOKUP($B86,Werte!$S$3:$T$346,2,FALSE))</f>
        <v/>
      </c>
      <c r="D86" s="93" t="str">
        <f t="shared" si="1"/>
        <v>!</v>
      </c>
      <c r="E86" s="13"/>
      <c r="F86" s="13"/>
      <c r="G86" s="10"/>
      <c r="H86" s="10"/>
      <c r="I86" s="10"/>
      <c r="J86" s="7" t="str">
        <f>IF(B86="","",IF(Informationen!D$13="","Keine Rolle angegeben",Informationen!D$13))</f>
        <v/>
      </c>
      <c r="K86" s="25" t="str">
        <f>IF(J86="","",Informationen!C$12)</f>
        <v/>
      </c>
      <c r="L86" s="67" t="str">
        <f>IF($J86="","",Informationen!B$16)</f>
        <v/>
      </c>
      <c r="M86" s="67" t="str">
        <f>IF($J86="","",Informationen!D$15)</f>
        <v/>
      </c>
      <c r="N86" s="67" t="str">
        <f>IF($J86="","",Informationen!B$15)</f>
        <v/>
      </c>
      <c r="O86" s="67" t="str">
        <f>IF($J86="","",Informationen!B$17)</f>
        <v/>
      </c>
      <c r="P86" s="67" t="str">
        <f>IF($J86="","",Informationen!D$17)</f>
        <v/>
      </c>
    </row>
    <row r="87" spans="1:16" x14ac:dyDescent="0.25">
      <c r="A87" s="4">
        <v>83</v>
      </c>
      <c r="B87" s="5"/>
      <c r="C87" s="92" t="str">
        <f>IF(ISERROR(VLOOKUP($B87,Werte!$S$3:$T$346,2,FALSE)),"",VLOOKUP($B87,Werte!$S$3:$T$346,2,FALSE))</f>
        <v/>
      </c>
      <c r="D87" s="93" t="str">
        <f t="shared" si="1"/>
        <v>!</v>
      </c>
      <c r="E87" s="13"/>
      <c r="F87" s="13"/>
      <c r="G87" s="10"/>
      <c r="H87" s="10"/>
      <c r="I87" s="10"/>
      <c r="J87" s="7" t="str">
        <f>IF(B87="","",IF(Informationen!D$13="","Keine Rolle angegeben",Informationen!D$13))</f>
        <v/>
      </c>
      <c r="K87" s="25" t="str">
        <f>IF(J87="","",Informationen!C$12)</f>
        <v/>
      </c>
      <c r="L87" s="67" t="str">
        <f>IF($J87="","",Informationen!B$16)</f>
        <v/>
      </c>
      <c r="M87" s="67" t="str">
        <f>IF($J87="","",Informationen!D$15)</f>
        <v/>
      </c>
      <c r="N87" s="67" t="str">
        <f>IF($J87="","",Informationen!B$15)</f>
        <v/>
      </c>
      <c r="O87" s="67" t="str">
        <f>IF($J87="","",Informationen!B$17)</f>
        <v/>
      </c>
      <c r="P87" s="67" t="str">
        <f>IF($J87="","",Informationen!D$17)</f>
        <v/>
      </c>
    </row>
    <row r="88" spans="1:16" x14ac:dyDescent="0.25">
      <c r="A88" s="4">
        <v>84</v>
      </c>
      <c r="B88" s="5"/>
      <c r="C88" s="92" t="str">
        <f>IF(ISERROR(VLOOKUP($B88,Werte!$S$3:$T$346,2,FALSE)),"",VLOOKUP($B88,Werte!$S$3:$T$346,2,FALSE))</f>
        <v/>
      </c>
      <c r="D88" s="93" t="str">
        <f t="shared" si="1"/>
        <v>!</v>
      </c>
      <c r="E88" s="13"/>
      <c r="F88" s="13"/>
      <c r="G88" s="10"/>
      <c r="H88" s="10"/>
      <c r="I88" s="10"/>
      <c r="J88" s="7" t="str">
        <f>IF(B88="","",IF(Informationen!D$13="","Keine Rolle angegeben",Informationen!D$13))</f>
        <v/>
      </c>
      <c r="K88" s="25" t="str">
        <f>IF(J88="","",Informationen!C$12)</f>
        <v/>
      </c>
      <c r="L88" s="67" t="str">
        <f>IF($J88="","",Informationen!B$16)</f>
        <v/>
      </c>
      <c r="M88" s="67" t="str">
        <f>IF($J88="","",Informationen!D$15)</f>
        <v/>
      </c>
      <c r="N88" s="67" t="str">
        <f>IF($J88="","",Informationen!B$15)</f>
        <v/>
      </c>
      <c r="O88" s="67" t="str">
        <f>IF($J88="","",Informationen!B$17)</f>
        <v/>
      </c>
      <c r="P88" s="67" t="str">
        <f>IF($J88="","",Informationen!D$17)</f>
        <v/>
      </c>
    </row>
    <row r="89" spans="1:16" x14ac:dyDescent="0.25">
      <c r="A89" s="4">
        <v>85</v>
      </c>
      <c r="B89" s="5"/>
      <c r="C89" s="92" t="str">
        <f>IF(ISERROR(VLOOKUP($B89,Werte!$S$3:$T$346,2,FALSE)),"",VLOOKUP($B89,Werte!$S$3:$T$346,2,FALSE))</f>
        <v/>
      </c>
      <c r="D89" s="93" t="str">
        <f t="shared" si="1"/>
        <v>!</v>
      </c>
      <c r="E89" s="13"/>
      <c r="F89" s="13"/>
      <c r="G89" s="10"/>
      <c r="H89" s="10"/>
      <c r="I89" s="10"/>
      <c r="J89" s="7" t="str">
        <f>IF(B89="","",IF(Informationen!D$13="","Keine Rolle angegeben",Informationen!D$13))</f>
        <v/>
      </c>
      <c r="K89" s="25" t="str">
        <f>IF(J89="","",Informationen!C$12)</f>
        <v/>
      </c>
      <c r="L89" s="67" t="str">
        <f>IF($J89="","",Informationen!B$16)</f>
        <v/>
      </c>
      <c r="M89" s="67" t="str">
        <f>IF($J89="","",Informationen!D$15)</f>
        <v/>
      </c>
      <c r="N89" s="67" t="str">
        <f>IF($J89="","",Informationen!B$15)</f>
        <v/>
      </c>
      <c r="O89" s="67" t="str">
        <f>IF($J89="","",Informationen!B$17)</f>
        <v/>
      </c>
      <c r="P89" s="67" t="str">
        <f>IF($J89="","",Informationen!D$17)</f>
        <v/>
      </c>
    </row>
    <row r="90" spans="1:16" x14ac:dyDescent="0.25">
      <c r="A90" s="4">
        <v>86</v>
      </c>
      <c r="B90" s="5"/>
      <c r="C90" s="92" t="str">
        <f>IF(ISERROR(VLOOKUP($B90,Werte!$S$3:$T$346,2,FALSE)),"",VLOOKUP($B90,Werte!$S$3:$T$346,2,FALSE))</f>
        <v/>
      </c>
      <c r="D90" s="93" t="str">
        <f t="shared" si="1"/>
        <v>!</v>
      </c>
      <c r="E90" s="13"/>
      <c r="F90" s="13"/>
      <c r="G90" s="10"/>
      <c r="H90" s="10"/>
      <c r="I90" s="10"/>
      <c r="J90" s="7" t="str">
        <f>IF(B90="","",IF(Informationen!D$13="","Keine Rolle angegeben",Informationen!D$13))</f>
        <v/>
      </c>
      <c r="K90" s="25" t="str">
        <f>IF(J90="","",Informationen!C$12)</f>
        <v/>
      </c>
      <c r="L90" s="67" t="str">
        <f>IF($J90="","",Informationen!B$16)</f>
        <v/>
      </c>
      <c r="M90" s="67" t="str">
        <f>IF($J90="","",Informationen!D$15)</f>
        <v/>
      </c>
      <c r="N90" s="67" t="str">
        <f>IF($J90="","",Informationen!B$15)</f>
        <v/>
      </c>
      <c r="O90" s="67" t="str">
        <f>IF($J90="","",Informationen!B$17)</f>
        <v/>
      </c>
      <c r="P90" s="67" t="str">
        <f>IF($J90="","",Informationen!D$17)</f>
        <v/>
      </c>
    </row>
    <row r="91" spans="1:16" x14ac:dyDescent="0.25">
      <c r="A91" s="4">
        <v>87</v>
      </c>
      <c r="B91" s="5"/>
      <c r="C91" s="92" t="str">
        <f>IF(ISERROR(VLOOKUP($B91,Werte!$S$3:$T$346,2,FALSE)),"",VLOOKUP($B91,Werte!$S$3:$T$346,2,FALSE))</f>
        <v/>
      </c>
      <c r="D91" s="93" t="str">
        <f t="shared" si="1"/>
        <v>!</v>
      </c>
      <c r="E91" s="13"/>
      <c r="F91" s="13"/>
      <c r="G91" s="10"/>
      <c r="H91" s="10"/>
      <c r="I91" s="10"/>
      <c r="J91" s="7" t="str">
        <f>IF(B91="","",IF(Informationen!D$13="","Keine Rolle angegeben",Informationen!D$13))</f>
        <v/>
      </c>
      <c r="K91" s="25" t="str">
        <f>IF(J91="","",Informationen!C$12)</f>
        <v/>
      </c>
      <c r="L91" s="67" t="str">
        <f>IF($J91="","",Informationen!B$16)</f>
        <v/>
      </c>
      <c r="M91" s="67" t="str">
        <f>IF($J91="","",Informationen!D$15)</f>
        <v/>
      </c>
      <c r="N91" s="67" t="str">
        <f>IF($J91="","",Informationen!B$15)</f>
        <v/>
      </c>
      <c r="O91" s="67" t="str">
        <f>IF($J91="","",Informationen!B$17)</f>
        <v/>
      </c>
      <c r="P91" s="67" t="str">
        <f>IF($J91="","",Informationen!D$17)</f>
        <v/>
      </c>
    </row>
    <row r="92" spans="1:16" x14ac:dyDescent="0.25">
      <c r="A92" s="4">
        <v>88</v>
      </c>
      <c r="B92" s="5"/>
      <c r="C92" s="92" t="str">
        <f>IF(ISERROR(VLOOKUP($B92,Werte!$S$3:$T$346,2,FALSE)),"",VLOOKUP($B92,Werte!$S$3:$T$346,2,FALSE))</f>
        <v/>
      </c>
      <c r="D92" s="93" t="str">
        <f t="shared" si="1"/>
        <v>!</v>
      </c>
      <c r="E92" s="13"/>
      <c r="F92" s="13"/>
      <c r="G92" s="10"/>
      <c r="H92" s="10"/>
      <c r="I92" s="10"/>
      <c r="J92" s="7" t="str">
        <f>IF(B92="","",IF(Informationen!D$13="","Keine Rolle angegeben",Informationen!D$13))</f>
        <v/>
      </c>
      <c r="K92" s="25" t="str">
        <f>IF(J92="","",Informationen!C$12)</f>
        <v/>
      </c>
      <c r="L92" s="67" t="str">
        <f>IF($J92="","",Informationen!B$16)</f>
        <v/>
      </c>
      <c r="M92" s="67" t="str">
        <f>IF($J92="","",Informationen!D$15)</f>
        <v/>
      </c>
      <c r="N92" s="67" t="str">
        <f>IF($J92="","",Informationen!B$15)</f>
        <v/>
      </c>
      <c r="O92" s="67" t="str">
        <f>IF($J92="","",Informationen!B$17)</f>
        <v/>
      </c>
      <c r="P92" s="67" t="str">
        <f>IF($J92="","",Informationen!D$17)</f>
        <v/>
      </c>
    </row>
    <row r="93" spans="1:16" x14ac:dyDescent="0.25">
      <c r="A93" s="4">
        <v>89</v>
      </c>
      <c r="B93" s="5"/>
      <c r="C93" s="92" t="str">
        <f>IF(ISERROR(VLOOKUP($B93,Werte!$S$3:$T$346,2,FALSE)),"",VLOOKUP($B93,Werte!$S$3:$T$346,2,FALSE))</f>
        <v/>
      </c>
      <c r="D93" s="93" t="str">
        <f t="shared" si="1"/>
        <v>!</v>
      </c>
      <c r="E93" s="13"/>
      <c r="F93" s="13"/>
      <c r="G93" s="10"/>
      <c r="H93" s="10"/>
      <c r="I93" s="10"/>
      <c r="J93" s="7" t="str">
        <f>IF(B93="","",IF(Informationen!D$13="","Keine Rolle angegeben",Informationen!D$13))</f>
        <v/>
      </c>
      <c r="K93" s="25" t="str">
        <f>IF(J93="","",Informationen!C$12)</f>
        <v/>
      </c>
      <c r="L93" s="67" t="str">
        <f>IF($J93="","",Informationen!B$16)</f>
        <v/>
      </c>
      <c r="M93" s="67" t="str">
        <f>IF($J93="","",Informationen!D$15)</f>
        <v/>
      </c>
      <c r="N93" s="67" t="str">
        <f>IF($J93="","",Informationen!B$15)</f>
        <v/>
      </c>
      <c r="O93" s="67" t="str">
        <f>IF($J93="","",Informationen!B$17)</f>
        <v/>
      </c>
      <c r="P93" s="67" t="str">
        <f>IF($J93="","",Informationen!D$17)</f>
        <v/>
      </c>
    </row>
    <row r="94" spans="1:16" x14ac:dyDescent="0.25">
      <c r="A94" s="4">
        <v>90</v>
      </c>
      <c r="B94" s="5"/>
      <c r="C94" s="92" t="str">
        <f>IF(ISERROR(VLOOKUP($B94,Werte!$S$3:$T$346,2,FALSE)),"",VLOOKUP($B94,Werte!$S$3:$T$346,2,FALSE))</f>
        <v/>
      </c>
      <c r="D94" s="93" t="str">
        <f t="shared" si="1"/>
        <v>!</v>
      </c>
      <c r="E94" s="13"/>
      <c r="F94" s="13"/>
      <c r="G94" s="10"/>
      <c r="H94" s="10"/>
      <c r="I94" s="10"/>
      <c r="J94" s="7" t="str">
        <f>IF(B94="","",IF(Informationen!D$13="","Keine Rolle angegeben",Informationen!D$13))</f>
        <v/>
      </c>
      <c r="K94" s="25" t="str">
        <f>IF(J94="","",Informationen!C$12)</f>
        <v/>
      </c>
      <c r="L94" s="67" t="str">
        <f>IF($J94="","",Informationen!B$16)</f>
        <v/>
      </c>
      <c r="M94" s="67" t="str">
        <f>IF($J94="","",Informationen!D$15)</f>
        <v/>
      </c>
      <c r="N94" s="67" t="str">
        <f>IF($J94="","",Informationen!B$15)</f>
        <v/>
      </c>
      <c r="O94" s="67" t="str">
        <f>IF($J94="","",Informationen!B$17)</f>
        <v/>
      </c>
      <c r="P94" s="67" t="str">
        <f>IF($J94="","",Informationen!D$17)</f>
        <v/>
      </c>
    </row>
    <row r="95" spans="1:16" x14ac:dyDescent="0.25">
      <c r="A95" s="4">
        <v>91</v>
      </c>
      <c r="B95" s="5"/>
      <c r="C95" s="92" t="str">
        <f>IF(ISERROR(VLOOKUP($B95,Werte!$S$3:$T$346,2,FALSE)),"",VLOOKUP($B95,Werte!$S$3:$T$346,2,FALSE))</f>
        <v/>
      </c>
      <c r="D95" s="93" t="str">
        <f t="shared" si="1"/>
        <v>!</v>
      </c>
      <c r="E95" s="13"/>
      <c r="F95" s="13"/>
      <c r="G95" s="10"/>
      <c r="H95" s="10"/>
      <c r="I95" s="10"/>
      <c r="J95" s="7" t="str">
        <f>IF(B95="","",IF(Informationen!D$13="","Keine Rolle angegeben",Informationen!D$13))</f>
        <v/>
      </c>
      <c r="K95" s="25" t="str">
        <f>IF(J95="","",Informationen!C$12)</f>
        <v/>
      </c>
      <c r="L95" s="67" t="str">
        <f>IF($J95="","",Informationen!B$16)</f>
        <v/>
      </c>
      <c r="M95" s="67" t="str">
        <f>IF($J95="","",Informationen!D$15)</f>
        <v/>
      </c>
      <c r="N95" s="67" t="str">
        <f>IF($J95="","",Informationen!B$15)</f>
        <v/>
      </c>
      <c r="O95" s="67" t="str">
        <f>IF($J95="","",Informationen!B$17)</f>
        <v/>
      </c>
      <c r="P95" s="67" t="str">
        <f>IF($J95="","",Informationen!D$17)</f>
        <v/>
      </c>
    </row>
    <row r="96" spans="1:16" x14ac:dyDescent="0.25">
      <c r="A96" s="4">
        <v>92</v>
      </c>
      <c r="B96" s="5"/>
      <c r="C96" s="92" t="str">
        <f>IF(ISERROR(VLOOKUP($B96,Werte!$S$3:$T$346,2,FALSE)),"",VLOOKUP($B96,Werte!$S$3:$T$346,2,FALSE))</f>
        <v/>
      </c>
      <c r="D96" s="93" t="str">
        <f t="shared" si="1"/>
        <v>!</v>
      </c>
      <c r="E96" s="13"/>
      <c r="F96" s="13"/>
      <c r="G96" s="10"/>
      <c r="H96" s="10"/>
      <c r="I96" s="10"/>
      <c r="J96" s="7" t="str">
        <f>IF(B96="","",IF(Informationen!D$13="","Keine Rolle angegeben",Informationen!D$13))</f>
        <v/>
      </c>
      <c r="K96" s="25" t="str">
        <f>IF(J96="","",Informationen!C$12)</f>
        <v/>
      </c>
      <c r="L96" s="67" t="str">
        <f>IF($J96="","",Informationen!B$16)</f>
        <v/>
      </c>
      <c r="M96" s="67" t="str">
        <f>IF($J96="","",Informationen!D$15)</f>
        <v/>
      </c>
      <c r="N96" s="67" t="str">
        <f>IF($J96="","",Informationen!B$15)</f>
        <v/>
      </c>
      <c r="O96" s="67" t="str">
        <f>IF($J96="","",Informationen!B$17)</f>
        <v/>
      </c>
      <c r="P96" s="67" t="str">
        <f>IF($J96="","",Informationen!D$17)</f>
        <v/>
      </c>
    </row>
    <row r="97" spans="1:16" x14ac:dyDescent="0.25">
      <c r="A97" s="4">
        <v>93</v>
      </c>
      <c r="B97" s="5"/>
      <c r="C97" s="92" t="str">
        <f>IF(ISERROR(VLOOKUP($B97,Werte!$S$3:$T$346,2,FALSE)),"",VLOOKUP($B97,Werte!$S$3:$T$346,2,FALSE))</f>
        <v/>
      </c>
      <c r="D97" s="93" t="str">
        <f t="shared" si="1"/>
        <v>!</v>
      </c>
      <c r="E97" s="13"/>
      <c r="F97" s="13"/>
      <c r="G97" s="10"/>
      <c r="H97" s="10"/>
      <c r="I97" s="10"/>
      <c r="J97" s="7" t="str">
        <f>IF(B97="","",IF(Informationen!D$13="","Keine Rolle angegeben",Informationen!D$13))</f>
        <v/>
      </c>
      <c r="K97" s="25" t="str">
        <f>IF(J97="","",Informationen!C$12)</f>
        <v/>
      </c>
      <c r="L97" s="67" t="str">
        <f>IF($J97="","",Informationen!B$16)</f>
        <v/>
      </c>
      <c r="M97" s="67" t="str">
        <f>IF($J97="","",Informationen!D$15)</f>
        <v/>
      </c>
      <c r="N97" s="67" t="str">
        <f>IF($J97="","",Informationen!B$15)</f>
        <v/>
      </c>
      <c r="O97" s="67" t="str">
        <f>IF($J97="","",Informationen!B$17)</f>
        <v/>
      </c>
      <c r="P97" s="67" t="str">
        <f>IF($J97="","",Informationen!D$17)</f>
        <v/>
      </c>
    </row>
    <row r="98" spans="1:16" x14ac:dyDescent="0.25">
      <c r="A98" s="4">
        <v>94</v>
      </c>
      <c r="B98" s="5"/>
      <c r="C98" s="92" t="str">
        <f>IF(ISERROR(VLOOKUP($B98,Werte!$S$3:$T$346,2,FALSE)),"",VLOOKUP($B98,Werte!$S$3:$T$346,2,FALSE))</f>
        <v/>
      </c>
      <c r="D98" s="93" t="str">
        <f t="shared" si="1"/>
        <v>!</v>
      </c>
      <c r="E98" s="13"/>
      <c r="F98" s="13"/>
      <c r="G98" s="10"/>
      <c r="H98" s="10"/>
      <c r="I98" s="10"/>
      <c r="J98" s="7" t="str">
        <f>IF(B98="","",IF(Informationen!D$13="","Keine Rolle angegeben",Informationen!D$13))</f>
        <v/>
      </c>
      <c r="K98" s="25" t="str">
        <f>IF(J98="","",Informationen!C$12)</f>
        <v/>
      </c>
      <c r="L98" s="67" t="str">
        <f>IF($J98="","",Informationen!B$16)</f>
        <v/>
      </c>
      <c r="M98" s="67" t="str">
        <f>IF($J98="","",Informationen!D$15)</f>
        <v/>
      </c>
      <c r="N98" s="67" t="str">
        <f>IF($J98="","",Informationen!B$15)</f>
        <v/>
      </c>
      <c r="O98" s="67" t="str">
        <f>IF($J98="","",Informationen!B$17)</f>
        <v/>
      </c>
      <c r="P98" s="67" t="str">
        <f>IF($J98="","",Informationen!D$17)</f>
        <v/>
      </c>
    </row>
    <row r="99" spans="1:16" x14ac:dyDescent="0.25">
      <c r="A99" s="4">
        <v>95</v>
      </c>
      <c r="B99" s="5"/>
      <c r="C99" s="92" t="str">
        <f>IF(ISERROR(VLOOKUP($B99,Werte!$S$3:$T$346,2,FALSE)),"",VLOOKUP($B99,Werte!$S$3:$T$346,2,FALSE))</f>
        <v/>
      </c>
      <c r="D99" s="93" t="str">
        <f t="shared" si="1"/>
        <v>!</v>
      </c>
      <c r="E99" s="13"/>
      <c r="F99" s="13"/>
      <c r="G99" s="10"/>
      <c r="H99" s="10"/>
      <c r="I99" s="10"/>
      <c r="J99" s="7" t="str">
        <f>IF(B99="","",IF(Informationen!D$13="","Keine Rolle angegeben",Informationen!D$13))</f>
        <v/>
      </c>
      <c r="K99" s="25" t="str">
        <f>IF(J99="","",Informationen!C$12)</f>
        <v/>
      </c>
      <c r="L99" s="67" t="str">
        <f>IF($J99="","",Informationen!B$16)</f>
        <v/>
      </c>
      <c r="M99" s="67" t="str">
        <f>IF($J99="","",Informationen!D$15)</f>
        <v/>
      </c>
      <c r="N99" s="67" t="str">
        <f>IF($J99="","",Informationen!B$15)</f>
        <v/>
      </c>
      <c r="O99" s="67" t="str">
        <f>IF($J99="","",Informationen!B$17)</f>
        <v/>
      </c>
      <c r="P99" s="67" t="str">
        <f>IF($J99="","",Informationen!D$17)</f>
        <v/>
      </c>
    </row>
    <row r="100" spans="1:16" x14ac:dyDescent="0.25">
      <c r="A100" s="4">
        <v>96</v>
      </c>
      <c r="B100" s="5"/>
      <c r="C100" s="92" t="str">
        <f>IF(ISERROR(VLOOKUP($B100,Werte!$S$3:$T$346,2,FALSE)),"",VLOOKUP($B100,Werte!$S$3:$T$346,2,FALSE))</f>
        <v/>
      </c>
      <c r="D100" s="93" t="str">
        <f t="shared" si="1"/>
        <v>!</v>
      </c>
      <c r="E100" s="13"/>
      <c r="F100" s="13"/>
      <c r="G100" s="10"/>
      <c r="H100" s="10"/>
      <c r="I100" s="10"/>
      <c r="J100" s="7" t="str">
        <f>IF(B100="","",IF(Informationen!D$13="","Keine Rolle angegeben",Informationen!D$13))</f>
        <v/>
      </c>
      <c r="K100" s="25" t="str">
        <f>IF(J100="","",Informationen!C$12)</f>
        <v/>
      </c>
      <c r="L100" s="67" t="str">
        <f>IF($J100="","",Informationen!B$16)</f>
        <v/>
      </c>
      <c r="M100" s="67" t="str">
        <f>IF($J100="","",Informationen!D$15)</f>
        <v/>
      </c>
      <c r="N100" s="67" t="str">
        <f>IF($J100="","",Informationen!B$15)</f>
        <v/>
      </c>
      <c r="O100" s="67" t="str">
        <f>IF($J100="","",Informationen!B$17)</f>
        <v/>
      </c>
      <c r="P100" s="67" t="str">
        <f>IF($J100="","",Informationen!D$17)</f>
        <v/>
      </c>
    </row>
    <row r="101" spans="1:16" x14ac:dyDescent="0.25">
      <c r="A101" s="4">
        <v>97</v>
      </c>
      <c r="B101" s="5"/>
      <c r="C101" s="92" t="str">
        <f>IF(ISERROR(VLOOKUP($B101,Werte!$S$3:$T$346,2,FALSE)),"",VLOOKUP($B101,Werte!$S$3:$T$346,2,FALSE))</f>
        <v/>
      </c>
      <c r="D101" s="93" t="str">
        <f t="shared" si="1"/>
        <v>!</v>
      </c>
      <c r="E101" s="13"/>
      <c r="F101" s="13"/>
      <c r="G101" s="10"/>
      <c r="H101" s="10"/>
      <c r="I101" s="10"/>
      <c r="J101" s="7" t="str">
        <f>IF(B101="","",IF(Informationen!D$13="","Keine Rolle angegeben",Informationen!D$13))</f>
        <v/>
      </c>
      <c r="K101" s="25" t="str">
        <f>IF(J101="","",Informationen!C$12)</f>
        <v/>
      </c>
      <c r="L101" s="67" t="str">
        <f>IF($J101="","",Informationen!B$16)</f>
        <v/>
      </c>
      <c r="M101" s="67" t="str">
        <f>IF($J101="","",Informationen!D$15)</f>
        <v/>
      </c>
      <c r="N101" s="67" t="str">
        <f>IF($J101="","",Informationen!B$15)</f>
        <v/>
      </c>
      <c r="O101" s="67" t="str">
        <f>IF($J101="","",Informationen!B$17)</f>
        <v/>
      </c>
      <c r="P101" s="67" t="str">
        <f>IF($J101="","",Informationen!D$17)</f>
        <v/>
      </c>
    </row>
    <row r="102" spans="1:16" x14ac:dyDescent="0.25">
      <c r="A102" s="4">
        <v>98</v>
      </c>
      <c r="B102" s="5"/>
      <c r="C102" s="92" t="str">
        <f>IF(ISERROR(VLOOKUP($B102,Werte!$S$3:$T$346,2,FALSE)),"",VLOOKUP($B102,Werte!$S$3:$T$346,2,FALSE))</f>
        <v/>
      </c>
      <c r="D102" s="93" t="str">
        <f t="shared" si="1"/>
        <v>!</v>
      </c>
      <c r="E102" s="13"/>
      <c r="F102" s="13"/>
      <c r="G102" s="10"/>
      <c r="H102" s="10"/>
      <c r="I102" s="10"/>
      <c r="J102" s="7" t="str">
        <f>IF(B102="","",IF(Informationen!D$13="","Keine Rolle angegeben",Informationen!D$13))</f>
        <v/>
      </c>
      <c r="K102" s="25" t="str">
        <f>IF(J102="","",Informationen!C$12)</f>
        <v/>
      </c>
      <c r="L102" s="67" t="str">
        <f>IF($J102="","",Informationen!B$16)</f>
        <v/>
      </c>
      <c r="M102" s="67" t="str">
        <f>IF($J102="","",Informationen!D$15)</f>
        <v/>
      </c>
      <c r="N102" s="67" t="str">
        <f>IF($J102="","",Informationen!B$15)</f>
        <v/>
      </c>
      <c r="O102" s="67" t="str">
        <f>IF($J102="","",Informationen!B$17)</f>
        <v/>
      </c>
      <c r="P102" s="67" t="str">
        <f>IF($J102="","",Informationen!D$17)</f>
        <v/>
      </c>
    </row>
    <row r="103" spans="1:16" x14ac:dyDescent="0.25">
      <c r="A103" s="4">
        <v>99</v>
      </c>
      <c r="B103" s="5"/>
      <c r="C103" s="92" t="str">
        <f>IF(ISERROR(VLOOKUP($B103,Werte!$S$3:$T$346,2,FALSE)),"",VLOOKUP($B103,Werte!$S$3:$T$346,2,FALSE))</f>
        <v/>
      </c>
      <c r="D103" s="93" t="str">
        <f t="shared" si="1"/>
        <v>!</v>
      </c>
      <c r="E103" s="13"/>
      <c r="F103" s="13"/>
      <c r="G103" s="10"/>
      <c r="H103" s="10"/>
      <c r="I103" s="10"/>
      <c r="J103" s="7" t="str">
        <f>IF(B103="","",IF(Informationen!D$13="","Keine Rolle angegeben",Informationen!D$13))</f>
        <v/>
      </c>
      <c r="K103" s="25" t="str">
        <f>IF(J103="","",Informationen!C$12)</f>
        <v/>
      </c>
      <c r="L103" s="67" t="str">
        <f>IF($J103="","",Informationen!B$16)</f>
        <v/>
      </c>
      <c r="M103" s="67" t="str">
        <f>IF($J103="","",Informationen!D$15)</f>
        <v/>
      </c>
      <c r="N103" s="67" t="str">
        <f>IF($J103="","",Informationen!B$15)</f>
        <v/>
      </c>
      <c r="O103" s="67" t="str">
        <f>IF($J103="","",Informationen!B$17)</f>
        <v/>
      </c>
      <c r="P103" s="67" t="str">
        <f>IF($J103="","",Informationen!D$17)</f>
        <v/>
      </c>
    </row>
    <row r="104" spans="1:16" x14ac:dyDescent="0.25">
      <c r="A104" s="4">
        <v>100</v>
      </c>
      <c r="B104" s="5"/>
      <c r="C104" s="92" t="str">
        <f>IF(ISERROR(VLOOKUP($B104,Werte!$S$3:$T$346,2,FALSE)),"",VLOOKUP($B104,Werte!$S$3:$T$346,2,FALSE))</f>
        <v/>
      </c>
      <c r="D104" s="93" t="str">
        <f t="shared" si="1"/>
        <v>!</v>
      </c>
      <c r="E104" s="13"/>
      <c r="F104" s="13"/>
      <c r="G104" s="10"/>
      <c r="H104" s="10"/>
      <c r="I104" s="10"/>
      <c r="J104" s="7" t="str">
        <f>IF(B104="","",IF(Informationen!D$13="","Keine Rolle angegeben",Informationen!D$13))</f>
        <v/>
      </c>
      <c r="K104" s="25" t="str">
        <f>IF(J104="","",Informationen!C$12)</f>
        <v/>
      </c>
      <c r="L104" s="67" t="str">
        <f>IF($J104="","",Informationen!B$16)</f>
        <v/>
      </c>
      <c r="M104" s="67" t="str">
        <f>IF($J104="","",Informationen!D$15)</f>
        <v/>
      </c>
      <c r="N104" s="67" t="str">
        <f>IF($J104="","",Informationen!B$15)</f>
        <v/>
      </c>
      <c r="O104" s="67" t="str">
        <f>IF($J104="","",Informationen!B$17)</f>
        <v/>
      </c>
      <c r="P104" s="67" t="str">
        <f>IF($J104="","",Informationen!D$17)</f>
        <v/>
      </c>
    </row>
    <row r="105" spans="1:16" x14ac:dyDescent="0.25">
      <c r="A105" s="4">
        <v>101</v>
      </c>
      <c r="B105" s="5"/>
      <c r="C105" s="92" t="str">
        <f>IF(ISERROR(VLOOKUP($B105,Werte!$S$3:$T$346,2,FALSE)),"",VLOOKUP($B105,Werte!$S$3:$T$346,2,FALSE))</f>
        <v/>
      </c>
      <c r="D105" s="93" t="str">
        <f t="shared" si="1"/>
        <v>!</v>
      </c>
      <c r="E105" s="13"/>
      <c r="F105" s="13"/>
      <c r="G105" s="10"/>
      <c r="H105" s="10"/>
      <c r="I105" s="10"/>
      <c r="J105" s="7" t="str">
        <f>IF(B105="","",IF(Informationen!D$13="","Keine Rolle angegeben",Informationen!D$13))</f>
        <v/>
      </c>
      <c r="K105" s="25" t="str">
        <f>IF(J105="","",Informationen!C$12)</f>
        <v/>
      </c>
      <c r="L105" s="67" t="str">
        <f>IF($J105="","",Informationen!B$16)</f>
        <v/>
      </c>
      <c r="M105" s="67" t="str">
        <f>IF($J105="","",Informationen!D$15)</f>
        <v/>
      </c>
      <c r="N105" s="67" t="str">
        <f>IF($J105="","",Informationen!B$15)</f>
        <v/>
      </c>
      <c r="O105" s="67" t="str">
        <f>IF($J105="","",Informationen!B$17)</f>
        <v/>
      </c>
      <c r="P105" s="67" t="str">
        <f>IF($J105="","",Informationen!D$17)</f>
        <v/>
      </c>
    </row>
    <row r="106" spans="1:16" x14ac:dyDescent="0.25">
      <c r="A106" s="4">
        <v>102</v>
      </c>
      <c r="B106" s="5"/>
      <c r="C106" s="92" t="str">
        <f>IF(ISERROR(VLOOKUP($B106,Werte!$S$3:$T$346,2,FALSE)),"",VLOOKUP($B106,Werte!$S$3:$T$346,2,FALSE))</f>
        <v/>
      </c>
      <c r="D106" s="93" t="str">
        <f t="shared" si="1"/>
        <v>!</v>
      </c>
      <c r="E106" s="13"/>
      <c r="F106" s="13"/>
      <c r="G106" s="10"/>
      <c r="H106" s="10"/>
      <c r="I106" s="10"/>
      <c r="J106" s="7" t="str">
        <f>IF(B106="","",IF(Informationen!D$13="","Keine Rolle angegeben",Informationen!D$13))</f>
        <v/>
      </c>
      <c r="K106" s="25" t="str">
        <f>IF(J106="","",Informationen!C$12)</f>
        <v/>
      </c>
      <c r="L106" s="67" t="str">
        <f>IF($J106="","",Informationen!B$16)</f>
        <v/>
      </c>
      <c r="M106" s="67" t="str">
        <f>IF($J106="","",Informationen!D$15)</f>
        <v/>
      </c>
      <c r="N106" s="67" t="str">
        <f>IF($J106="","",Informationen!B$15)</f>
        <v/>
      </c>
      <c r="O106" s="67" t="str">
        <f>IF($J106="","",Informationen!B$17)</f>
        <v/>
      </c>
      <c r="P106" s="67" t="str">
        <f>IF($J106="","",Informationen!D$17)</f>
        <v/>
      </c>
    </row>
    <row r="107" spans="1:16" x14ac:dyDescent="0.25">
      <c r="A107" s="4">
        <v>103</v>
      </c>
      <c r="B107" s="5"/>
      <c r="C107" s="92" t="str">
        <f>IF(ISERROR(VLOOKUP($B107,Werte!$S$3:$T$346,2,FALSE)),"",VLOOKUP($B107,Werte!$S$3:$T$346,2,FALSE))</f>
        <v/>
      </c>
      <c r="D107" s="93" t="str">
        <f t="shared" si="1"/>
        <v>!</v>
      </c>
      <c r="E107" s="13"/>
      <c r="F107" s="13"/>
      <c r="G107" s="10"/>
      <c r="H107" s="10"/>
      <c r="I107" s="10"/>
      <c r="J107" s="7" t="str">
        <f>IF(B107="","",IF(Informationen!D$13="","Keine Rolle angegeben",Informationen!D$13))</f>
        <v/>
      </c>
      <c r="K107" s="25" t="str">
        <f>IF(J107="","",Informationen!C$12)</f>
        <v/>
      </c>
      <c r="L107" s="67" t="str">
        <f>IF($J107="","",Informationen!B$16)</f>
        <v/>
      </c>
      <c r="M107" s="67" t="str">
        <f>IF($J107="","",Informationen!D$15)</f>
        <v/>
      </c>
      <c r="N107" s="67" t="str">
        <f>IF($J107="","",Informationen!B$15)</f>
        <v/>
      </c>
      <c r="O107" s="67" t="str">
        <f>IF($J107="","",Informationen!B$17)</f>
        <v/>
      </c>
      <c r="P107" s="67" t="str">
        <f>IF($J107="","",Informationen!D$17)</f>
        <v/>
      </c>
    </row>
    <row r="108" spans="1:16" x14ac:dyDescent="0.25">
      <c r="A108" s="4">
        <v>104</v>
      </c>
      <c r="B108" s="5"/>
      <c r="C108" s="92" t="str">
        <f>IF(ISERROR(VLOOKUP($B108,Werte!$S$3:$T$346,2,FALSE)),"",VLOOKUP($B108,Werte!$S$3:$T$346,2,FALSE))</f>
        <v/>
      </c>
      <c r="D108" s="93" t="str">
        <f t="shared" si="1"/>
        <v>!</v>
      </c>
      <c r="E108" s="13"/>
      <c r="F108" s="13"/>
      <c r="G108" s="10"/>
      <c r="H108" s="10"/>
      <c r="I108" s="10"/>
      <c r="J108" s="7" t="str">
        <f>IF(B108="","",IF(Informationen!D$13="","Keine Rolle angegeben",Informationen!D$13))</f>
        <v/>
      </c>
      <c r="K108" s="25" t="str">
        <f>IF(J108="","",Informationen!C$12)</f>
        <v/>
      </c>
      <c r="L108" s="67" t="str">
        <f>IF($J108="","",Informationen!B$16)</f>
        <v/>
      </c>
      <c r="M108" s="67" t="str">
        <f>IF($J108="","",Informationen!D$15)</f>
        <v/>
      </c>
      <c r="N108" s="67" t="str">
        <f>IF($J108="","",Informationen!B$15)</f>
        <v/>
      </c>
      <c r="O108" s="67" t="str">
        <f>IF($J108="","",Informationen!B$17)</f>
        <v/>
      </c>
      <c r="P108" s="67" t="str">
        <f>IF($J108="","",Informationen!D$17)</f>
        <v/>
      </c>
    </row>
    <row r="109" spans="1:16" x14ac:dyDescent="0.25">
      <c r="A109" s="4">
        <v>105</v>
      </c>
      <c r="B109" s="5"/>
      <c r="C109" s="92" t="str">
        <f>IF(ISERROR(VLOOKUP($B109,Werte!$S$3:$T$346,2,FALSE)),"",VLOOKUP($B109,Werte!$S$3:$T$346,2,FALSE))</f>
        <v/>
      </c>
      <c r="D109" s="93" t="str">
        <f t="shared" si="1"/>
        <v>!</v>
      </c>
      <c r="E109" s="13"/>
      <c r="F109" s="13"/>
      <c r="G109" s="10"/>
      <c r="H109" s="10"/>
      <c r="I109" s="10"/>
      <c r="J109" s="7" t="str">
        <f>IF(B109="","",IF(Informationen!D$13="","Keine Rolle angegeben",Informationen!D$13))</f>
        <v/>
      </c>
      <c r="K109" s="25" t="str">
        <f>IF(J109="","",Informationen!C$12)</f>
        <v/>
      </c>
      <c r="L109" s="67" t="str">
        <f>IF($J109="","",Informationen!B$16)</f>
        <v/>
      </c>
      <c r="M109" s="67" t="str">
        <f>IF($J109="","",Informationen!D$15)</f>
        <v/>
      </c>
      <c r="N109" s="67" t="str">
        <f>IF($J109="","",Informationen!B$15)</f>
        <v/>
      </c>
      <c r="O109" s="67" t="str">
        <f>IF($J109="","",Informationen!B$17)</f>
        <v/>
      </c>
      <c r="P109" s="67" t="str">
        <f>IF($J109="","",Informationen!D$17)</f>
        <v/>
      </c>
    </row>
    <row r="110" spans="1:16" x14ac:dyDescent="0.25">
      <c r="A110" s="4">
        <v>106</v>
      </c>
      <c r="B110" s="5"/>
      <c r="C110" s="92" t="str">
        <f>IF(ISERROR(VLOOKUP($B110,Werte!$S$3:$T$346,2,FALSE)),"",VLOOKUP($B110,Werte!$S$3:$T$346,2,FALSE))</f>
        <v/>
      </c>
      <c r="D110" s="93" t="str">
        <f t="shared" si="1"/>
        <v>!</v>
      </c>
      <c r="E110" s="13"/>
      <c r="F110" s="13"/>
      <c r="G110" s="10"/>
      <c r="H110" s="10"/>
      <c r="I110" s="10"/>
      <c r="J110" s="7" t="str">
        <f>IF(B110="","",IF(Informationen!D$13="","Keine Rolle angegeben",Informationen!D$13))</f>
        <v/>
      </c>
      <c r="K110" s="25" t="str">
        <f>IF(J110="","",Informationen!C$12)</f>
        <v/>
      </c>
      <c r="L110" s="67" t="str">
        <f>IF($J110="","",Informationen!B$16)</f>
        <v/>
      </c>
      <c r="M110" s="67" t="str">
        <f>IF($J110="","",Informationen!D$15)</f>
        <v/>
      </c>
      <c r="N110" s="67" t="str">
        <f>IF($J110="","",Informationen!B$15)</f>
        <v/>
      </c>
      <c r="O110" s="67" t="str">
        <f>IF($J110="","",Informationen!B$17)</f>
        <v/>
      </c>
      <c r="P110" s="67" t="str">
        <f>IF($J110="","",Informationen!D$17)</f>
        <v/>
      </c>
    </row>
    <row r="111" spans="1:16" x14ac:dyDescent="0.25">
      <c r="A111" s="4">
        <v>107</v>
      </c>
      <c r="B111" s="5"/>
      <c r="C111" s="92" t="str">
        <f>IF(ISERROR(VLOOKUP($B111,Werte!$S$3:$T$346,2,FALSE)),"",VLOOKUP($B111,Werte!$S$3:$T$346,2,FALSE))</f>
        <v/>
      </c>
      <c r="D111" s="93" t="str">
        <f t="shared" si="1"/>
        <v>!</v>
      </c>
      <c r="E111" s="13"/>
      <c r="F111" s="13"/>
      <c r="G111" s="10"/>
      <c r="H111" s="10"/>
      <c r="I111" s="10"/>
      <c r="J111" s="7" t="str">
        <f>IF(B111="","",IF(Informationen!D$13="","Keine Rolle angegeben",Informationen!D$13))</f>
        <v/>
      </c>
      <c r="K111" s="25" t="str">
        <f>IF(J111="","",Informationen!C$12)</f>
        <v/>
      </c>
      <c r="L111" s="67" t="str">
        <f>IF($J111="","",Informationen!B$16)</f>
        <v/>
      </c>
      <c r="M111" s="67" t="str">
        <f>IF($J111="","",Informationen!D$15)</f>
        <v/>
      </c>
      <c r="N111" s="67" t="str">
        <f>IF($J111="","",Informationen!B$15)</f>
        <v/>
      </c>
      <c r="O111" s="67" t="str">
        <f>IF($J111="","",Informationen!B$17)</f>
        <v/>
      </c>
      <c r="P111" s="67" t="str">
        <f>IF($J111="","",Informationen!D$17)</f>
        <v/>
      </c>
    </row>
    <row r="112" spans="1:16" x14ac:dyDescent="0.25">
      <c r="A112" s="4">
        <v>108</v>
      </c>
      <c r="B112" s="5"/>
      <c r="C112" s="92" t="str">
        <f>IF(ISERROR(VLOOKUP($B112,Werte!$S$3:$T$346,2,FALSE)),"",VLOOKUP($B112,Werte!$S$3:$T$346,2,FALSE))</f>
        <v/>
      </c>
      <c r="D112" s="93" t="str">
        <f t="shared" si="1"/>
        <v>!</v>
      </c>
      <c r="E112" s="13"/>
      <c r="F112" s="13"/>
      <c r="G112" s="10"/>
      <c r="H112" s="10"/>
      <c r="I112" s="10"/>
      <c r="J112" s="7" t="str">
        <f>IF(B112="","",IF(Informationen!D$13="","Keine Rolle angegeben",Informationen!D$13))</f>
        <v/>
      </c>
      <c r="K112" s="25" t="str">
        <f>IF(J112="","",Informationen!C$12)</f>
        <v/>
      </c>
      <c r="L112" s="67" t="str">
        <f>IF($J112="","",Informationen!B$16)</f>
        <v/>
      </c>
      <c r="M112" s="67" t="str">
        <f>IF($J112="","",Informationen!D$15)</f>
        <v/>
      </c>
      <c r="N112" s="67" t="str">
        <f>IF($J112="","",Informationen!B$15)</f>
        <v/>
      </c>
      <c r="O112" s="67" t="str">
        <f>IF($J112="","",Informationen!B$17)</f>
        <v/>
      </c>
      <c r="P112" s="67" t="str">
        <f>IF($J112="","",Informationen!D$17)</f>
        <v/>
      </c>
    </row>
    <row r="113" spans="1:16" x14ac:dyDescent="0.25">
      <c r="A113" s="4">
        <v>109</v>
      </c>
      <c r="B113" s="5"/>
      <c r="C113" s="92" t="str">
        <f>IF(ISERROR(VLOOKUP($B113,Werte!$S$3:$T$346,2,FALSE)),"",VLOOKUP($B113,Werte!$S$3:$T$346,2,FALSE))</f>
        <v/>
      </c>
      <c r="D113" s="93" t="str">
        <f t="shared" si="1"/>
        <v>!</v>
      </c>
      <c r="E113" s="13"/>
      <c r="F113" s="13"/>
      <c r="G113" s="10"/>
      <c r="H113" s="10"/>
      <c r="I113" s="10"/>
      <c r="J113" s="7" t="str">
        <f>IF(B113="","",IF(Informationen!D$13="","Keine Rolle angegeben",Informationen!D$13))</f>
        <v/>
      </c>
      <c r="K113" s="25" t="str">
        <f>IF(J113="","",Informationen!C$12)</f>
        <v/>
      </c>
      <c r="L113" s="67" t="str">
        <f>IF($J113="","",Informationen!B$16)</f>
        <v/>
      </c>
      <c r="M113" s="67" t="str">
        <f>IF($J113="","",Informationen!D$15)</f>
        <v/>
      </c>
      <c r="N113" s="67" t="str">
        <f>IF($J113="","",Informationen!B$15)</f>
        <v/>
      </c>
      <c r="O113" s="67" t="str">
        <f>IF($J113="","",Informationen!B$17)</f>
        <v/>
      </c>
      <c r="P113" s="67" t="str">
        <f>IF($J113="","",Informationen!D$17)</f>
        <v/>
      </c>
    </row>
    <row r="114" spans="1:16" x14ac:dyDescent="0.25">
      <c r="A114" s="4">
        <v>110</v>
      </c>
      <c r="B114" s="5"/>
      <c r="C114" s="92" t="str">
        <f>IF(ISERROR(VLOOKUP($B114,Werte!$S$3:$T$346,2,FALSE)),"",VLOOKUP($B114,Werte!$S$3:$T$346,2,FALSE))</f>
        <v/>
      </c>
      <c r="D114" s="93" t="str">
        <f t="shared" si="1"/>
        <v>!</v>
      </c>
      <c r="E114" s="13"/>
      <c r="F114" s="13"/>
      <c r="G114" s="10"/>
      <c r="H114" s="10"/>
      <c r="I114" s="10"/>
      <c r="J114" s="7" t="str">
        <f>IF(B114="","",IF(Informationen!D$13="","Keine Rolle angegeben",Informationen!D$13))</f>
        <v/>
      </c>
      <c r="K114" s="25" t="str">
        <f>IF(J114="","",Informationen!C$12)</f>
        <v/>
      </c>
      <c r="L114" s="67" t="str">
        <f>IF($J114="","",Informationen!B$16)</f>
        <v/>
      </c>
      <c r="M114" s="67" t="str">
        <f>IF($J114="","",Informationen!D$15)</f>
        <v/>
      </c>
      <c r="N114" s="67" t="str">
        <f>IF($J114="","",Informationen!B$15)</f>
        <v/>
      </c>
      <c r="O114" s="67" t="str">
        <f>IF($J114="","",Informationen!B$17)</f>
        <v/>
      </c>
      <c r="P114" s="67" t="str">
        <f>IF($J114="","",Informationen!D$17)</f>
        <v/>
      </c>
    </row>
    <row r="115" spans="1:16" x14ac:dyDescent="0.25">
      <c r="A115" s="4">
        <v>111</v>
      </c>
      <c r="B115" s="5"/>
      <c r="C115" s="92" t="str">
        <f>IF(ISERROR(VLOOKUP($B115,Werte!$S$3:$T$346,2,FALSE)),"",VLOOKUP($B115,Werte!$S$3:$T$346,2,FALSE))</f>
        <v/>
      </c>
      <c r="D115" s="93" t="str">
        <f t="shared" si="1"/>
        <v>!</v>
      </c>
      <c r="E115" s="13"/>
      <c r="F115" s="13"/>
      <c r="G115" s="10"/>
      <c r="H115" s="10"/>
      <c r="I115" s="10"/>
      <c r="J115" s="7" t="str">
        <f>IF(B115="","",IF(Informationen!D$13="","Keine Rolle angegeben",Informationen!D$13))</f>
        <v/>
      </c>
      <c r="K115" s="25" t="str">
        <f>IF(J115="","",Informationen!C$12)</f>
        <v/>
      </c>
      <c r="L115" s="67" t="str">
        <f>IF($J115="","",Informationen!B$16)</f>
        <v/>
      </c>
      <c r="M115" s="67" t="str">
        <f>IF($J115="","",Informationen!D$15)</f>
        <v/>
      </c>
      <c r="N115" s="67" t="str">
        <f>IF($J115="","",Informationen!B$15)</f>
        <v/>
      </c>
      <c r="O115" s="67" t="str">
        <f>IF($J115="","",Informationen!B$17)</f>
        <v/>
      </c>
      <c r="P115" s="67" t="str">
        <f>IF($J115="","",Informationen!D$17)</f>
        <v/>
      </c>
    </row>
    <row r="116" spans="1:16" x14ac:dyDescent="0.25">
      <c r="A116" s="4">
        <v>112</v>
      </c>
      <c r="B116" s="5"/>
      <c r="C116" s="92" t="str">
        <f>IF(ISERROR(VLOOKUP($B116,Werte!$S$3:$T$346,2,FALSE)),"",VLOOKUP($B116,Werte!$S$3:$T$346,2,FALSE))</f>
        <v/>
      </c>
      <c r="D116" s="93" t="str">
        <f t="shared" si="1"/>
        <v>!</v>
      </c>
      <c r="E116" s="13"/>
      <c r="F116" s="13"/>
      <c r="G116" s="10"/>
      <c r="H116" s="10"/>
      <c r="I116" s="10"/>
      <c r="J116" s="7" t="str">
        <f>IF(B116="","",IF(Informationen!D$13="","Keine Rolle angegeben",Informationen!D$13))</f>
        <v/>
      </c>
      <c r="K116" s="25" t="str">
        <f>IF(J116="","",Informationen!C$12)</f>
        <v/>
      </c>
      <c r="L116" s="67" t="str">
        <f>IF($J116="","",Informationen!B$16)</f>
        <v/>
      </c>
      <c r="M116" s="67" t="str">
        <f>IF($J116="","",Informationen!D$15)</f>
        <v/>
      </c>
      <c r="N116" s="67" t="str">
        <f>IF($J116="","",Informationen!B$15)</f>
        <v/>
      </c>
      <c r="O116" s="67" t="str">
        <f>IF($J116="","",Informationen!B$17)</f>
        <v/>
      </c>
      <c r="P116" s="67" t="str">
        <f>IF($J116="","",Informationen!D$17)</f>
        <v/>
      </c>
    </row>
    <row r="117" spans="1:16" x14ac:dyDescent="0.25">
      <c r="A117" s="4">
        <v>113</v>
      </c>
      <c r="B117" s="5"/>
      <c r="C117" s="92" t="str">
        <f>IF(ISERROR(VLOOKUP($B117,Werte!$S$3:$T$346,2,FALSE)),"",VLOOKUP($B117,Werte!$S$3:$T$346,2,FALSE))</f>
        <v/>
      </c>
      <c r="D117" s="93" t="str">
        <f t="shared" si="1"/>
        <v>!</v>
      </c>
      <c r="E117" s="13"/>
      <c r="F117" s="13"/>
      <c r="G117" s="10"/>
      <c r="H117" s="10"/>
      <c r="I117" s="10"/>
      <c r="J117" s="7" t="str">
        <f>IF(B117="","",IF(Informationen!D$13="","Keine Rolle angegeben",Informationen!D$13))</f>
        <v/>
      </c>
      <c r="K117" s="25" t="str">
        <f>IF(J117="","",Informationen!C$12)</f>
        <v/>
      </c>
      <c r="L117" s="67" t="str">
        <f>IF($J117="","",Informationen!B$16)</f>
        <v/>
      </c>
      <c r="M117" s="67" t="str">
        <f>IF($J117="","",Informationen!D$15)</f>
        <v/>
      </c>
      <c r="N117" s="67" t="str">
        <f>IF($J117="","",Informationen!B$15)</f>
        <v/>
      </c>
      <c r="O117" s="67" t="str">
        <f>IF($J117="","",Informationen!B$17)</f>
        <v/>
      </c>
      <c r="P117" s="67" t="str">
        <f>IF($J117="","",Informationen!D$17)</f>
        <v/>
      </c>
    </row>
    <row r="118" spans="1:16" x14ac:dyDescent="0.25">
      <c r="A118" s="4">
        <v>114</v>
      </c>
      <c r="B118" s="5"/>
      <c r="C118" s="92" t="str">
        <f>IF(ISERROR(VLOOKUP($B118,Werte!$S$3:$T$346,2,FALSE)),"",VLOOKUP($B118,Werte!$S$3:$T$346,2,FALSE))</f>
        <v/>
      </c>
      <c r="D118" s="93" t="str">
        <f t="shared" si="1"/>
        <v>!</v>
      </c>
      <c r="E118" s="13"/>
      <c r="F118" s="13"/>
      <c r="G118" s="10"/>
      <c r="H118" s="10"/>
      <c r="I118" s="10"/>
      <c r="J118" s="7" t="str">
        <f>IF(B118="","",IF(Informationen!D$13="","Keine Rolle angegeben",Informationen!D$13))</f>
        <v/>
      </c>
      <c r="K118" s="25" t="str">
        <f>IF(J118="","",Informationen!C$12)</f>
        <v/>
      </c>
      <c r="L118" s="67" t="str">
        <f>IF($J118="","",Informationen!B$16)</f>
        <v/>
      </c>
      <c r="M118" s="67" t="str">
        <f>IF($J118="","",Informationen!D$15)</f>
        <v/>
      </c>
      <c r="N118" s="67" t="str">
        <f>IF($J118="","",Informationen!B$15)</f>
        <v/>
      </c>
      <c r="O118" s="67" t="str">
        <f>IF($J118="","",Informationen!B$17)</f>
        <v/>
      </c>
      <c r="P118" s="67" t="str">
        <f>IF($J118="","",Informationen!D$17)</f>
        <v/>
      </c>
    </row>
    <row r="119" spans="1:16" x14ac:dyDescent="0.25">
      <c r="A119" s="4">
        <v>115</v>
      </c>
      <c r="B119" s="5"/>
      <c r="C119" s="92" t="str">
        <f>IF(ISERROR(VLOOKUP($B119,Werte!$S$3:$T$346,2,FALSE)),"",VLOOKUP($B119,Werte!$S$3:$T$346,2,FALSE))</f>
        <v/>
      </c>
      <c r="D119" s="93" t="str">
        <f t="shared" si="1"/>
        <v>!</v>
      </c>
      <c r="E119" s="13"/>
      <c r="F119" s="13"/>
      <c r="G119" s="10"/>
      <c r="H119" s="10"/>
      <c r="I119" s="10"/>
      <c r="J119" s="7" t="str">
        <f>IF(B119="","",IF(Informationen!D$13="","Keine Rolle angegeben",Informationen!D$13))</f>
        <v/>
      </c>
      <c r="K119" s="25" t="str">
        <f>IF(J119="","",Informationen!C$12)</f>
        <v/>
      </c>
      <c r="L119" s="67" t="str">
        <f>IF($J119="","",Informationen!B$16)</f>
        <v/>
      </c>
      <c r="M119" s="67" t="str">
        <f>IF($J119="","",Informationen!D$15)</f>
        <v/>
      </c>
      <c r="N119" s="67" t="str">
        <f>IF($J119="","",Informationen!B$15)</f>
        <v/>
      </c>
      <c r="O119" s="67" t="str">
        <f>IF($J119="","",Informationen!B$17)</f>
        <v/>
      </c>
      <c r="P119" s="67" t="str">
        <f>IF($J119="","",Informationen!D$17)</f>
        <v/>
      </c>
    </row>
    <row r="120" spans="1:16" x14ac:dyDescent="0.25">
      <c r="A120" s="4">
        <v>116</v>
      </c>
      <c r="B120" s="5"/>
      <c r="C120" s="92" t="str">
        <f>IF(ISERROR(VLOOKUP($B120,Werte!$S$3:$T$346,2,FALSE)),"",VLOOKUP($B120,Werte!$S$3:$T$346,2,FALSE))</f>
        <v/>
      </c>
      <c r="D120" s="93" t="str">
        <f t="shared" si="1"/>
        <v>!</v>
      </c>
      <c r="E120" s="13"/>
      <c r="F120" s="13"/>
      <c r="G120" s="10"/>
      <c r="H120" s="10"/>
      <c r="I120" s="10"/>
      <c r="J120" s="7" t="str">
        <f>IF(B120="","",IF(Informationen!D$13="","Keine Rolle angegeben",Informationen!D$13))</f>
        <v/>
      </c>
      <c r="K120" s="25" t="str">
        <f>IF(J120="","",Informationen!C$12)</f>
        <v/>
      </c>
      <c r="L120" s="67" t="str">
        <f>IF($J120="","",Informationen!B$16)</f>
        <v/>
      </c>
      <c r="M120" s="67" t="str">
        <f>IF($J120="","",Informationen!D$15)</f>
        <v/>
      </c>
      <c r="N120" s="67" t="str">
        <f>IF($J120="","",Informationen!B$15)</f>
        <v/>
      </c>
      <c r="O120" s="67" t="str">
        <f>IF($J120="","",Informationen!B$17)</f>
        <v/>
      </c>
      <c r="P120" s="67" t="str">
        <f>IF($J120="","",Informationen!D$17)</f>
        <v/>
      </c>
    </row>
    <row r="121" spans="1:16" x14ac:dyDescent="0.25">
      <c r="A121" s="4">
        <v>117</v>
      </c>
      <c r="B121" s="5"/>
      <c r="C121" s="92" t="str">
        <f>IF(ISERROR(VLOOKUP($B121,Werte!$S$3:$T$346,2,FALSE)),"",VLOOKUP($B121,Werte!$S$3:$T$346,2,FALSE))</f>
        <v/>
      </c>
      <c r="D121" s="93" t="str">
        <f t="shared" si="1"/>
        <v>!</v>
      </c>
      <c r="E121" s="13"/>
      <c r="F121" s="13"/>
      <c r="G121" s="10"/>
      <c r="H121" s="10"/>
      <c r="I121" s="10"/>
      <c r="J121" s="7" t="str">
        <f>IF(B121="","",IF(Informationen!D$13="","Keine Rolle angegeben",Informationen!D$13))</f>
        <v/>
      </c>
      <c r="K121" s="25" t="str">
        <f>IF(J121="","",Informationen!C$12)</f>
        <v/>
      </c>
      <c r="L121" s="67" t="str">
        <f>IF($J121="","",Informationen!B$16)</f>
        <v/>
      </c>
      <c r="M121" s="67" t="str">
        <f>IF($J121="","",Informationen!D$15)</f>
        <v/>
      </c>
      <c r="N121" s="67" t="str">
        <f>IF($J121="","",Informationen!B$15)</f>
        <v/>
      </c>
      <c r="O121" s="67" t="str">
        <f>IF($J121="","",Informationen!B$17)</f>
        <v/>
      </c>
      <c r="P121" s="67" t="str">
        <f>IF($J121="","",Informationen!D$17)</f>
        <v/>
      </c>
    </row>
    <row r="122" spans="1:16" x14ac:dyDescent="0.25">
      <c r="A122" s="4">
        <v>118</v>
      </c>
      <c r="B122" s="5"/>
      <c r="C122" s="92" t="str">
        <f>IF(ISERROR(VLOOKUP($B122,Werte!$S$3:$T$346,2,FALSE)),"",VLOOKUP($B122,Werte!$S$3:$T$346,2,FALSE))</f>
        <v/>
      </c>
      <c r="D122" s="93" t="str">
        <f t="shared" si="1"/>
        <v>!</v>
      </c>
      <c r="E122" s="13"/>
      <c r="F122" s="13"/>
      <c r="G122" s="10"/>
      <c r="H122" s="10"/>
      <c r="I122" s="10"/>
      <c r="J122" s="7" t="str">
        <f>IF(B122="","",IF(Informationen!D$13="","Keine Rolle angegeben",Informationen!D$13))</f>
        <v/>
      </c>
      <c r="K122" s="25" t="str">
        <f>IF(J122="","",Informationen!C$12)</f>
        <v/>
      </c>
      <c r="L122" s="67" t="str">
        <f>IF($J122="","",Informationen!B$16)</f>
        <v/>
      </c>
      <c r="M122" s="67" t="str">
        <f>IF($J122="","",Informationen!D$15)</f>
        <v/>
      </c>
      <c r="N122" s="67" t="str">
        <f>IF($J122="","",Informationen!B$15)</f>
        <v/>
      </c>
      <c r="O122" s="67" t="str">
        <f>IF($J122="","",Informationen!B$17)</f>
        <v/>
      </c>
      <c r="P122" s="67" t="str">
        <f>IF($J122="","",Informationen!D$17)</f>
        <v/>
      </c>
    </row>
    <row r="123" spans="1:16" x14ac:dyDescent="0.25">
      <c r="A123" s="4">
        <v>119</v>
      </c>
      <c r="B123" s="5"/>
      <c r="C123" s="92" t="str">
        <f>IF(ISERROR(VLOOKUP($B123,Werte!$S$3:$T$346,2,FALSE)),"",VLOOKUP($B123,Werte!$S$3:$T$346,2,FALSE))</f>
        <v/>
      </c>
      <c r="D123" s="93" t="str">
        <f t="shared" si="1"/>
        <v>!</v>
      </c>
      <c r="E123" s="13"/>
      <c r="F123" s="13"/>
      <c r="G123" s="10"/>
      <c r="H123" s="10"/>
      <c r="I123" s="10"/>
      <c r="J123" s="7" t="str">
        <f>IF(B123="","",IF(Informationen!D$13="","Keine Rolle angegeben",Informationen!D$13))</f>
        <v/>
      </c>
      <c r="K123" s="25" t="str">
        <f>IF(J123="","",Informationen!C$12)</f>
        <v/>
      </c>
      <c r="L123" s="67" t="str">
        <f>IF($J123="","",Informationen!B$16)</f>
        <v/>
      </c>
      <c r="M123" s="67" t="str">
        <f>IF($J123="","",Informationen!D$15)</f>
        <v/>
      </c>
      <c r="N123" s="67" t="str">
        <f>IF($J123="","",Informationen!B$15)</f>
        <v/>
      </c>
      <c r="O123" s="67" t="str">
        <f>IF($J123="","",Informationen!B$17)</f>
        <v/>
      </c>
      <c r="P123" s="67" t="str">
        <f>IF($J123="","",Informationen!D$17)</f>
        <v/>
      </c>
    </row>
    <row r="124" spans="1:16" x14ac:dyDescent="0.25">
      <c r="A124" s="4">
        <v>120</v>
      </c>
      <c r="B124" s="5"/>
      <c r="C124" s="92" t="str">
        <f>IF(ISERROR(VLOOKUP($B124,Werte!$S$3:$T$346,2,FALSE)),"",VLOOKUP($B124,Werte!$S$3:$T$346,2,FALSE))</f>
        <v/>
      </c>
      <c r="D124" s="93" t="str">
        <f t="shared" si="1"/>
        <v>!</v>
      </c>
      <c r="E124" s="13"/>
      <c r="F124" s="13"/>
      <c r="G124" s="10"/>
      <c r="H124" s="10"/>
      <c r="I124" s="10"/>
      <c r="J124" s="7" t="str">
        <f>IF(B124="","",IF(Informationen!D$13="","Keine Rolle angegeben",Informationen!D$13))</f>
        <v/>
      </c>
      <c r="K124" s="25" t="str">
        <f>IF(J124="","",Informationen!C$12)</f>
        <v/>
      </c>
      <c r="L124" s="67" t="str">
        <f>IF($J124="","",Informationen!B$16)</f>
        <v/>
      </c>
      <c r="M124" s="67" t="str">
        <f>IF($J124="","",Informationen!D$15)</f>
        <v/>
      </c>
      <c r="N124" s="67" t="str">
        <f>IF($J124="","",Informationen!B$15)</f>
        <v/>
      </c>
      <c r="O124" s="67" t="str">
        <f>IF($J124="","",Informationen!B$17)</f>
        <v/>
      </c>
      <c r="P124" s="67" t="str">
        <f>IF($J124="","",Informationen!D$17)</f>
        <v/>
      </c>
    </row>
    <row r="125" spans="1:16" x14ac:dyDescent="0.25">
      <c r="A125" s="4">
        <v>121</v>
      </c>
      <c r="B125" s="5"/>
      <c r="C125" s="92" t="str">
        <f>IF(ISERROR(VLOOKUP($B125,Werte!$S$3:$T$346,2,FALSE)),"",VLOOKUP($B125,Werte!$S$3:$T$346,2,FALSE))</f>
        <v/>
      </c>
      <c r="D125" s="93" t="str">
        <f t="shared" si="1"/>
        <v>!</v>
      </c>
      <c r="E125" s="13"/>
      <c r="F125" s="13"/>
      <c r="G125" s="10"/>
      <c r="H125" s="10"/>
      <c r="I125" s="10"/>
      <c r="J125" s="7" t="str">
        <f>IF(B125="","",IF(Informationen!D$13="","Keine Rolle angegeben",Informationen!D$13))</f>
        <v/>
      </c>
      <c r="K125" s="25" t="str">
        <f>IF(J125="","",Informationen!C$12)</f>
        <v/>
      </c>
      <c r="L125" s="67" t="str">
        <f>IF($J125="","",Informationen!B$16)</f>
        <v/>
      </c>
      <c r="M125" s="67" t="str">
        <f>IF($J125="","",Informationen!D$15)</f>
        <v/>
      </c>
      <c r="N125" s="67" t="str">
        <f>IF($J125="","",Informationen!B$15)</f>
        <v/>
      </c>
      <c r="O125" s="67" t="str">
        <f>IF($J125="","",Informationen!B$17)</f>
        <v/>
      </c>
      <c r="P125" s="67" t="str">
        <f>IF($J125="","",Informationen!D$17)</f>
        <v/>
      </c>
    </row>
    <row r="126" spans="1:16" x14ac:dyDescent="0.25">
      <c r="A126" s="4">
        <v>122</v>
      </c>
      <c r="B126" s="5"/>
      <c r="C126" s="92" t="str">
        <f>IF(ISERROR(VLOOKUP($B126,Werte!$S$3:$T$346,2,FALSE)),"",VLOOKUP($B126,Werte!$S$3:$T$346,2,FALSE))</f>
        <v/>
      </c>
      <c r="D126" s="93" t="str">
        <f t="shared" si="1"/>
        <v>!</v>
      </c>
      <c r="E126" s="13"/>
      <c r="F126" s="13"/>
      <c r="G126" s="10"/>
      <c r="H126" s="10"/>
      <c r="I126" s="10"/>
      <c r="J126" s="7" t="str">
        <f>IF(B126="","",IF(Informationen!D$13="","Keine Rolle angegeben",Informationen!D$13))</f>
        <v/>
      </c>
      <c r="K126" s="25" t="str">
        <f>IF(J126="","",Informationen!C$12)</f>
        <v/>
      </c>
      <c r="L126" s="67" t="str">
        <f>IF($J126="","",Informationen!B$16)</f>
        <v/>
      </c>
      <c r="M126" s="67" t="str">
        <f>IF($J126="","",Informationen!D$15)</f>
        <v/>
      </c>
      <c r="N126" s="67" t="str">
        <f>IF($J126="","",Informationen!B$15)</f>
        <v/>
      </c>
      <c r="O126" s="67" t="str">
        <f>IF($J126="","",Informationen!B$17)</f>
        <v/>
      </c>
      <c r="P126" s="67" t="str">
        <f>IF($J126="","",Informationen!D$17)</f>
        <v/>
      </c>
    </row>
    <row r="127" spans="1:16" x14ac:dyDescent="0.25">
      <c r="A127" s="4">
        <v>123</v>
      </c>
      <c r="B127" s="5"/>
      <c r="C127" s="92" t="str">
        <f>IF(ISERROR(VLOOKUP($B127,Werte!$S$3:$T$346,2,FALSE)),"",VLOOKUP($B127,Werte!$S$3:$T$346,2,FALSE))</f>
        <v/>
      </c>
      <c r="D127" s="93" t="str">
        <f t="shared" si="1"/>
        <v>!</v>
      </c>
      <c r="E127" s="13"/>
      <c r="F127" s="13"/>
      <c r="G127" s="10"/>
      <c r="H127" s="10"/>
      <c r="I127" s="10"/>
      <c r="J127" s="7" t="str">
        <f>IF(B127="","",IF(Informationen!D$13="","Keine Rolle angegeben",Informationen!D$13))</f>
        <v/>
      </c>
      <c r="K127" s="25" t="str">
        <f>IF(J127="","",Informationen!C$12)</f>
        <v/>
      </c>
      <c r="L127" s="67" t="str">
        <f>IF($J127="","",Informationen!B$16)</f>
        <v/>
      </c>
      <c r="M127" s="67" t="str">
        <f>IF($J127="","",Informationen!D$15)</f>
        <v/>
      </c>
      <c r="N127" s="67" t="str">
        <f>IF($J127="","",Informationen!B$15)</f>
        <v/>
      </c>
      <c r="O127" s="67" t="str">
        <f>IF($J127="","",Informationen!B$17)</f>
        <v/>
      </c>
      <c r="P127" s="67" t="str">
        <f>IF($J127="","",Informationen!D$17)</f>
        <v/>
      </c>
    </row>
    <row r="128" spans="1:16" x14ac:dyDescent="0.25">
      <c r="A128" s="4">
        <v>124</v>
      </c>
      <c r="B128" s="5"/>
      <c r="C128" s="92" t="str">
        <f>IF(ISERROR(VLOOKUP($B128,Werte!$S$3:$T$346,2,FALSE)),"",VLOOKUP($B128,Werte!$S$3:$T$346,2,FALSE))</f>
        <v/>
      </c>
      <c r="D128" s="93" t="str">
        <f t="shared" si="1"/>
        <v>!</v>
      </c>
      <c r="E128" s="13"/>
      <c r="F128" s="13"/>
      <c r="G128" s="10"/>
      <c r="H128" s="10"/>
      <c r="I128" s="10"/>
      <c r="J128" s="7" t="str">
        <f>IF(B128="","",IF(Informationen!D$13="","Keine Rolle angegeben",Informationen!D$13))</f>
        <v/>
      </c>
      <c r="K128" s="25" t="str">
        <f>IF(J128="","",Informationen!C$12)</f>
        <v/>
      </c>
      <c r="L128" s="67" t="str">
        <f>IF($J128="","",Informationen!B$16)</f>
        <v/>
      </c>
      <c r="M128" s="67" t="str">
        <f>IF($J128="","",Informationen!D$15)</f>
        <v/>
      </c>
      <c r="N128" s="67" t="str">
        <f>IF($J128="","",Informationen!B$15)</f>
        <v/>
      </c>
      <c r="O128" s="67" t="str">
        <f>IF($J128="","",Informationen!B$17)</f>
        <v/>
      </c>
      <c r="P128" s="67" t="str">
        <f>IF($J128="","",Informationen!D$17)</f>
        <v/>
      </c>
    </row>
    <row r="129" spans="1:16" x14ac:dyDescent="0.25">
      <c r="A129" s="4">
        <v>125</v>
      </c>
      <c r="B129" s="5"/>
      <c r="C129" s="92" t="str">
        <f>IF(ISERROR(VLOOKUP($B129,Werte!$S$3:$T$346,2,FALSE)),"",VLOOKUP($B129,Werte!$S$3:$T$346,2,FALSE))</f>
        <v/>
      </c>
      <c r="D129" s="93" t="str">
        <f t="shared" si="1"/>
        <v>!</v>
      </c>
      <c r="E129" s="13"/>
      <c r="F129" s="13"/>
      <c r="G129" s="10"/>
      <c r="H129" s="10"/>
      <c r="I129" s="10"/>
      <c r="J129" s="7" t="str">
        <f>IF(B129="","",IF(Informationen!D$13="","Keine Rolle angegeben",Informationen!D$13))</f>
        <v/>
      </c>
      <c r="K129" s="25" t="str">
        <f>IF(J129="","",Informationen!C$12)</f>
        <v/>
      </c>
      <c r="L129" s="67" t="str">
        <f>IF($J129="","",Informationen!B$16)</f>
        <v/>
      </c>
      <c r="M129" s="67" t="str">
        <f>IF($J129="","",Informationen!D$15)</f>
        <v/>
      </c>
      <c r="N129" s="67" t="str">
        <f>IF($J129="","",Informationen!B$15)</f>
        <v/>
      </c>
      <c r="O129" s="67" t="str">
        <f>IF($J129="","",Informationen!B$17)</f>
        <v/>
      </c>
      <c r="P129" s="67" t="str">
        <f>IF($J129="","",Informationen!D$17)</f>
        <v/>
      </c>
    </row>
    <row r="130" spans="1:16" x14ac:dyDescent="0.25">
      <c r="A130" s="4">
        <v>126</v>
      </c>
      <c r="B130" s="5"/>
      <c r="C130" s="92" t="str">
        <f>IF(ISERROR(VLOOKUP($B130,Werte!$S$3:$T$346,2,FALSE)),"",VLOOKUP($B130,Werte!$S$3:$T$346,2,FALSE))</f>
        <v/>
      </c>
      <c r="D130" s="93" t="str">
        <f t="shared" si="1"/>
        <v>!</v>
      </c>
      <c r="E130" s="13"/>
      <c r="F130" s="13"/>
      <c r="G130" s="10"/>
      <c r="H130" s="10"/>
      <c r="I130" s="10"/>
      <c r="J130" s="7" t="str">
        <f>IF(B130="","",IF(Informationen!D$13="","Keine Rolle angegeben",Informationen!D$13))</f>
        <v/>
      </c>
      <c r="K130" s="25" t="str">
        <f>IF(J130="","",Informationen!C$12)</f>
        <v/>
      </c>
      <c r="L130" s="67" t="str">
        <f>IF($J130="","",Informationen!B$16)</f>
        <v/>
      </c>
      <c r="M130" s="67" t="str">
        <f>IF($J130="","",Informationen!D$15)</f>
        <v/>
      </c>
      <c r="N130" s="67" t="str">
        <f>IF($J130="","",Informationen!B$15)</f>
        <v/>
      </c>
      <c r="O130" s="67" t="str">
        <f>IF($J130="","",Informationen!B$17)</f>
        <v/>
      </c>
      <c r="P130" s="67" t="str">
        <f>IF($J130="","",Informationen!D$17)</f>
        <v/>
      </c>
    </row>
    <row r="131" spans="1:16" x14ac:dyDescent="0.25">
      <c r="A131" s="4">
        <v>127</v>
      </c>
      <c r="B131" s="5"/>
      <c r="C131" s="92" t="str">
        <f>IF(ISERROR(VLOOKUP($B131,Werte!$S$3:$T$346,2,FALSE)),"",VLOOKUP($B131,Werte!$S$3:$T$346,2,FALSE))</f>
        <v/>
      </c>
      <c r="D131" s="93" t="str">
        <f t="shared" si="1"/>
        <v>!</v>
      </c>
      <c r="E131" s="13"/>
      <c r="F131" s="13"/>
      <c r="G131" s="10"/>
      <c r="H131" s="10"/>
      <c r="I131" s="10"/>
      <c r="J131" s="7" t="str">
        <f>IF(B131="","",IF(Informationen!D$13="","Keine Rolle angegeben",Informationen!D$13))</f>
        <v/>
      </c>
      <c r="K131" s="25" t="str">
        <f>IF(J131="","",Informationen!C$12)</f>
        <v/>
      </c>
      <c r="L131" s="67" t="str">
        <f>IF($J131="","",Informationen!B$16)</f>
        <v/>
      </c>
      <c r="M131" s="67" t="str">
        <f>IF($J131="","",Informationen!D$15)</f>
        <v/>
      </c>
      <c r="N131" s="67" t="str">
        <f>IF($J131="","",Informationen!B$15)</f>
        <v/>
      </c>
      <c r="O131" s="67" t="str">
        <f>IF($J131="","",Informationen!B$17)</f>
        <v/>
      </c>
      <c r="P131" s="67" t="str">
        <f>IF($J131="","",Informationen!D$17)</f>
        <v/>
      </c>
    </row>
    <row r="132" spans="1:16" x14ac:dyDescent="0.25">
      <c r="A132" s="4">
        <v>128</v>
      </c>
      <c r="B132" s="5"/>
      <c r="C132" s="92" t="str">
        <f>IF(ISERROR(VLOOKUP($B132,Werte!$S$3:$T$346,2,FALSE)),"",VLOOKUP($B132,Werte!$S$3:$T$346,2,FALSE))</f>
        <v/>
      </c>
      <c r="D132" s="93" t="str">
        <f t="shared" si="1"/>
        <v>!</v>
      </c>
      <c r="E132" s="13"/>
      <c r="F132" s="13"/>
      <c r="G132" s="10"/>
      <c r="H132" s="10"/>
      <c r="I132" s="10"/>
      <c r="J132" s="7" t="str">
        <f>IF(B132="","",IF(Informationen!D$13="","Keine Rolle angegeben",Informationen!D$13))</f>
        <v/>
      </c>
      <c r="K132" s="25" t="str">
        <f>IF(J132="","",Informationen!C$12)</f>
        <v/>
      </c>
      <c r="L132" s="67" t="str">
        <f>IF($J132="","",Informationen!B$16)</f>
        <v/>
      </c>
      <c r="M132" s="67" t="str">
        <f>IF($J132="","",Informationen!D$15)</f>
        <v/>
      </c>
      <c r="N132" s="67" t="str">
        <f>IF($J132="","",Informationen!B$15)</f>
        <v/>
      </c>
      <c r="O132" s="67" t="str">
        <f>IF($J132="","",Informationen!B$17)</f>
        <v/>
      </c>
      <c r="P132" s="67" t="str">
        <f>IF($J132="","",Informationen!D$17)</f>
        <v/>
      </c>
    </row>
    <row r="133" spans="1:16" x14ac:dyDescent="0.25">
      <c r="A133" s="4">
        <v>129</v>
      </c>
      <c r="B133" s="5"/>
      <c r="C133" s="92" t="str">
        <f>IF(ISERROR(VLOOKUP($B133,Werte!$S$3:$T$346,2,FALSE)),"",VLOOKUP($B133,Werte!$S$3:$T$346,2,FALSE))</f>
        <v/>
      </c>
      <c r="D133" s="93" t="str">
        <f t="shared" si="1"/>
        <v>!</v>
      </c>
      <c r="E133" s="13"/>
      <c r="F133" s="13"/>
      <c r="G133" s="10"/>
      <c r="H133" s="10"/>
      <c r="I133" s="10"/>
      <c r="J133" s="7" t="str">
        <f>IF(B133="","",IF(Informationen!D$13="","Keine Rolle angegeben",Informationen!D$13))</f>
        <v/>
      </c>
      <c r="K133" s="25" t="str">
        <f>IF(J133="","",Informationen!C$12)</f>
        <v/>
      </c>
      <c r="L133" s="67" t="str">
        <f>IF($J133="","",Informationen!B$16)</f>
        <v/>
      </c>
      <c r="M133" s="67" t="str">
        <f>IF($J133="","",Informationen!D$15)</f>
        <v/>
      </c>
      <c r="N133" s="67" t="str">
        <f>IF($J133="","",Informationen!B$15)</f>
        <v/>
      </c>
      <c r="O133" s="67" t="str">
        <f>IF($J133="","",Informationen!B$17)</f>
        <v/>
      </c>
      <c r="P133" s="67" t="str">
        <f>IF($J133="","",Informationen!D$17)</f>
        <v/>
      </c>
    </row>
    <row r="134" spans="1:16" x14ac:dyDescent="0.25">
      <c r="A134" s="4">
        <v>130</v>
      </c>
      <c r="B134" s="5"/>
      <c r="C134" s="92" t="str">
        <f>IF(ISERROR(VLOOKUP($B134,Werte!$S$3:$T$346,2,FALSE)),"",VLOOKUP($B134,Werte!$S$3:$T$346,2,FALSE))</f>
        <v/>
      </c>
      <c r="D134" s="93" t="str">
        <f t="shared" ref="D134:D197" si="2">IF(OR(ISNONTEXT(B134),ISNONTEXT(K134)),"!"," - ")</f>
        <v>!</v>
      </c>
      <c r="E134" s="13"/>
      <c r="F134" s="13"/>
      <c r="G134" s="10"/>
      <c r="H134" s="10"/>
      <c r="I134" s="10"/>
      <c r="J134" s="7" t="str">
        <f>IF(B134="","",IF(Informationen!D$13="","Keine Rolle angegeben",Informationen!D$13))</f>
        <v/>
      </c>
      <c r="K134" s="25" t="str">
        <f>IF(J134="","",Informationen!C$12)</f>
        <v/>
      </c>
      <c r="L134" s="67" t="str">
        <f>IF($J134="","",Informationen!B$16)</f>
        <v/>
      </c>
      <c r="M134" s="67" t="str">
        <f>IF($J134="","",Informationen!D$15)</f>
        <v/>
      </c>
      <c r="N134" s="67" t="str">
        <f>IF($J134="","",Informationen!B$15)</f>
        <v/>
      </c>
      <c r="O134" s="67" t="str">
        <f>IF($J134="","",Informationen!B$17)</f>
        <v/>
      </c>
      <c r="P134" s="67" t="str">
        <f>IF($J134="","",Informationen!D$17)</f>
        <v/>
      </c>
    </row>
    <row r="135" spans="1:16" x14ac:dyDescent="0.25">
      <c r="A135" s="4">
        <v>131</v>
      </c>
      <c r="B135" s="5"/>
      <c r="C135" s="92" t="str">
        <f>IF(ISERROR(VLOOKUP($B135,Werte!$S$3:$T$346,2,FALSE)),"",VLOOKUP($B135,Werte!$S$3:$T$346,2,FALSE))</f>
        <v/>
      </c>
      <c r="D135" s="93" t="str">
        <f t="shared" si="2"/>
        <v>!</v>
      </c>
      <c r="E135" s="13"/>
      <c r="F135" s="13"/>
      <c r="G135" s="10"/>
      <c r="H135" s="10"/>
      <c r="I135" s="10"/>
      <c r="J135" s="7" t="str">
        <f>IF(B135="","",IF(Informationen!D$13="","Keine Rolle angegeben",Informationen!D$13))</f>
        <v/>
      </c>
      <c r="K135" s="25" t="str">
        <f>IF(J135="","",Informationen!C$12)</f>
        <v/>
      </c>
      <c r="L135" s="67" t="str">
        <f>IF($J135="","",Informationen!B$16)</f>
        <v/>
      </c>
      <c r="M135" s="67" t="str">
        <f>IF($J135="","",Informationen!D$15)</f>
        <v/>
      </c>
      <c r="N135" s="67" t="str">
        <f>IF($J135="","",Informationen!B$15)</f>
        <v/>
      </c>
      <c r="O135" s="67" t="str">
        <f>IF($J135="","",Informationen!B$17)</f>
        <v/>
      </c>
      <c r="P135" s="67" t="str">
        <f>IF($J135="","",Informationen!D$17)</f>
        <v/>
      </c>
    </row>
    <row r="136" spans="1:16" x14ac:dyDescent="0.25">
      <c r="A136" s="4">
        <v>132</v>
      </c>
      <c r="B136" s="5"/>
      <c r="C136" s="92" t="str">
        <f>IF(ISERROR(VLOOKUP($B136,Werte!$S$3:$T$346,2,FALSE)),"",VLOOKUP($B136,Werte!$S$3:$T$346,2,FALSE))</f>
        <v/>
      </c>
      <c r="D136" s="93" t="str">
        <f t="shared" si="2"/>
        <v>!</v>
      </c>
      <c r="E136" s="13"/>
      <c r="F136" s="13"/>
      <c r="G136" s="10"/>
      <c r="H136" s="10"/>
      <c r="I136" s="10"/>
      <c r="J136" s="7" t="str">
        <f>IF(B136="","",IF(Informationen!D$13="","Keine Rolle angegeben",Informationen!D$13))</f>
        <v/>
      </c>
      <c r="K136" s="25" t="str">
        <f>IF(J136="","",Informationen!C$12)</f>
        <v/>
      </c>
      <c r="L136" s="67" t="str">
        <f>IF($J136="","",Informationen!B$16)</f>
        <v/>
      </c>
      <c r="M136" s="67" t="str">
        <f>IF($J136="","",Informationen!D$15)</f>
        <v/>
      </c>
      <c r="N136" s="67" t="str">
        <f>IF($J136="","",Informationen!B$15)</f>
        <v/>
      </c>
      <c r="O136" s="67" t="str">
        <f>IF($J136="","",Informationen!B$17)</f>
        <v/>
      </c>
      <c r="P136" s="67" t="str">
        <f>IF($J136="","",Informationen!D$17)</f>
        <v/>
      </c>
    </row>
    <row r="137" spans="1:16" x14ac:dyDescent="0.25">
      <c r="A137" s="4">
        <v>133</v>
      </c>
      <c r="B137" s="5"/>
      <c r="C137" s="92" t="str">
        <f>IF(ISERROR(VLOOKUP($B137,Werte!$S$3:$T$346,2,FALSE)),"",VLOOKUP($B137,Werte!$S$3:$T$346,2,FALSE))</f>
        <v/>
      </c>
      <c r="D137" s="93" t="str">
        <f t="shared" si="2"/>
        <v>!</v>
      </c>
      <c r="E137" s="13"/>
      <c r="F137" s="13"/>
      <c r="G137" s="10"/>
      <c r="H137" s="10"/>
      <c r="I137" s="10"/>
      <c r="J137" s="7" t="str">
        <f>IF(B137="","",IF(Informationen!D$13="","Keine Rolle angegeben",Informationen!D$13))</f>
        <v/>
      </c>
      <c r="K137" s="25" t="str">
        <f>IF(J137="","",Informationen!C$12)</f>
        <v/>
      </c>
      <c r="L137" s="67" t="str">
        <f>IF($J137="","",Informationen!B$16)</f>
        <v/>
      </c>
      <c r="M137" s="67" t="str">
        <f>IF($J137="","",Informationen!D$15)</f>
        <v/>
      </c>
      <c r="N137" s="67" t="str">
        <f>IF($J137="","",Informationen!B$15)</f>
        <v/>
      </c>
      <c r="O137" s="67" t="str">
        <f>IF($J137="","",Informationen!B$17)</f>
        <v/>
      </c>
      <c r="P137" s="67" t="str">
        <f>IF($J137="","",Informationen!D$17)</f>
        <v/>
      </c>
    </row>
    <row r="138" spans="1:16" x14ac:dyDescent="0.25">
      <c r="A138" s="4">
        <v>134</v>
      </c>
      <c r="B138" s="5"/>
      <c r="C138" s="92" t="str">
        <f>IF(ISERROR(VLOOKUP($B138,Werte!$S$3:$T$346,2,FALSE)),"",VLOOKUP($B138,Werte!$S$3:$T$346,2,FALSE))</f>
        <v/>
      </c>
      <c r="D138" s="93" t="str">
        <f t="shared" si="2"/>
        <v>!</v>
      </c>
      <c r="E138" s="13"/>
      <c r="F138" s="13"/>
      <c r="G138" s="10"/>
      <c r="H138" s="10"/>
      <c r="I138" s="10"/>
      <c r="J138" s="7" t="str">
        <f>IF(B138="","",IF(Informationen!D$13="","Keine Rolle angegeben",Informationen!D$13))</f>
        <v/>
      </c>
      <c r="K138" s="25" t="str">
        <f>IF(J138="","",Informationen!C$12)</f>
        <v/>
      </c>
      <c r="L138" s="67" t="str">
        <f>IF($J138="","",Informationen!B$16)</f>
        <v/>
      </c>
      <c r="M138" s="67" t="str">
        <f>IF($J138="","",Informationen!D$15)</f>
        <v/>
      </c>
      <c r="N138" s="67" t="str">
        <f>IF($J138="","",Informationen!B$15)</f>
        <v/>
      </c>
      <c r="O138" s="67" t="str">
        <f>IF($J138="","",Informationen!B$17)</f>
        <v/>
      </c>
      <c r="P138" s="67" t="str">
        <f>IF($J138="","",Informationen!D$17)</f>
        <v/>
      </c>
    </row>
    <row r="139" spans="1:16" x14ac:dyDescent="0.25">
      <c r="A139" s="4">
        <v>135</v>
      </c>
      <c r="B139" s="5"/>
      <c r="C139" s="92" t="str">
        <f>IF(ISERROR(VLOOKUP($B139,Werte!$S$3:$T$346,2,FALSE)),"",VLOOKUP($B139,Werte!$S$3:$T$346,2,FALSE))</f>
        <v/>
      </c>
      <c r="D139" s="93" t="str">
        <f t="shared" si="2"/>
        <v>!</v>
      </c>
      <c r="E139" s="13"/>
      <c r="F139" s="13"/>
      <c r="G139" s="10"/>
      <c r="H139" s="10"/>
      <c r="I139" s="10"/>
      <c r="J139" s="7" t="str">
        <f>IF(B139="","",IF(Informationen!D$13="","Keine Rolle angegeben",Informationen!D$13))</f>
        <v/>
      </c>
      <c r="K139" s="25" t="str">
        <f>IF(J139="","",Informationen!C$12)</f>
        <v/>
      </c>
      <c r="L139" s="67" t="str">
        <f>IF($J139="","",Informationen!B$16)</f>
        <v/>
      </c>
      <c r="M139" s="67" t="str">
        <f>IF($J139="","",Informationen!D$15)</f>
        <v/>
      </c>
      <c r="N139" s="67" t="str">
        <f>IF($J139="","",Informationen!B$15)</f>
        <v/>
      </c>
      <c r="O139" s="67" t="str">
        <f>IF($J139="","",Informationen!B$17)</f>
        <v/>
      </c>
      <c r="P139" s="67" t="str">
        <f>IF($J139="","",Informationen!D$17)</f>
        <v/>
      </c>
    </row>
    <row r="140" spans="1:16" x14ac:dyDescent="0.25">
      <c r="A140" s="4">
        <v>136</v>
      </c>
      <c r="B140" s="5"/>
      <c r="C140" s="92" t="str">
        <f>IF(ISERROR(VLOOKUP($B140,Werte!$S$3:$T$346,2,FALSE)),"",VLOOKUP($B140,Werte!$S$3:$T$346,2,FALSE))</f>
        <v/>
      </c>
      <c r="D140" s="93" t="str">
        <f t="shared" si="2"/>
        <v>!</v>
      </c>
      <c r="E140" s="13"/>
      <c r="F140" s="13"/>
      <c r="G140" s="10"/>
      <c r="H140" s="10"/>
      <c r="I140" s="10"/>
      <c r="J140" s="7" t="str">
        <f>IF(B140="","",IF(Informationen!D$13="","Keine Rolle angegeben",Informationen!D$13))</f>
        <v/>
      </c>
      <c r="K140" s="25" t="str">
        <f>IF(J140="","",Informationen!C$12)</f>
        <v/>
      </c>
      <c r="L140" s="67" t="str">
        <f>IF($J140="","",Informationen!B$16)</f>
        <v/>
      </c>
      <c r="M140" s="67" t="str">
        <f>IF($J140="","",Informationen!D$15)</f>
        <v/>
      </c>
      <c r="N140" s="67" t="str">
        <f>IF($J140="","",Informationen!B$15)</f>
        <v/>
      </c>
      <c r="O140" s="67" t="str">
        <f>IF($J140="","",Informationen!B$17)</f>
        <v/>
      </c>
      <c r="P140" s="67" t="str">
        <f>IF($J140="","",Informationen!D$17)</f>
        <v/>
      </c>
    </row>
    <row r="141" spans="1:16" x14ac:dyDescent="0.25">
      <c r="A141" s="4">
        <v>137</v>
      </c>
      <c r="B141" s="5"/>
      <c r="C141" s="92" t="str">
        <f>IF(ISERROR(VLOOKUP($B141,Werte!$S$3:$T$346,2,FALSE)),"",VLOOKUP($B141,Werte!$S$3:$T$346,2,FALSE))</f>
        <v/>
      </c>
      <c r="D141" s="93" t="str">
        <f t="shared" si="2"/>
        <v>!</v>
      </c>
      <c r="E141" s="13"/>
      <c r="F141" s="13"/>
      <c r="G141" s="10"/>
      <c r="H141" s="10"/>
      <c r="I141" s="10"/>
      <c r="J141" s="7" t="str">
        <f>IF(B141="","",IF(Informationen!D$13="","Keine Rolle angegeben",Informationen!D$13))</f>
        <v/>
      </c>
      <c r="K141" s="25" t="str">
        <f>IF(J141="","",Informationen!C$12)</f>
        <v/>
      </c>
      <c r="L141" s="67" t="str">
        <f>IF($J141="","",Informationen!B$16)</f>
        <v/>
      </c>
      <c r="M141" s="67" t="str">
        <f>IF($J141="","",Informationen!D$15)</f>
        <v/>
      </c>
      <c r="N141" s="67" t="str">
        <f>IF($J141="","",Informationen!B$15)</f>
        <v/>
      </c>
      <c r="O141" s="67" t="str">
        <f>IF($J141="","",Informationen!B$17)</f>
        <v/>
      </c>
      <c r="P141" s="67" t="str">
        <f>IF($J141="","",Informationen!D$17)</f>
        <v/>
      </c>
    </row>
    <row r="142" spans="1:16" x14ac:dyDescent="0.25">
      <c r="A142" s="4">
        <v>138</v>
      </c>
      <c r="B142" s="5"/>
      <c r="C142" s="92" t="str">
        <f>IF(ISERROR(VLOOKUP($B142,Werte!$S$3:$T$346,2,FALSE)),"",VLOOKUP($B142,Werte!$S$3:$T$346,2,FALSE))</f>
        <v/>
      </c>
      <c r="D142" s="93" t="str">
        <f t="shared" si="2"/>
        <v>!</v>
      </c>
      <c r="E142" s="13"/>
      <c r="F142" s="13"/>
      <c r="G142" s="10"/>
      <c r="H142" s="10"/>
      <c r="I142" s="10"/>
      <c r="J142" s="7" t="str">
        <f>IF(B142="","",IF(Informationen!D$13="","Keine Rolle angegeben",Informationen!D$13))</f>
        <v/>
      </c>
      <c r="K142" s="25" t="str">
        <f>IF(J142="","",Informationen!C$12)</f>
        <v/>
      </c>
      <c r="L142" s="67" t="str">
        <f>IF($J142="","",Informationen!B$16)</f>
        <v/>
      </c>
      <c r="M142" s="67" t="str">
        <f>IF($J142="","",Informationen!D$15)</f>
        <v/>
      </c>
      <c r="N142" s="67" t="str">
        <f>IF($J142="","",Informationen!B$15)</f>
        <v/>
      </c>
      <c r="O142" s="67" t="str">
        <f>IF($J142="","",Informationen!B$17)</f>
        <v/>
      </c>
      <c r="P142" s="67" t="str">
        <f>IF($J142="","",Informationen!D$17)</f>
        <v/>
      </c>
    </row>
    <row r="143" spans="1:16" x14ac:dyDescent="0.25">
      <c r="A143" s="4">
        <v>139</v>
      </c>
      <c r="B143" s="5"/>
      <c r="C143" s="92" t="str">
        <f>IF(ISERROR(VLOOKUP($B143,Werte!$S$3:$T$346,2,FALSE)),"",VLOOKUP($B143,Werte!$S$3:$T$346,2,FALSE))</f>
        <v/>
      </c>
      <c r="D143" s="93" t="str">
        <f t="shared" si="2"/>
        <v>!</v>
      </c>
      <c r="E143" s="13"/>
      <c r="F143" s="13"/>
      <c r="G143" s="10"/>
      <c r="H143" s="10"/>
      <c r="I143" s="10"/>
      <c r="J143" s="7" t="str">
        <f>IF(B143="","",IF(Informationen!D$13="","Keine Rolle angegeben",Informationen!D$13))</f>
        <v/>
      </c>
      <c r="K143" s="25" t="str">
        <f>IF(J143="","",Informationen!C$12)</f>
        <v/>
      </c>
      <c r="L143" s="67" t="str">
        <f>IF($J143="","",Informationen!B$16)</f>
        <v/>
      </c>
      <c r="M143" s="67" t="str">
        <f>IF($J143="","",Informationen!D$15)</f>
        <v/>
      </c>
      <c r="N143" s="67" t="str">
        <f>IF($J143="","",Informationen!B$15)</f>
        <v/>
      </c>
      <c r="O143" s="67" t="str">
        <f>IF($J143="","",Informationen!B$17)</f>
        <v/>
      </c>
      <c r="P143" s="67" t="str">
        <f>IF($J143="","",Informationen!D$17)</f>
        <v/>
      </c>
    </row>
    <row r="144" spans="1:16" x14ac:dyDescent="0.25">
      <c r="A144" s="4">
        <v>140</v>
      </c>
      <c r="B144" s="5"/>
      <c r="C144" s="92" t="str">
        <f>IF(ISERROR(VLOOKUP($B144,Werte!$S$3:$T$346,2,FALSE)),"",VLOOKUP($B144,Werte!$S$3:$T$346,2,FALSE))</f>
        <v/>
      </c>
      <c r="D144" s="93" t="str">
        <f t="shared" si="2"/>
        <v>!</v>
      </c>
      <c r="E144" s="13"/>
      <c r="F144" s="13"/>
      <c r="G144" s="10"/>
      <c r="H144" s="10"/>
      <c r="I144" s="10"/>
      <c r="J144" s="7" t="str">
        <f>IF(B144="","",IF(Informationen!D$13="","Keine Rolle angegeben",Informationen!D$13))</f>
        <v/>
      </c>
      <c r="K144" s="25" t="str">
        <f>IF(J144="","",Informationen!C$12)</f>
        <v/>
      </c>
      <c r="L144" s="67" t="str">
        <f>IF($J144="","",Informationen!B$16)</f>
        <v/>
      </c>
      <c r="M144" s="67" t="str">
        <f>IF($J144="","",Informationen!D$15)</f>
        <v/>
      </c>
      <c r="N144" s="67" t="str">
        <f>IF($J144="","",Informationen!B$15)</f>
        <v/>
      </c>
      <c r="O144" s="67" t="str">
        <f>IF($J144="","",Informationen!B$17)</f>
        <v/>
      </c>
      <c r="P144" s="67" t="str">
        <f>IF($J144="","",Informationen!D$17)</f>
        <v/>
      </c>
    </row>
    <row r="145" spans="1:16" x14ac:dyDescent="0.25">
      <c r="A145" s="4">
        <v>141</v>
      </c>
      <c r="B145" s="5"/>
      <c r="C145" s="92" t="str">
        <f>IF(ISERROR(VLOOKUP($B145,Werte!$S$3:$T$346,2,FALSE)),"",VLOOKUP($B145,Werte!$S$3:$T$346,2,FALSE))</f>
        <v/>
      </c>
      <c r="D145" s="93" t="str">
        <f t="shared" si="2"/>
        <v>!</v>
      </c>
      <c r="E145" s="13"/>
      <c r="F145" s="13"/>
      <c r="G145" s="10"/>
      <c r="H145" s="10"/>
      <c r="I145" s="10"/>
      <c r="J145" s="7" t="str">
        <f>IF(B145="","",IF(Informationen!D$13="","Keine Rolle angegeben",Informationen!D$13))</f>
        <v/>
      </c>
      <c r="K145" s="25" t="str">
        <f>IF(J145="","",Informationen!C$12)</f>
        <v/>
      </c>
      <c r="L145" s="67" t="str">
        <f>IF($J145="","",Informationen!B$16)</f>
        <v/>
      </c>
      <c r="M145" s="67" t="str">
        <f>IF($J145="","",Informationen!D$15)</f>
        <v/>
      </c>
      <c r="N145" s="67" t="str">
        <f>IF($J145="","",Informationen!B$15)</f>
        <v/>
      </c>
      <c r="O145" s="67" t="str">
        <f>IF($J145="","",Informationen!B$17)</f>
        <v/>
      </c>
      <c r="P145" s="67" t="str">
        <f>IF($J145="","",Informationen!D$17)</f>
        <v/>
      </c>
    </row>
    <row r="146" spans="1:16" x14ac:dyDescent="0.25">
      <c r="A146" s="4">
        <v>142</v>
      </c>
      <c r="B146" s="5"/>
      <c r="C146" s="92" t="str">
        <f>IF(ISERROR(VLOOKUP($B146,Werte!$S$3:$T$346,2,FALSE)),"",VLOOKUP($B146,Werte!$S$3:$T$346,2,FALSE))</f>
        <v/>
      </c>
      <c r="D146" s="93" t="str">
        <f t="shared" si="2"/>
        <v>!</v>
      </c>
      <c r="E146" s="13"/>
      <c r="F146" s="13"/>
      <c r="G146" s="10"/>
      <c r="H146" s="10"/>
      <c r="I146" s="10"/>
      <c r="J146" s="7" t="str">
        <f>IF(B146="","",IF(Informationen!D$13="","Keine Rolle angegeben",Informationen!D$13))</f>
        <v/>
      </c>
      <c r="K146" s="25" t="str">
        <f>IF(J146="","",Informationen!C$12)</f>
        <v/>
      </c>
      <c r="L146" s="67" t="str">
        <f>IF($J146="","",Informationen!B$16)</f>
        <v/>
      </c>
      <c r="M146" s="67" t="str">
        <f>IF($J146="","",Informationen!D$15)</f>
        <v/>
      </c>
      <c r="N146" s="67" t="str">
        <f>IF($J146="","",Informationen!B$15)</f>
        <v/>
      </c>
      <c r="O146" s="67" t="str">
        <f>IF($J146="","",Informationen!B$17)</f>
        <v/>
      </c>
      <c r="P146" s="67" t="str">
        <f>IF($J146="","",Informationen!D$17)</f>
        <v/>
      </c>
    </row>
    <row r="147" spans="1:16" x14ac:dyDescent="0.25">
      <c r="A147" s="4">
        <v>143</v>
      </c>
      <c r="B147" s="5"/>
      <c r="C147" s="92" t="str">
        <f>IF(ISERROR(VLOOKUP($B147,Werte!$S$3:$T$346,2,FALSE)),"",VLOOKUP($B147,Werte!$S$3:$T$346,2,FALSE))</f>
        <v/>
      </c>
      <c r="D147" s="93" t="str">
        <f t="shared" si="2"/>
        <v>!</v>
      </c>
      <c r="E147" s="13"/>
      <c r="F147" s="13"/>
      <c r="G147" s="10"/>
      <c r="H147" s="10"/>
      <c r="I147" s="10"/>
      <c r="J147" s="7" t="str">
        <f>IF(B147="","",IF(Informationen!D$13="","Keine Rolle angegeben",Informationen!D$13))</f>
        <v/>
      </c>
      <c r="K147" s="25" t="str">
        <f>IF(J147="","",Informationen!C$12)</f>
        <v/>
      </c>
      <c r="L147" s="67" t="str">
        <f>IF($J147="","",Informationen!B$16)</f>
        <v/>
      </c>
      <c r="M147" s="67" t="str">
        <f>IF($J147="","",Informationen!D$15)</f>
        <v/>
      </c>
      <c r="N147" s="67" t="str">
        <f>IF($J147="","",Informationen!B$15)</f>
        <v/>
      </c>
      <c r="O147" s="67" t="str">
        <f>IF($J147="","",Informationen!B$17)</f>
        <v/>
      </c>
      <c r="P147" s="67" t="str">
        <f>IF($J147="","",Informationen!D$17)</f>
        <v/>
      </c>
    </row>
    <row r="148" spans="1:16" x14ac:dyDescent="0.25">
      <c r="A148" s="4">
        <v>144</v>
      </c>
      <c r="B148" s="5"/>
      <c r="C148" s="92" t="str">
        <f>IF(ISERROR(VLOOKUP($B148,Werte!$S$3:$T$346,2,FALSE)),"",VLOOKUP($B148,Werte!$S$3:$T$346,2,FALSE))</f>
        <v/>
      </c>
      <c r="D148" s="93" t="str">
        <f t="shared" si="2"/>
        <v>!</v>
      </c>
      <c r="E148" s="13"/>
      <c r="F148" s="13"/>
      <c r="G148" s="10"/>
      <c r="H148" s="10"/>
      <c r="I148" s="10"/>
      <c r="J148" s="7" t="str">
        <f>IF(B148="","",IF(Informationen!D$13="","Keine Rolle angegeben",Informationen!D$13))</f>
        <v/>
      </c>
      <c r="K148" s="25" t="str">
        <f>IF(J148="","",Informationen!C$12)</f>
        <v/>
      </c>
      <c r="L148" s="67" t="str">
        <f>IF($J148="","",Informationen!B$16)</f>
        <v/>
      </c>
      <c r="M148" s="67" t="str">
        <f>IF($J148="","",Informationen!D$15)</f>
        <v/>
      </c>
      <c r="N148" s="67" t="str">
        <f>IF($J148="","",Informationen!B$15)</f>
        <v/>
      </c>
      <c r="O148" s="67" t="str">
        <f>IF($J148="","",Informationen!B$17)</f>
        <v/>
      </c>
      <c r="P148" s="67" t="str">
        <f>IF($J148="","",Informationen!D$17)</f>
        <v/>
      </c>
    </row>
    <row r="149" spans="1:16" x14ac:dyDescent="0.25">
      <c r="A149" s="4">
        <v>145</v>
      </c>
      <c r="B149" s="5"/>
      <c r="C149" s="92" t="str">
        <f>IF(ISERROR(VLOOKUP($B149,Werte!$S$3:$T$346,2,FALSE)),"",VLOOKUP($B149,Werte!$S$3:$T$346,2,FALSE))</f>
        <v/>
      </c>
      <c r="D149" s="93" t="str">
        <f t="shared" si="2"/>
        <v>!</v>
      </c>
      <c r="E149" s="13"/>
      <c r="F149" s="13"/>
      <c r="G149" s="10"/>
      <c r="H149" s="10"/>
      <c r="I149" s="10"/>
      <c r="J149" s="7" t="str">
        <f>IF(B149="","",IF(Informationen!D$13="","Keine Rolle angegeben",Informationen!D$13))</f>
        <v/>
      </c>
      <c r="K149" s="25" t="str">
        <f>IF(J149="","",Informationen!C$12)</f>
        <v/>
      </c>
      <c r="L149" s="67" t="str">
        <f>IF($J149="","",Informationen!B$16)</f>
        <v/>
      </c>
      <c r="M149" s="67" t="str">
        <f>IF($J149="","",Informationen!D$15)</f>
        <v/>
      </c>
      <c r="N149" s="67" t="str">
        <f>IF($J149="","",Informationen!B$15)</f>
        <v/>
      </c>
      <c r="O149" s="67" t="str">
        <f>IF($J149="","",Informationen!B$17)</f>
        <v/>
      </c>
      <c r="P149" s="67" t="str">
        <f>IF($J149="","",Informationen!D$17)</f>
        <v/>
      </c>
    </row>
    <row r="150" spans="1:16" x14ac:dyDescent="0.25">
      <c r="A150" s="4">
        <v>146</v>
      </c>
      <c r="B150" s="5"/>
      <c r="C150" s="92" t="str">
        <f>IF(ISERROR(VLOOKUP($B150,Werte!$S$3:$T$346,2,FALSE)),"",VLOOKUP($B150,Werte!$S$3:$T$346,2,FALSE))</f>
        <v/>
      </c>
      <c r="D150" s="93" t="str">
        <f t="shared" si="2"/>
        <v>!</v>
      </c>
      <c r="E150" s="13"/>
      <c r="F150" s="13"/>
      <c r="G150" s="10"/>
      <c r="H150" s="10"/>
      <c r="I150" s="10"/>
      <c r="J150" s="7" t="str">
        <f>IF(B150="","",IF(Informationen!D$13="","Keine Rolle angegeben",Informationen!D$13))</f>
        <v/>
      </c>
      <c r="K150" s="25" t="str">
        <f>IF(J150="","",Informationen!C$12)</f>
        <v/>
      </c>
      <c r="L150" s="67" t="str">
        <f>IF($J150="","",Informationen!B$16)</f>
        <v/>
      </c>
      <c r="M150" s="67" t="str">
        <f>IF($J150="","",Informationen!D$15)</f>
        <v/>
      </c>
      <c r="N150" s="67" t="str">
        <f>IF($J150="","",Informationen!B$15)</f>
        <v/>
      </c>
      <c r="O150" s="67" t="str">
        <f>IF($J150="","",Informationen!B$17)</f>
        <v/>
      </c>
      <c r="P150" s="67" t="str">
        <f>IF($J150="","",Informationen!D$17)</f>
        <v/>
      </c>
    </row>
    <row r="151" spans="1:16" x14ac:dyDescent="0.25">
      <c r="A151" s="4">
        <v>147</v>
      </c>
      <c r="B151" s="5"/>
      <c r="C151" s="92" t="str">
        <f>IF(ISERROR(VLOOKUP($B151,Werte!$S$3:$T$346,2,FALSE)),"",VLOOKUP($B151,Werte!$S$3:$T$346,2,FALSE))</f>
        <v/>
      </c>
      <c r="D151" s="93" t="str">
        <f t="shared" si="2"/>
        <v>!</v>
      </c>
      <c r="E151" s="13"/>
      <c r="F151" s="13"/>
      <c r="G151" s="10"/>
      <c r="H151" s="10"/>
      <c r="I151" s="10"/>
      <c r="J151" s="7" t="str">
        <f>IF(B151="","",IF(Informationen!D$13="","Keine Rolle angegeben",Informationen!D$13))</f>
        <v/>
      </c>
      <c r="K151" s="25" t="str">
        <f>IF(J151="","",Informationen!C$12)</f>
        <v/>
      </c>
      <c r="L151" s="67" t="str">
        <f>IF($J151="","",Informationen!B$16)</f>
        <v/>
      </c>
      <c r="M151" s="67" t="str">
        <f>IF($J151="","",Informationen!D$15)</f>
        <v/>
      </c>
      <c r="N151" s="67" t="str">
        <f>IF($J151="","",Informationen!B$15)</f>
        <v/>
      </c>
      <c r="O151" s="67" t="str">
        <f>IF($J151="","",Informationen!B$17)</f>
        <v/>
      </c>
      <c r="P151" s="67" t="str">
        <f>IF($J151="","",Informationen!D$17)</f>
        <v/>
      </c>
    </row>
    <row r="152" spans="1:16" x14ac:dyDescent="0.25">
      <c r="A152" s="4">
        <v>148</v>
      </c>
      <c r="B152" s="5"/>
      <c r="C152" s="92" t="str">
        <f>IF(ISERROR(VLOOKUP($B152,Werte!$S$3:$T$346,2,FALSE)),"",VLOOKUP($B152,Werte!$S$3:$T$346,2,FALSE))</f>
        <v/>
      </c>
      <c r="D152" s="93" t="str">
        <f t="shared" si="2"/>
        <v>!</v>
      </c>
      <c r="E152" s="13"/>
      <c r="F152" s="13"/>
      <c r="G152" s="10"/>
      <c r="H152" s="10"/>
      <c r="I152" s="10"/>
      <c r="J152" s="7" t="str">
        <f>IF(B152="","",IF(Informationen!D$13="","Keine Rolle angegeben",Informationen!D$13))</f>
        <v/>
      </c>
      <c r="K152" s="25" t="str">
        <f>IF(J152="","",Informationen!C$12)</f>
        <v/>
      </c>
      <c r="L152" s="67" t="str">
        <f>IF($J152="","",Informationen!B$16)</f>
        <v/>
      </c>
      <c r="M152" s="67" t="str">
        <f>IF($J152="","",Informationen!D$15)</f>
        <v/>
      </c>
      <c r="N152" s="67" t="str">
        <f>IF($J152="","",Informationen!B$15)</f>
        <v/>
      </c>
      <c r="O152" s="67" t="str">
        <f>IF($J152="","",Informationen!B$17)</f>
        <v/>
      </c>
      <c r="P152" s="67" t="str">
        <f>IF($J152="","",Informationen!D$17)</f>
        <v/>
      </c>
    </row>
    <row r="153" spans="1:16" x14ac:dyDescent="0.25">
      <c r="A153" s="4">
        <v>149</v>
      </c>
      <c r="B153" s="5"/>
      <c r="C153" s="92" t="str">
        <f>IF(ISERROR(VLOOKUP($B153,Werte!$S$3:$T$346,2,FALSE)),"",VLOOKUP($B153,Werte!$S$3:$T$346,2,FALSE))</f>
        <v/>
      </c>
      <c r="D153" s="93" t="str">
        <f t="shared" si="2"/>
        <v>!</v>
      </c>
      <c r="E153" s="13"/>
      <c r="F153" s="13"/>
      <c r="G153" s="10"/>
      <c r="H153" s="10"/>
      <c r="I153" s="10"/>
      <c r="J153" s="7" t="str">
        <f>IF(B153="","",IF(Informationen!D$13="","Keine Rolle angegeben",Informationen!D$13))</f>
        <v/>
      </c>
      <c r="K153" s="25" t="str">
        <f>IF(J153="","",Informationen!C$12)</f>
        <v/>
      </c>
      <c r="L153" s="67" t="str">
        <f>IF($J153="","",Informationen!B$16)</f>
        <v/>
      </c>
      <c r="M153" s="67" t="str">
        <f>IF($J153="","",Informationen!D$15)</f>
        <v/>
      </c>
      <c r="N153" s="67" t="str">
        <f>IF($J153="","",Informationen!B$15)</f>
        <v/>
      </c>
      <c r="O153" s="67" t="str">
        <f>IF($J153="","",Informationen!B$17)</f>
        <v/>
      </c>
      <c r="P153" s="67" t="str">
        <f>IF($J153="","",Informationen!D$17)</f>
        <v/>
      </c>
    </row>
    <row r="154" spans="1:16" x14ac:dyDescent="0.25">
      <c r="A154" s="4">
        <v>150</v>
      </c>
      <c r="B154" s="5"/>
      <c r="C154" s="92" t="str">
        <f>IF(ISERROR(VLOOKUP($B154,Werte!$S$3:$T$346,2,FALSE)),"",VLOOKUP($B154,Werte!$S$3:$T$346,2,FALSE))</f>
        <v/>
      </c>
      <c r="D154" s="93" t="str">
        <f t="shared" si="2"/>
        <v>!</v>
      </c>
      <c r="E154" s="13"/>
      <c r="F154" s="13"/>
      <c r="G154" s="10"/>
      <c r="H154" s="10"/>
      <c r="I154" s="10"/>
      <c r="J154" s="7" t="str">
        <f>IF(B154="","",IF(Informationen!D$13="","Keine Rolle angegeben",Informationen!D$13))</f>
        <v/>
      </c>
      <c r="K154" s="25" t="str">
        <f>IF(J154="","",Informationen!C$12)</f>
        <v/>
      </c>
      <c r="L154" s="67" t="str">
        <f>IF($J154="","",Informationen!B$16)</f>
        <v/>
      </c>
      <c r="M154" s="67" t="str">
        <f>IF($J154="","",Informationen!D$15)</f>
        <v/>
      </c>
      <c r="N154" s="67" t="str">
        <f>IF($J154="","",Informationen!B$15)</f>
        <v/>
      </c>
      <c r="O154" s="67" t="str">
        <f>IF($J154="","",Informationen!B$17)</f>
        <v/>
      </c>
      <c r="P154" s="67" t="str">
        <f>IF($J154="","",Informationen!D$17)</f>
        <v/>
      </c>
    </row>
    <row r="155" spans="1:16" x14ac:dyDescent="0.25">
      <c r="A155" s="4">
        <v>151</v>
      </c>
      <c r="B155" s="5"/>
      <c r="C155" s="92" t="str">
        <f>IF(ISERROR(VLOOKUP($B155,Werte!$S$3:$T$346,2,FALSE)),"",VLOOKUP($B155,Werte!$S$3:$T$346,2,FALSE))</f>
        <v/>
      </c>
      <c r="D155" s="93" t="str">
        <f t="shared" si="2"/>
        <v>!</v>
      </c>
      <c r="E155" s="13"/>
      <c r="F155" s="13"/>
      <c r="G155" s="10"/>
      <c r="H155" s="10"/>
      <c r="I155" s="10"/>
      <c r="J155" s="7" t="str">
        <f>IF(B155="","",IF(Informationen!D$13="","Keine Rolle angegeben",Informationen!D$13))</f>
        <v/>
      </c>
      <c r="K155" s="25" t="str">
        <f>IF(J155="","",Informationen!C$12)</f>
        <v/>
      </c>
      <c r="L155" s="67" t="str">
        <f>IF($J155="","",Informationen!B$16)</f>
        <v/>
      </c>
      <c r="M155" s="67" t="str">
        <f>IF($J155="","",Informationen!D$15)</f>
        <v/>
      </c>
      <c r="N155" s="67" t="str">
        <f>IF($J155="","",Informationen!B$15)</f>
        <v/>
      </c>
      <c r="O155" s="67" t="str">
        <f>IF($J155="","",Informationen!B$17)</f>
        <v/>
      </c>
      <c r="P155" s="67" t="str">
        <f>IF($J155="","",Informationen!D$17)</f>
        <v/>
      </c>
    </row>
    <row r="156" spans="1:16" x14ac:dyDescent="0.25">
      <c r="A156" s="4">
        <v>152</v>
      </c>
      <c r="B156" s="5"/>
      <c r="C156" s="92" t="str">
        <f>IF(ISERROR(VLOOKUP($B156,Werte!$S$3:$T$346,2,FALSE)),"",VLOOKUP($B156,Werte!$S$3:$T$346,2,FALSE))</f>
        <v/>
      </c>
      <c r="D156" s="93" t="str">
        <f t="shared" si="2"/>
        <v>!</v>
      </c>
      <c r="E156" s="13"/>
      <c r="F156" s="13"/>
      <c r="G156" s="10"/>
      <c r="H156" s="10"/>
      <c r="I156" s="10"/>
      <c r="J156" s="7" t="str">
        <f>IF(B156="","",IF(Informationen!D$13="","Keine Rolle angegeben",Informationen!D$13))</f>
        <v/>
      </c>
      <c r="K156" s="25" t="str">
        <f>IF(J156="","",Informationen!C$12)</f>
        <v/>
      </c>
      <c r="L156" s="67" t="str">
        <f>IF($J156="","",Informationen!B$16)</f>
        <v/>
      </c>
      <c r="M156" s="67" t="str">
        <f>IF($J156="","",Informationen!D$15)</f>
        <v/>
      </c>
      <c r="N156" s="67" t="str">
        <f>IF($J156="","",Informationen!B$15)</f>
        <v/>
      </c>
      <c r="O156" s="67" t="str">
        <f>IF($J156="","",Informationen!B$17)</f>
        <v/>
      </c>
      <c r="P156" s="67" t="str">
        <f>IF($J156="","",Informationen!D$17)</f>
        <v/>
      </c>
    </row>
    <row r="157" spans="1:16" x14ac:dyDescent="0.25">
      <c r="A157" s="4">
        <v>153</v>
      </c>
      <c r="B157" s="5"/>
      <c r="C157" s="92" t="str">
        <f>IF(ISERROR(VLOOKUP($B157,Werte!$S$3:$T$346,2,FALSE)),"",VLOOKUP($B157,Werte!$S$3:$T$346,2,FALSE))</f>
        <v/>
      </c>
      <c r="D157" s="93" t="str">
        <f t="shared" si="2"/>
        <v>!</v>
      </c>
      <c r="E157" s="13"/>
      <c r="F157" s="13"/>
      <c r="G157" s="10"/>
      <c r="H157" s="10"/>
      <c r="I157" s="10"/>
      <c r="J157" s="7" t="str">
        <f>IF(B157="","",IF(Informationen!D$13="","Keine Rolle angegeben",Informationen!D$13))</f>
        <v/>
      </c>
      <c r="K157" s="25" t="str">
        <f>IF(J157="","",Informationen!C$12)</f>
        <v/>
      </c>
      <c r="L157" s="67" t="str">
        <f>IF($J157="","",Informationen!B$16)</f>
        <v/>
      </c>
      <c r="M157" s="67" t="str">
        <f>IF($J157="","",Informationen!D$15)</f>
        <v/>
      </c>
      <c r="N157" s="67" t="str">
        <f>IF($J157="","",Informationen!B$15)</f>
        <v/>
      </c>
      <c r="O157" s="67" t="str">
        <f>IF($J157="","",Informationen!B$17)</f>
        <v/>
      </c>
      <c r="P157" s="67" t="str">
        <f>IF($J157="","",Informationen!D$17)</f>
        <v/>
      </c>
    </row>
    <row r="158" spans="1:16" x14ac:dyDescent="0.25">
      <c r="A158" s="4">
        <v>154</v>
      </c>
      <c r="B158" s="5"/>
      <c r="C158" s="92" t="str">
        <f>IF(ISERROR(VLOOKUP($B158,Werte!$S$3:$T$346,2,FALSE)),"",VLOOKUP($B158,Werte!$S$3:$T$346,2,FALSE))</f>
        <v/>
      </c>
      <c r="D158" s="93" t="str">
        <f t="shared" si="2"/>
        <v>!</v>
      </c>
      <c r="E158" s="13"/>
      <c r="F158" s="13"/>
      <c r="G158" s="10"/>
      <c r="H158" s="10"/>
      <c r="I158" s="10"/>
      <c r="J158" s="7" t="str">
        <f>IF(B158="","",IF(Informationen!D$13="","Keine Rolle angegeben",Informationen!D$13))</f>
        <v/>
      </c>
      <c r="K158" s="25" t="str">
        <f>IF(J158="","",Informationen!C$12)</f>
        <v/>
      </c>
      <c r="L158" s="67" t="str">
        <f>IF($J158="","",Informationen!B$16)</f>
        <v/>
      </c>
      <c r="M158" s="67" t="str">
        <f>IF($J158="","",Informationen!D$15)</f>
        <v/>
      </c>
      <c r="N158" s="67" t="str">
        <f>IF($J158="","",Informationen!B$15)</f>
        <v/>
      </c>
      <c r="O158" s="67" t="str">
        <f>IF($J158="","",Informationen!B$17)</f>
        <v/>
      </c>
      <c r="P158" s="67" t="str">
        <f>IF($J158="","",Informationen!D$17)</f>
        <v/>
      </c>
    </row>
    <row r="159" spans="1:16" x14ac:dyDescent="0.25">
      <c r="A159" s="4">
        <v>155</v>
      </c>
      <c r="B159" s="5"/>
      <c r="C159" s="92" t="str">
        <f>IF(ISERROR(VLOOKUP($B159,Werte!$S$3:$T$346,2,FALSE)),"",VLOOKUP($B159,Werte!$S$3:$T$346,2,FALSE))</f>
        <v/>
      </c>
      <c r="D159" s="93" t="str">
        <f t="shared" si="2"/>
        <v>!</v>
      </c>
      <c r="E159" s="13"/>
      <c r="F159" s="13"/>
      <c r="G159" s="10"/>
      <c r="H159" s="10"/>
      <c r="I159" s="10"/>
      <c r="J159" s="7" t="str">
        <f>IF(B159="","",IF(Informationen!D$13="","Keine Rolle angegeben",Informationen!D$13))</f>
        <v/>
      </c>
      <c r="K159" s="25" t="str">
        <f>IF(J159="","",Informationen!C$12)</f>
        <v/>
      </c>
      <c r="L159" s="67" t="str">
        <f>IF($J159="","",Informationen!B$16)</f>
        <v/>
      </c>
      <c r="M159" s="67" t="str">
        <f>IF($J159="","",Informationen!D$15)</f>
        <v/>
      </c>
      <c r="N159" s="67" t="str">
        <f>IF($J159="","",Informationen!B$15)</f>
        <v/>
      </c>
      <c r="O159" s="67" t="str">
        <f>IF($J159="","",Informationen!B$17)</f>
        <v/>
      </c>
      <c r="P159" s="67" t="str">
        <f>IF($J159="","",Informationen!D$17)</f>
        <v/>
      </c>
    </row>
    <row r="160" spans="1:16" x14ac:dyDescent="0.25">
      <c r="A160" s="4">
        <v>156</v>
      </c>
      <c r="B160" s="5"/>
      <c r="C160" s="92" t="str">
        <f>IF(ISERROR(VLOOKUP($B160,Werte!$S$3:$T$346,2,FALSE)),"",VLOOKUP($B160,Werte!$S$3:$T$346,2,FALSE))</f>
        <v/>
      </c>
      <c r="D160" s="93" t="str">
        <f t="shared" si="2"/>
        <v>!</v>
      </c>
      <c r="E160" s="13"/>
      <c r="F160" s="13"/>
      <c r="G160" s="10"/>
      <c r="H160" s="10"/>
      <c r="I160" s="10"/>
      <c r="J160" s="7" t="str">
        <f>IF(B160="","",IF(Informationen!D$13="","Keine Rolle angegeben",Informationen!D$13))</f>
        <v/>
      </c>
      <c r="K160" s="25" t="str">
        <f>IF(J160="","",Informationen!C$12)</f>
        <v/>
      </c>
      <c r="L160" s="67" t="str">
        <f>IF($J160="","",Informationen!B$16)</f>
        <v/>
      </c>
      <c r="M160" s="67" t="str">
        <f>IF($J160="","",Informationen!D$15)</f>
        <v/>
      </c>
      <c r="N160" s="67" t="str">
        <f>IF($J160="","",Informationen!B$15)</f>
        <v/>
      </c>
      <c r="O160" s="67" t="str">
        <f>IF($J160="","",Informationen!B$17)</f>
        <v/>
      </c>
      <c r="P160" s="67" t="str">
        <f>IF($J160="","",Informationen!D$17)</f>
        <v/>
      </c>
    </row>
    <row r="161" spans="1:16" x14ac:dyDescent="0.25">
      <c r="A161" s="4">
        <v>157</v>
      </c>
      <c r="B161" s="5"/>
      <c r="C161" s="92" t="str">
        <f>IF(ISERROR(VLOOKUP($B161,Werte!$S$3:$T$346,2,FALSE)),"",VLOOKUP($B161,Werte!$S$3:$T$346,2,FALSE))</f>
        <v/>
      </c>
      <c r="D161" s="93" t="str">
        <f t="shared" si="2"/>
        <v>!</v>
      </c>
      <c r="E161" s="13"/>
      <c r="F161" s="13"/>
      <c r="G161" s="10"/>
      <c r="H161" s="10"/>
      <c r="I161" s="10"/>
      <c r="J161" s="7" t="str">
        <f>IF(B161="","",IF(Informationen!D$13="","Keine Rolle angegeben",Informationen!D$13))</f>
        <v/>
      </c>
      <c r="K161" s="25" t="str">
        <f>IF(J161="","",Informationen!C$12)</f>
        <v/>
      </c>
      <c r="L161" s="67" t="str">
        <f>IF($J161="","",Informationen!B$16)</f>
        <v/>
      </c>
      <c r="M161" s="67" t="str">
        <f>IF($J161="","",Informationen!D$15)</f>
        <v/>
      </c>
      <c r="N161" s="67" t="str">
        <f>IF($J161="","",Informationen!B$15)</f>
        <v/>
      </c>
      <c r="O161" s="67" t="str">
        <f>IF($J161="","",Informationen!B$17)</f>
        <v/>
      </c>
      <c r="P161" s="67" t="str">
        <f>IF($J161="","",Informationen!D$17)</f>
        <v/>
      </c>
    </row>
    <row r="162" spans="1:16" x14ac:dyDescent="0.25">
      <c r="A162" s="4">
        <v>158</v>
      </c>
      <c r="B162" s="5"/>
      <c r="C162" s="92" t="str">
        <f>IF(ISERROR(VLOOKUP($B162,Werte!$S$3:$T$346,2,FALSE)),"",VLOOKUP($B162,Werte!$S$3:$T$346,2,FALSE))</f>
        <v/>
      </c>
      <c r="D162" s="93" t="str">
        <f t="shared" si="2"/>
        <v>!</v>
      </c>
      <c r="E162" s="13"/>
      <c r="F162" s="13"/>
      <c r="G162" s="10"/>
      <c r="H162" s="10"/>
      <c r="I162" s="10"/>
      <c r="J162" s="7" t="str">
        <f>IF(B162="","",IF(Informationen!D$13="","Keine Rolle angegeben",Informationen!D$13))</f>
        <v/>
      </c>
      <c r="K162" s="25" t="str">
        <f>IF(J162="","",Informationen!C$12)</f>
        <v/>
      </c>
      <c r="L162" s="67" t="str">
        <f>IF($J162="","",Informationen!B$16)</f>
        <v/>
      </c>
      <c r="M162" s="67" t="str">
        <f>IF($J162="","",Informationen!D$15)</f>
        <v/>
      </c>
      <c r="N162" s="67" t="str">
        <f>IF($J162="","",Informationen!B$15)</f>
        <v/>
      </c>
      <c r="O162" s="67" t="str">
        <f>IF($J162="","",Informationen!B$17)</f>
        <v/>
      </c>
      <c r="P162" s="67" t="str">
        <f>IF($J162="","",Informationen!D$17)</f>
        <v/>
      </c>
    </row>
    <row r="163" spans="1:16" x14ac:dyDescent="0.25">
      <c r="A163" s="4">
        <v>159</v>
      </c>
      <c r="B163" s="5"/>
      <c r="C163" s="92" t="str">
        <f>IF(ISERROR(VLOOKUP($B163,Werte!$S$3:$T$346,2,FALSE)),"",VLOOKUP($B163,Werte!$S$3:$T$346,2,FALSE))</f>
        <v/>
      </c>
      <c r="D163" s="93" t="str">
        <f t="shared" si="2"/>
        <v>!</v>
      </c>
      <c r="E163" s="13"/>
      <c r="F163" s="13"/>
      <c r="G163" s="10"/>
      <c r="H163" s="10"/>
      <c r="I163" s="10"/>
      <c r="J163" s="7" t="str">
        <f>IF(B163="","",IF(Informationen!D$13="","Keine Rolle angegeben",Informationen!D$13))</f>
        <v/>
      </c>
      <c r="K163" s="25" t="str">
        <f>IF(J163="","",Informationen!C$12)</f>
        <v/>
      </c>
      <c r="L163" s="67" t="str">
        <f>IF($J163="","",Informationen!B$16)</f>
        <v/>
      </c>
      <c r="M163" s="67" t="str">
        <f>IF($J163="","",Informationen!D$15)</f>
        <v/>
      </c>
      <c r="N163" s="67" t="str">
        <f>IF($J163="","",Informationen!B$15)</f>
        <v/>
      </c>
      <c r="O163" s="67" t="str">
        <f>IF($J163="","",Informationen!B$17)</f>
        <v/>
      </c>
      <c r="P163" s="67" t="str">
        <f>IF($J163="","",Informationen!D$17)</f>
        <v/>
      </c>
    </row>
    <row r="164" spans="1:16" x14ac:dyDescent="0.25">
      <c r="A164" s="4">
        <v>160</v>
      </c>
      <c r="B164" s="5"/>
      <c r="C164" s="92" t="str">
        <f>IF(ISERROR(VLOOKUP($B164,Werte!$S$3:$T$346,2,FALSE)),"",VLOOKUP($B164,Werte!$S$3:$T$346,2,FALSE))</f>
        <v/>
      </c>
      <c r="D164" s="93" t="str">
        <f t="shared" si="2"/>
        <v>!</v>
      </c>
      <c r="E164" s="13"/>
      <c r="F164" s="13"/>
      <c r="G164" s="10"/>
      <c r="H164" s="10"/>
      <c r="I164" s="10"/>
      <c r="J164" s="7" t="str">
        <f>IF(B164="","",IF(Informationen!D$13="","Keine Rolle angegeben",Informationen!D$13))</f>
        <v/>
      </c>
      <c r="K164" s="25" t="str">
        <f>IF(J164="","",Informationen!C$12)</f>
        <v/>
      </c>
      <c r="L164" s="67" t="str">
        <f>IF($J164="","",Informationen!B$16)</f>
        <v/>
      </c>
      <c r="M164" s="67" t="str">
        <f>IF($J164="","",Informationen!D$15)</f>
        <v/>
      </c>
      <c r="N164" s="67" t="str">
        <f>IF($J164="","",Informationen!B$15)</f>
        <v/>
      </c>
      <c r="O164" s="67" t="str">
        <f>IF($J164="","",Informationen!B$17)</f>
        <v/>
      </c>
      <c r="P164" s="67" t="str">
        <f>IF($J164="","",Informationen!D$17)</f>
        <v/>
      </c>
    </row>
    <row r="165" spans="1:16" x14ac:dyDescent="0.25">
      <c r="A165" s="4">
        <v>161</v>
      </c>
      <c r="B165" s="5"/>
      <c r="C165" s="92" t="str">
        <f>IF(ISERROR(VLOOKUP($B165,Werte!$S$3:$T$346,2,FALSE)),"",VLOOKUP($B165,Werte!$S$3:$T$346,2,FALSE))</f>
        <v/>
      </c>
      <c r="D165" s="93" t="str">
        <f t="shared" si="2"/>
        <v>!</v>
      </c>
      <c r="E165" s="13"/>
      <c r="F165" s="13"/>
      <c r="G165" s="10"/>
      <c r="H165" s="10"/>
      <c r="I165" s="10"/>
      <c r="J165" s="7" t="str">
        <f>IF(B165="","",IF(Informationen!D$13="","Keine Rolle angegeben",Informationen!D$13))</f>
        <v/>
      </c>
      <c r="K165" s="25" t="str">
        <f>IF(J165="","",Informationen!C$12)</f>
        <v/>
      </c>
      <c r="L165" s="67" t="str">
        <f>IF($J165="","",Informationen!B$16)</f>
        <v/>
      </c>
      <c r="M165" s="67" t="str">
        <f>IF($J165="","",Informationen!D$15)</f>
        <v/>
      </c>
      <c r="N165" s="67" t="str">
        <f>IF($J165="","",Informationen!B$15)</f>
        <v/>
      </c>
      <c r="O165" s="67" t="str">
        <f>IF($J165="","",Informationen!B$17)</f>
        <v/>
      </c>
      <c r="P165" s="67" t="str">
        <f>IF($J165="","",Informationen!D$17)</f>
        <v/>
      </c>
    </row>
    <row r="166" spans="1:16" x14ac:dyDescent="0.25">
      <c r="A166" s="4">
        <v>162</v>
      </c>
      <c r="B166" s="5"/>
      <c r="C166" s="92" t="str">
        <f>IF(ISERROR(VLOOKUP($B166,Werte!$S$3:$T$346,2,FALSE)),"",VLOOKUP($B166,Werte!$S$3:$T$346,2,FALSE))</f>
        <v/>
      </c>
      <c r="D166" s="93" t="str">
        <f t="shared" si="2"/>
        <v>!</v>
      </c>
      <c r="E166" s="13"/>
      <c r="F166" s="13"/>
      <c r="G166" s="10"/>
      <c r="H166" s="10"/>
      <c r="I166" s="10"/>
      <c r="J166" s="7" t="str">
        <f>IF(B166="","",IF(Informationen!D$13="","Keine Rolle angegeben",Informationen!D$13))</f>
        <v/>
      </c>
      <c r="K166" s="25" t="str">
        <f>IF(J166="","",Informationen!C$12)</f>
        <v/>
      </c>
      <c r="L166" s="67" t="str">
        <f>IF($J166="","",Informationen!B$16)</f>
        <v/>
      </c>
      <c r="M166" s="67" t="str">
        <f>IF($J166="","",Informationen!D$15)</f>
        <v/>
      </c>
      <c r="N166" s="67" t="str">
        <f>IF($J166="","",Informationen!B$15)</f>
        <v/>
      </c>
      <c r="O166" s="67" t="str">
        <f>IF($J166="","",Informationen!B$17)</f>
        <v/>
      </c>
      <c r="P166" s="67" t="str">
        <f>IF($J166="","",Informationen!D$17)</f>
        <v/>
      </c>
    </row>
    <row r="167" spans="1:16" x14ac:dyDescent="0.25">
      <c r="A167" s="4">
        <v>163</v>
      </c>
      <c r="B167" s="5"/>
      <c r="C167" s="92" t="str">
        <f>IF(ISERROR(VLOOKUP($B167,Werte!$S$3:$T$346,2,FALSE)),"",VLOOKUP($B167,Werte!$S$3:$T$346,2,FALSE))</f>
        <v/>
      </c>
      <c r="D167" s="93" t="str">
        <f t="shared" si="2"/>
        <v>!</v>
      </c>
      <c r="E167" s="13"/>
      <c r="F167" s="13"/>
      <c r="G167" s="10"/>
      <c r="H167" s="10"/>
      <c r="I167" s="10"/>
      <c r="J167" s="7" t="str">
        <f>IF(B167="","",IF(Informationen!D$13="","Keine Rolle angegeben",Informationen!D$13))</f>
        <v/>
      </c>
      <c r="K167" s="25" t="str">
        <f>IF(J167="","",Informationen!C$12)</f>
        <v/>
      </c>
      <c r="L167" s="67" t="str">
        <f>IF($J167="","",Informationen!B$16)</f>
        <v/>
      </c>
      <c r="M167" s="67" t="str">
        <f>IF($J167="","",Informationen!D$15)</f>
        <v/>
      </c>
      <c r="N167" s="67" t="str">
        <f>IF($J167="","",Informationen!B$15)</f>
        <v/>
      </c>
      <c r="O167" s="67" t="str">
        <f>IF($J167="","",Informationen!B$17)</f>
        <v/>
      </c>
      <c r="P167" s="67" t="str">
        <f>IF($J167="","",Informationen!D$17)</f>
        <v/>
      </c>
    </row>
    <row r="168" spans="1:16" x14ac:dyDescent="0.25">
      <c r="A168" s="4">
        <v>164</v>
      </c>
      <c r="B168" s="5"/>
      <c r="C168" s="92" t="str">
        <f>IF(ISERROR(VLOOKUP($B168,Werte!$S$3:$T$346,2,FALSE)),"",VLOOKUP($B168,Werte!$S$3:$T$346,2,FALSE))</f>
        <v/>
      </c>
      <c r="D168" s="93" t="str">
        <f t="shared" si="2"/>
        <v>!</v>
      </c>
      <c r="E168" s="13"/>
      <c r="F168" s="13"/>
      <c r="G168" s="10"/>
      <c r="H168" s="10"/>
      <c r="I168" s="10"/>
      <c r="J168" s="7" t="str">
        <f>IF(B168="","",IF(Informationen!D$13="","Keine Rolle angegeben",Informationen!D$13))</f>
        <v/>
      </c>
      <c r="K168" s="25" t="str">
        <f>IF(J168="","",Informationen!C$12)</f>
        <v/>
      </c>
      <c r="L168" s="67" t="str">
        <f>IF($J168="","",Informationen!B$16)</f>
        <v/>
      </c>
      <c r="M168" s="67" t="str">
        <f>IF($J168="","",Informationen!D$15)</f>
        <v/>
      </c>
      <c r="N168" s="67" t="str">
        <f>IF($J168="","",Informationen!B$15)</f>
        <v/>
      </c>
      <c r="O168" s="67" t="str">
        <f>IF($J168="","",Informationen!B$17)</f>
        <v/>
      </c>
      <c r="P168" s="67" t="str">
        <f>IF($J168="","",Informationen!D$17)</f>
        <v/>
      </c>
    </row>
    <row r="169" spans="1:16" x14ac:dyDescent="0.25">
      <c r="A169" s="4">
        <v>165</v>
      </c>
      <c r="B169" s="5"/>
      <c r="C169" s="92" t="str">
        <f>IF(ISERROR(VLOOKUP($B169,Werte!$S$3:$T$346,2,FALSE)),"",VLOOKUP($B169,Werte!$S$3:$T$346,2,FALSE))</f>
        <v/>
      </c>
      <c r="D169" s="93" t="str">
        <f t="shared" si="2"/>
        <v>!</v>
      </c>
      <c r="E169" s="13"/>
      <c r="F169" s="13"/>
      <c r="G169" s="10"/>
      <c r="H169" s="10"/>
      <c r="I169" s="10"/>
      <c r="J169" s="7" t="str">
        <f>IF(B169="","",IF(Informationen!D$13="","Keine Rolle angegeben",Informationen!D$13))</f>
        <v/>
      </c>
      <c r="K169" s="25" t="str">
        <f>IF(J169="","",Informationen!C$12)</f>
        <v/>
      </c>
      <c r="L169" s="67" t="str">
        <f>IF($J169="","",Informationen!B$16)</f>
        <v/>
      </c>
      <c r="M169" s="67" t="str">
        <f>IF($J169="","",Informationen!D$15)</f>
        <v/>
      </c>
      <c r="N169" s="67" t="str">
        <f>IF($J169="","",Informationen!B$15)</f>
        <v/>
      </c>
      <c r="O169" s="67" t="str">
        <f>IF($J169="","",Informationen!B$17)</f>
        <v/>
      </c>
      <c r="P169" s="67" t="str">
        <f>IF($J169="","",Informationen!D$17)</f>
        <v/>
      </c>
    </row>
    <row r="170" spans="1:16" x14ac:dyDescent="0.25">
      <c r="A170" s="4">
        <v>166</v>
      </c>
      <c r="B170" s="5"/>
      <c r="C170" s="92" t="str">
        <f>IF(ISERROR(VLOOKUP($B170,Werte!$S$3:$T$346,2,FALSE)),"",VLOOKUP($B170,Werte!$S$3:$T$346,2,FALSE))</f>
        <v/>
      </c>
      <c r="D170" s="93" t="str">
        <f t="shared" si="2"/>
        <v>!</v>
      </c>
      <c r="E170" s="13"/>
      <c r="F170" s="13"/>
      <c r="G170" s="10"/>
      <c r="H170" s="10"/>
      <c r="I170" s="10"/>
      <c r="J170" s="7" t="str">
        <f>IF(B170="","",IF(Informationen!D$13="","Keine Rolle angegeben",Informationen!D$13))</f>
        <v/>
      </c>
      <c r="K170" s="25" t="str">
        <f>IF(J170="","",Informationen!C$12)</f>
        <v/>
      </c>
      <c r="L170" s="67" t="str">
        <f>IF($J170="","",Informationen!B$16)</f>
        <v/>
      </c>
      <c r="M170" s="67" t="str">
        <f>IF($J170="","",Informationen!D$15)</f>
        <v/>
      </c>
      <c r="N170" s="67" t="str">
        <f>IF($J170="","",Informationen!B$15)</f>
        <v/>
      </c>
      <c r="O170" s="67" t="str">
        <f>IF($J170="","",Informationen!B$17)</f>
        <v/>
      </c>
      <c r="P170" s="67" t="str">
        <f>IF($J170="","",Informationen!D$17)</f>
        <v/>
      </c>
    </row>
    <row r="171" spans="1:16" x14ac:dyDescent="0.25">
      <c r="A171" s="4">
        <v>167</v>
      </c>
      <c r="B171" s="5"/>
      <c r="C171" s="92" t="str">
        <f>IF(ISERROR(VLOOKUP($B171,Werte!$S$3:$T$346,2,FALSE)),"",VLOOKUP($B171,Werte!$S$3:$T$346,2,FALSE))</f>
        <v/>
      </c>
      <c r="D171" s="93" t="str">
        <f t="shared" si="2"/>
        <v>!</v>
      </c>
      <c r="E171" s="13"/>
      <c r="F171" s="13"/>
      <c r="G171" s="10"/>
      <c r="H171" s="10"/>
      <c r="I171" s="10"/>
      <c r="J171" s="7" t="str">
        <f>IF(B171="","",IF(Informationen!D$13="","Keine Rolle angegeben",Informationen!D$13))</f>
        <v/>
      </c>
      <c r="K171" s="25" t="str">
        <f>IF(J171="","",Informationen!C$12)</f>
        <v/>
      </c>
      <c r="L171" s="67" t="str">
        <f>IF($J171="","",Informationen!B$16)</f>
        <v/>
      </c>
      <c r="M171" s="67" t="str">
        <f>IF($J171="","",Informationen!D$15)</f>
        <v/>
      </c>
      <c r="N171" s="67" t="str">
        <f>IF($J171="","",Informationen!B$15)</f>
        <v/>
      </c>
      <c r="O171" s="67" t="str">
        <f>IF($J171="","",Informationen!B$17)</f>
        <v/>
      </c>
      <c r="P171" s="67" t="str">
        <f>IF($J171="","",Informationen!D$17)</f>
        <v/>
      </c>
    </row>
    <row r="172" spans="1:16" x14ac:dyDescent="0.25">
      <c r="A172" s="4">
        <v>168</v>
      </c>
      <c r="B172" s="5"/>
      <c r="C172" s="92" t="str">
        <f>IF(ISERROR(VLOOKUP($B172,Werte!$S$3:$T$346,2,FALSE)),"",VLOOKUP($B172,Werte!$S$3:$T$346,2,FALSE))</f>
        <v/>
      </c>
      <c r="D172" s="93" t="str">
        <f t="shared" si="2"/>
        <v>!</v>
      </c>
      <c r="E172" s="13"/>
      <c r="F172" s="13"/>
      <c r="G172" s="10"/>
      <c r="H172" s="10"/>
      <c r="I172" s="10"/>
      <c r="J172" s="7" t="str">
        <f>IF(B172="","",IF(Informationen!D$13="","Keine Rolle angegeben",Informationen!D$13))</f>
        <v/>
      </c>
      <c r="K172" s="25" t="str">
        <f>IF(J172="","",Informationen!C$12)</f>
        <v/>
      </c>
      <c r="L172" s="67" t="str">
        <f>IF($J172="","",Informationen!B$16)</f>
        <v/>
      </c>
      <c r="M172" s="67" t="str">
        <f>IF($J172="","",Informationen!D$15)</f>
        <v/>
      </c>
      <c r="N172" s="67" t="str">
        <f>IF($J172="","",Informationen!B$15)</f>
        <v/>
      </c>
      <c r="O172" s="67" t="str">
        <f>IF($J172="","",Informationen!B$17)</f>
        <v/>
      </c>
      <c r="P172" s="67" t="str">
        <f>IF($J172="","",Informationen!D$17)</f>
        <v/>
      </c>
    </row>
    <row r="173" spans="1:16" x14ac:dyDescent="0.25">
      <c r="A173" s="4">
        <v>169</v>
      </c>
      <c r="B173" s="5"/>
      <c r="C173" s="92" t="str">
        <f>IF(ISERROR(VLOOKUP($B173,Werte!$S$3:$T$346,2,FALSE)),"",VLOOKUP($B173,Werte!$S$3:$T$346,2,FALSE))</f>
        <v/>
      </c>
      <c r="D173" s="93" t="str">
        <f t="shared" si="2"/>
        <v>!</v>
      </c>
      <c r="E173" s="13"/>
      <c r="F173" s="13"/>
      <c r="G173" s="10"/>
      <c r="H173" s="10"/>
      <c r="I173" s="10"/>
      <c r="J173" s="7" t="str">
        <f>IF(B173="","",IF(Informationen!D$13="","Keine Rolle angegeben",Informationen!D$13))</f>
        <v/>
      </c>
      <c r="K173" s="25" t="str">
        <f>IF(J173="","",Informationen!C$12)</f>
        <v/>
      </c>
      <c r="L173" s="67" t="str">
        <f>IF($J173="","",Informationen!B$16)</f>
        <v/>
      </c>
      <c r="M173" s="67" t="str">
        <f>IF($J173="","",Informationen!D$15)</f>
        <v/>
      </c>
      <c r="N173" s="67" t="str">
        <f>IF($J173="","",Informationen!B$15)</f>
        <v/>
      </c>
      <c r="O173" s="67" t="str">
        <f>IF($J173="","",Informationen!B$17)</f>
        <v/>
      </c>
      <c r="P173" s="67" t="str">
        <f>IF($J173="","",Informationen!D$17)</f>
        <v/>
      </c>
    </row>
    <row r="174" spans="1:16" x14ac:dyDescent="0.25">
      <c r="A174" s="4">
        <v>170</v>
      </c>
      <c r="B174" s="5"/>
      <c r="C174" s="92" t="str">
        <f>IF(ISERROR(VLOOKUP($B174,Werte!$S$3:$T$346,2,FALSE)),"",VLOOKUP($B174,Werte!$S$3:$T$346,2,FALSE))</f>
        <v/>
      </c>
      <c r="D174" s="93" t="str">
        <f t="shared" si="2"/>
        <v>!</v>
      </c>
      <c r="E174" s="13"/>
      <c r="F174" s="13"/>
      <c r="G174" s="10"/>
      <c r="H174" s="10"/>
      <c r="I174" s="10"/>
      <c r="J174" s="7" t="str">
        <f>IF(B174="","",IF(Informationen!D$13="","Keine Rolle angegeben",Informationen!D$13))</f>
        <v/>
      </c>
      <c r="K174" s="25" t="str">
        <f>IF(J174="","",Informationen!C$12)</f>
        <v/>
      </c>
      <c r="L174" s="67" t="str">
        <f>IF($J174="","",Informationen!B$16)</f>
        <v/>
      </c>
      <c r="M174" s="67" t="str">
        <f>IF($J174="","",Informationen!D$15)</f>
        <v/>
      </c>
      <c r="N174" s="67" t="str">
        <f>IF($J174="","",Informationen!B$15)</f>
        <v/>
      </c>
      <c r="O174" s="67" t="str">
        <f>IF($J174="","",Informationen!B$17)</f>
        <v/>
      </c>
      <c r="P174" s="67" t="str">
        <f>IF($J174="","",Informationen!D$17)</f>
        <v/>
      </c>
    </row>
    <row r="175" spans="1:16" x14ac:dyDescent="0.25">
      <c r="A175" s="4">
        <v>171</v>
      </c>
      <c r="B175" s="5"/>
      <c r="C175" s="92" t="str">
        <f>IF(ISERROR(VLOOKUP($B175,Werte!$S$3:$T$346,2,FALSE)),"",VLOOKUP($B175,Werte!$S$3:$T$346,2,FALSE))</f>
        <v/>
      </c>
      <c r="D175" s="93" t="str">
        <f t="shared" si="2"/>
        <v>!</v>
      </c>
      <c r="E175" s="13"/>
      <c r="F175" s="13"/>
      <c r="G175" s="10"/>
      <c r="H175" s="10"/>
      <c r="I175" s="10"/>
      <c r="J175" s="7" t="str">
        <f>IF(B175="","",IF(Informationen!D$13="","Keine Rolle angegeben",Informationen!D$13))</f>
        <v/>
      </c>
      <c r="K175" s="25" t="str">
        <f>IF(J175="","",Informationen!C$12)</f>
        <v/>
      </c>
      <c r="L175" s="67" t="str">
        <f>IF($J175="","",Informationen!B$16)</f>
        <v/>
      </c>
      <c r="M175" s="67" t="str">
        <f>IF($J175="","",Informationen!D$15)</f>
        <v/>
      </c>
      <c r="N175" s="67" t="str">
        <f>IF($J175="","",Informationen!B$15)</f>
        <v/>
      </c>
      <c r="O175" s="67" t="str">
        <f>IF($J175="","",Informationen!B$17)</f>
        <v/>
      </c>
      <c r="P175" s="67" t="str">
        <f>IF($J175="","",Informationen!D$17)</f>
        <v/>
      </c>
    </row>
    <row r="176" spans="1:16" x14ac:dyDescent="0.25">
      <c r="A176" s="4">
        <v>172</v>
      </c>
      <c r="B176" s="5"/>
      <c r="C176" s="92" t="str">
        <f>IF(ISERROR(VLOOKUP($B176,Werte!$S$3:$T$346,2,FALSE)),"",VLOOKUP($B176,Werte!$S$3:$T$346,2,FALSE))</f>
        <v/>
      </c>
      <c r="D176" s="93" t="str">
        <f t="shared" si="2"/>
        <v>!</v>
      </c>
      <c r="E176" s="13"/>
      <c r="F176" s="13"/>
      <c r="G176" s="10"/>
      <c r="H176" s="10"/>
      <c r="I176" s="10"/>
      <c r="J176" s="7" t="str">
        <f>IF(B176="","",IF(Informationen!D$13="","Keine Rolle angegeben",Informationen!D$13))</f>
        <v/>
      </c>
      <c r="K176" s="25" t="str">
        <f>IF(J176="","",Informationen!C$12)</f>
        <v/>
      </c>
      <c r="L176" s="67" t="str">
        <f>IF($J176="","",Informationen!B$16)</f>
        <v/>
      </c>
      <c r="M176" s="67" t="str">
        <f>IF($J176="","",Informationen!D$15)</f>
        <v/>
      </c>
      <c r="N176" s="67" t="str">
        <f>IF($J176="","",Informationen!B$15)</f>
        <v/>
      </c>
      <c r="O176" s="67" t="str">
        <f>IF($J176="","",Informationen!B$17)</f>
        <v/>
      </c>
      <c r="P176" s="67" t="str">
        <f>IF($J176="","",Informationen!D$17)</f>
        <v/>
      </c>
    </row>
    <row r="177" spans="1:16" x14ac:dyDescent="0.25">
      <c r="A177" s="4">
        <v>173</v>
      </c>
      <c r="B177" s="5"/>
      <c r="C177" s="92" t="str">
        <f>IF(ISERROR(VLOOKUP($B177,Werte!$S$3:$T$346,2,FALSE)),"",VLOOKUP($B177,Werte!$S$3:$T$346,2,FALSE))</f>
        <v/>
      </c>
      <c r="D177" s="93" t="str">
        <f t="shared" si="2"/>
        <v>!</v>
      </c>
      <c r="E177" s="13"/>
      <c r="F177" s="13"/>
      <c r="G177" s="10"/>
      <c r="H177" s="10"/>
      <c r="I177" s="10"/>
      <c r="J177" s="7" t="str">
        <f>IF(B177="","",IF(Informationen!D$13="","Keine Rolle angegeben",Informationen!D$13))</f>
        <v/>
      </c>
      <c r="K177" s="25" t="str">
        <f>IF(J177="","",Informationen!C$12)</f>
        <v/>
      </c>
      <c r="L177" s="67" t="str">
        <f>IF($J177="","",Informationen!B$16)</f>
        <v/>
      </c>
      <c r="M177" s="67" t="str">
        <f>IF($J177="","",Informationen!D$15)</f>
        <v/>
      </c>
      <c r="N177" s="67" t="str">
        <f>IF($J177="","",Informationen!B$15)</f>
        <v/>
      </c>
      <c r="O177" s="67" t="str">
        <f>IF($J177="","",Informationen!B$17)</f>
        <v/>
      </c>
      <c r="P177" s="67" t="str">
        <f>IF($J177="","",Informationen!D$17)</f>
        <v/>
      </c>
    </row>
    <row r="178" spans="1:16" x14ac:dyDescent="0.25">
      <c r="A178" s="4">
        <v>174</v>
      </c>
      <c r="B178" s="5"/>
      <c r="C178" s="92" t="str">
        <f>IF(ISERROR(VLOOKUP($B178,Werte!$S$3:$T$346,2,FALSE)),"",VLOOKUP($B178,Werte!$S$3:$T$346,2,FALSE))</f>
        <v/>
      </c>
      <c r="D178" s="93" t="str">
        <f t="shared" si="2"/>
        <v>!</v>
      </c>
      <c r="E178" s="13"/>
      <c r="F178" s="13"/>
      <c r="G178" s="10"/>
      <c r="H178" s="10"/>
      <c r="I178" s="10"/>
      <c r="J178" s="7" t="str">
        <f>IF(B178="","",IF(Informationen!D$13="","Keine Rolle angegeben",Informationen!D$13))</f>
        <v/>
      </c>
      <c r="K178" s="25" t="str">
        <f>IF(J178="","",Informationen!C$12)</f>
        <v/>
      </c>
      <c r="L178" s="67" t="str">
        <f>IF($J178="","",Informationen!B$16)</f>
        <v/>
      </c>
      <c r="M178" s="67" t="str">
        <f>IF($J178="","",Informationen!D$15)</f>
        <v/>
      </c>
      <c r="N178" s="67" t="str">
        <f>IF($J178="","",Informationen!B$15)</f>
        <v/>
      </c>
      <c r="O178" s="67" t="str">
        <f>IF($J178="","",Informationen!B$17)</f>
        <v/>
      </c>
      <c r="P178" s="67" t="str">
        <f>IF($J178="","",Informationen!D$17)</f>
        <v/>
      </c>
    </row>
    <row r="179" spans="1:16" x14ac:dyDescent="0.25">
      <c r="A179" s="4">
        <v>175</v>
      </c>
      <c r="B179" s="5"/>
      <c r="C179" s="92" t="str">
        <f>IF(ISERROR(VLOOKUP($B179,Werte!$S$3:$T$346,2,FALSE)),"",VLOOKUP($B179,Werte!$S$3:$T$346,2,FALSE))</f>
        <v/>
      </c>
      <c r="D179" s="93" t="str">
        <f t="shared" si="2"/>
        <v>!</v>
      </c>
      <c r="E179" s="13"/>
      <c r="F179" s="13"/>
      <c r="G179" s="10"/>
      <c r="H179" s="10"/>
      <c r="I179" s="10"/>
      <c r="J179" s="7" t="str">
        <f>IF(B179="","",IF(Informationen!D$13="","Keine Rolle angegeben",Informationen!D$13))</f>
        <v/>
      </c>
      <c r="K179" s="25" t="str">
        <f>IF(J179="","",Informationen!C$12)</f>
        <v/>
      </c>
      <c r="L179" s="67" t="str">
        <f>IF($J179="","",Informationen!B$16)</f>
        <v/>
      </c>
      <c r="M179" s="67" t="str">
        <f>IF($J179="","",Informationen!D$15)</f>
        <v/>
      </c>
      <c r="N179" s="67" t="str">
        <f>IF($J179="","",Informationen!B$15)</f>
        <v/>
      </c>
      <c r="O179" s="67" t="str">
        <f>IF($J179="","",Informationen!B$17)</f>
        <v/>
      </c>
      <c r="P179" s="67" t="str">
        <f>IF($J179="","",Informationen!D$17)</f>
        <v/>
      </c>
    </row>
    <row r="180" spans="1:16" x14ac:dyDescent="0.25">
      <c r="A180" s="4">
        <v>176</v>
      </c>
      <c r="B180" s="5"/>
      <c r="C180" s="92" t="str">
        <f>IF(ISERROR(VLOOKUP($B180,Werte!$S$3:$T$346,2,FALSE)),"",VLOOKUP($B180,Werte!$S$3:$T$346,2,FALSE))</f>
        <v/>
      </c>
      <c r="D180" s="93" t="str">
        <f t="shared" si="2"/>
        <v>!</v>
      </c>
      <c r="E180" s="13"/>
      <c r="F180" s="13"/>
      <c r="G180" s="10"/>
      <c r="H180" s="10"/>
      <c r="I180" s="10"/>
      <c r="J180" s="7" t="str">
        <f>IF(B180="","",IF(Informationen!D$13="","Keine Rolle angegeben",Informationen!D$13))</f>
        <v/>
      </c>
      <c r="K180" s="25" t="str">
        <f>IF(J180="","",Informationen!C$12)</f>
        <v/>
      </c>
      <c r="L180" s="67" t="str">
        <f>IF($J180="","",Informationen!B$16)</f>
        <v/>
      </c>
      <c r="M180" s="67" t="str">
        <f>IF($J180="","",Informationen!D$15)</f>
        <v/>
      </c>
      <c r="N180" s="67" t="str">
        <f>IF($J180="","",Informationen!B$15)</f>
        <v/>
      </c>
      <c r="O180" s="67" t="str">
        <f>IF($J180="","",Informationen!B$17)</f>
        <v/>
      </c>
      <c r="P180" s="67" t="str">
        <f>IF($J180="","",Informationen!D$17)</f>
        <v/>
      </c>
    </row>
    <row r="181" spans="1:16" x14ac:dyDescent="0.25">
      <c r="A181" s="4">
        <v>177</v>
      </c>
      <c r="B181" s="5"/>
      <c r="C181" s="92" t="str">
        <f>IF(ISERROR(VLOOKUP($B181,Werte!$S$3:$T$346,2,FALSE)),"",VLOOKUP($B181,Werte!$S$3:$T$346,2,FALSE))</f>
        <v/>
      </c>
      <c r="D181" s="93" t="str">
        <f t="shared" si="2"/>
        <v>!</v>
      </c>
      <c r="E181" s="13"/>
      <c r="F181" s="13"/>
      <c r="G181" s="10"/>
      <c r="H181" s="10"/>
      <c r="I181" s="10"/>
      <c r="J181" s="7" t="str">
        <f>IF(B181="","",IF(Informationen!D$13="","Keine Rolle angegeben",Informationen!D$13))</f>
        <v/>
      </c>
      <c r="K181" s="25" t="str">
        <f>IF(J181="","",Informationen!C$12)</f>
        <v/>
      </c>
      <c r="L181" s="67" t="str">
        <f>IF($J181="","",Informationen!B$16)</f>
        <v/>
      </c>
      <c r="M181" s="67" t="str">
        <f>IF($J181="","",Informationen!D$15)</f>
        <v/>
      </c>
      <c r="N181" s="67" t="str">
        <f>IF($J181="","",Informationen!B$15)</f>
        <v/>
      </c>
      <c r="O181" s="67" t="str">
        <f>IF($J181="","",Informationen!B$17)</f>
        <v/>
      </c>
      <c r="P181" s="67" t="str">
        <f>IF($J181="","",Informationen!D$17)</f>
        <v/>
      </c>
    </row>
    <row r="182" spans="1:16" x14ac:dyDescent="0.25">
      <c r="A182" s="4">
        <v>178</v>
      </c>
      <c r="B182" s="5"/>
      <c r="C182" s="92" t="str">
        <f>IF(ISERROR(VLOOKUP($B182,Werte!$S$3:$T$346,2,FALSE)),"",VLOOKUP($B182,Werte!$S$3:$T$346,2,FALSE))</f>
        <v/>
      </c>
      <c r="D182" s="93" t="str">
        <f t="shared" si="2"/>
        <v>!</v>
      </c>
      <c r="E182" s="13"/>
      <c r="F182" s="13"/>
      <c r="G182" s="10"/>
      <c r="H182" s="10"/>
      <c r="I182" s="10"/>
      <c r="J182" s="7" t="str">
        <f>IF(B182="","",IF(Informationen!D$13="","Keine Rolle angegeben",Informationen!D$13))</f>
        <v/>
      </c>
      <c r="K182" s="25" t="str">
        <f>IF(J182="","",Informationen!C$12)</f>
        <v/>
      </c>
      <c r="L182" s="67" t="str">
        <f>IF($J182="","",Informationen!B$16)</f>
        <v/>
      </c>
      <c r="M182" s="67" t="str">
        <f>IF($J182="","",Informationen!D$15)</f>
        <v/>
      </c>
      <c r="N182" s="67" t="str">
        <f>IF($J182="","",Informationen!B$15)</f>
        <v/>
      </c>
      <c r="O182" s="67" t="str">
        <f>IF($J182="","",Informationen!B$17)</f>
        <v/>
      </c>
      <c r="P182" s="67" t="str">
        <f>IF($J182="","",Informationen!D$17)</f>
        <v/>
      </c>
    </row>
    <row r="183" spans="1:16" x14ac:dyDescent="0.25">
      <c r="A183" s="4">
        <v>179</v>
      </c>
      <c r="B183" s="5"/>
      <c r="C183" s="92" t="str">
        <f>IF(ISERROR(VLOOKUP($B183,Werte!$S$3:$T$346,2,FALSE)),"",VLOOKUP($B183,Werte!$S$3:$T$346,2,FALSE))</f>
        <v/>
      </c>
      <c r="D183" s="93" t="str">
        <f t="shared" si="2"/>
        <v>!</v>
      </c>
      <c r="E183" s="13"/>
      <c r="F183" s="13"/>
      <c r="G183" s="10"/>
      <c r="H183" s="10"/>
      <c r="I183" s="10"/>
      <c r="J183" s="7" t="str">
        <f>IF(B183="","",IF(Informationen!D$13="","Keine Rolle angegeben",Informationen!D$13))</f>
        <v/>
      </c>
      <c r="K183" s="25" t="str">
        <f>IF(J183="","",Informationen!C$12)</f>
        <v/>
      </c>
      <c r="L183" s="67" t="str">
        <f>IF($J183="","",Informationen!B$16)</f>
        <v/>
      </c>
      <c r="M183" s="67" t="str">
        <f>IF($J183="","",Informationen!D$15)</f>
        <v/>
      </c>
      <c r="N183" s="67" t="str">
        <f>IF($J183="","",Informationen!B$15)</f>
        <v/>
      </c>
      <c r="O183" s="67" t="str">
        <f>IF($J183="","",Informationen!B$17)</f>
        <v/>
      </c>
      <c r="P183" s="67" t="str">
        <f>IF($J183="","",Informationen!D$17)</f>
        <v/>
      </c>
    </row>
    <row r="184" spans="1:16" x14ac:dyDescent="0.25">
      <c r="A184" s="4">
        <v>180</v>
      </c>
      <c r="B184" s="5"/>
      <c r="C184" s="92" t="str">
        <f>IF(ISERROR(VLOOKUP($B184,Werte!$S$3:$T$346,2,FALSE)),"",VLOOKUP($B184,Werte!$S$3:$T$346,2,FALSE))</f>
        <v/>
      </c>
      <c r="D184" s="93" t="str">
        <f t="shared" si="2"/>
        <v>!</v>
      </c>
      <c r="E184" s="13"/>
      <c r="F184" s="13"/>
      <c r="G184" s="10"/>
      <c r="H184" s="10"/>
      <c r="I184" s="10"/>
      <c r="J184" s="7" t="str">
        <f>IF(B184="","",IF(Informationen!D$13="","Keine Rolle angegeben",Informationen!D$13))</f>
        <v/>
      </c>
      <c r="K184" s="25" t="str">
        <f>IF(J184="","",Informationen!C$12)</f>
        <v/>
      </c>
      <c r="L184" s="67" t="str">
        <f>IF($J184="","",Informationen!B$16)</f>
        <v/>
      </c>
      <c r="M184" s="67" t="str">
        <f>IF($J184="","",Informationen!D$15)</f>
        <v/>
      </c>
      <c r="N184" s="67" t="str">
        <f>IF($J184="","",Informationen!B$15)</f>
        <v/>
      </c>
      <c r="O184" s="67" t="str">
        <f>IF($J184="","",Informationen!B$17)</f>
        <v/>
      </c>
      <c r="P184" s="67" t="str">
        <f>IF($J184="","",Informationen!D$17)</f>
        <v/>
      </c>
    </row>
    <row r="185" spans="1:16" x14ac:dyDescent="0.25">
      <c r="A185" s="4">
        <v>181</v>
      </c>
      <c r="B185" s="5"/>
      <c r="C185" s="92" t="str">
        <f>IF(ISERROR(VLOOKUP($B185,Werte!$S$3:$T$346,2,FALSE)),"",VLOOKUP($B185,Werte!$S$3:$T$346,2,FALSE))</f>
        <v/>
      </c>
      <c r="D185" s="93" t="str">
        <f t="shared" si="2"/>
        <v>!</v>
      </c>
      <c r="E185" s="13"/>
      <c r="F185" s="13"/>
      <c r="G185" s="10"/>
      <c r="H185" s="10"/>
      <c r="I185" s="10"/>
      <c r="J185" s="7" t="str">
        <f>IF(B185="","",IF(Informationen!D$13="","Keine Rolle angegeben",Informationen!D$13))</f>
        <v/>
      </c>
      <c r="K185" s="25" t="str">
        <f>IF(J185="","",Informationen!C$12)</f>
        <v/>
      </c>
      <c r="L185" s="67" t="str">
        <f>IF($J185="","",Informationen!B$16)</f>
        <v/>
      </c>
      <c r="M185" s="67" t="str">
        <f>IF($J185="","",Informationen!D$15)</f>
        <v/>
      </c>
      <c r="N185" s="67" t="str">
        <f>IF($J185="","",Informationen!B$15)</f>
        <v/>
      </c>
      <c r="O185" s="67" t="str">
        <f>IF($J185="","",Informationen!B$17)</f>
        <v/>
      </c>
      <c r="P185" s="67" t="str">
        <f>IF($J185="","",Informationen!D$17)</f>
        <v/>
      </c>
    </row>
    <row r="186" spans="1:16" x14ac:dyDescent="0.25">
      <c r="A186" s="4">
        <v>182</v>
      </c>
      <c r="B186" s="5"/>
      <c r="C186" s="92" t="str">
        <f>IF(ISERROR(VLOOKUP($B186,Werte!$S$3:$T$346,2,FALSE)),"",VLOOKUP($B186,Werte!$S$3:$T$346,2,FALSE))</f>
        <v/>
      </c>
      <c r="D186" s="93" t="str">
        <f t="shared" si="2"/>
        <v>!</v>
      </c>
      <c r="E186" s="13"/>
      <c r="F186" s="13"/>
      <c r="G186" s="10"/>
      <c r="H186" s="10"/>
      <c r="I186" s="10"/>
      <c r="J186" s="7" t="str">
        <f>IF(B186="","",IF(Informationen!D$13="","Keine Rolle angegeben",Informationen!D$13))</f>
        <v/>
      </c>
      <c r="K186" s="25" t="str">
        <f>IF(J186="","",Informationen!C$12)</f>
        <v/>
      </c>
      <c r="L186" s="67" t="str">
        <f>IF($J186="","",Informationen!B$16)</f>
        <v/>
      </c>
      <c r="M186" s="67" t="str">
        <f>IF($J186="","",Informationen!D$15)</f>
        <v/>
      </c>
      <c r="N186" s="67" t="str">
        <f>IF($J186="","",Informationen!B$15)</f>
        <v/>
      </c>
      <c r="O186" s="67" t="str">
        <f>IF($J186="","",Informationen!B$17)</f>
        <v/>
      </c>
      <c r="P186" s="67" t="str">
        <f>IF($J186="","",Informationen!D$17)</f>
        <v/>
      </c>
    </row>
    <row r="187" spans="1:16" x14ac:dyDescent="0.25">
      <c r="A187" s="4">
        <v>183</v>
      </c>
      <c r="B187" s="5"/>
      <c r="C187" s="92" t="str">
        <f>IF(ISERROR(VLOOKUP($B187,Werte!$S$3:$T$346,2,FALSE)),"",VLOOKUP($B187,Werte!$S$3:$T$346,2,FALSE))</f>
        <v/>
      </c>
      <c r="D187" s="93" t="str">
        <f t="shared" si="2"/>
        <v>!</v>
      </c>
      <c r="E187" s="13"/>
      <c r="F187" s="13"/>
      <c r="G187" s="10"/>
      <c r="H187" s="10"/>
      <c r="I187" s="10"/>
      <c r="J187" s="7" t="str">
        <f>IF(B187="","",IF(Informationen!D$13="","Keine Rolle angegeben",Informationen!D$13))</f>
        <v/>
      </c>
      <c r="K187" s="25" t="str">
        <f>IF(J187="","",Informationen!C$12)</f>
        <v/>
      </c>
      <c r="L187" s="67" t="str">
        <f>IF($J187="","",Informationen!B$16)</f>
        <v/>
      </c>
      <c r="M187" s="67" t="str">
        <f>IF($J187="","",Informationen!D$15)</f>
        <v/>
      </c>
      <c r="N187" s="67" t="str">
        <f>IF($J187="","",Informationen!B$15)</f>
        <v/>
      </c>
      <c r="O187" s="67" t="str">
        <f>IF($J187="","",Informationen!B$17)</f>
        <v/>
      </c>
      <c r="P187" s="67" t="str">
        <f>IF($J187="","",Informationen!D$17)</f>
        <v/>
      </c>
    </row>
    <row r="188" spans="1:16" x14ac:dyDescent="0.25">
      <c r="A188" s="4">
        <v>184</v>
      </c>
      <c r="B188" s="5"/>
      <c r="C188" s="92" t="str">
        <f>IF(ISERROR(VLOOKUP($B188,Werte!$S$3:$T$346,2,FALSE)),"",VLOOKUP($B188,Werte!$S$3:$T$346,2,FALSE))</f>
        <v/>
      </c>
      <c r="D188" s="93" t="str">
        <f t="shared" si="2"/>
        <v>!</v>
      </c>
      <c r="E188" s="13"/>
      <c r="F188" s="13"/>
      <c r="G188" s="10"/>
      <c r="H188" s="10"/>
      <c r="I188" s="10"/>
      <c r="J188" s="7" t="str">
        <f>IF(B188="","",IF(Informationen!D$13="","Keine Rolle angegeben",Informationen!D$13))</f>
        <v/>
      </c>
      <c r="K188" s="25" t="str">
        <f>IF(J188="","",Informationen!C$12)</f>
        <v/>
      </c>
      <c r="L188" s="67" t="str">
        <f>IF($J188="","",Informationen!B$16)</f>
        <v/>
      </c>
      <c r="M188" s="67" t="str">
        <f>IF($J188="","",Informationen!D$15)</f>
        <v/>
      </c>
      <c r="N188" s="67" t="str">
        <f>IF($J188="","",Informationen!B$15)</f>
        <v/>
      </c>
      <c r="O188" s="67" t="str">
        <f>IF($J188="","",Informationen!B$17)</f>
        <v/>
      </c>
      <c r="P188" s="67" t="str">
        <f>IF($J188="","",Informationen!D$17)</f>
        <v/>
      </c>
    </row>
    <row r="189" spans="1:16" x14ac:dyDescent="0.25">
      <c r="A189" s="4">
        <v>185</v>
      </c>
      <c r="B189" s="5"/>
      <c r="C189" s="92" t="str">
        <f>IF(ISERROR(VLOOKUP($B189,Werte!$S$3:$T$346,2,FALSE)),"",VLOOKUP($B189,Werte!$S$3:$T$346,2,FALSE))</f>
        <v/>
      </c>
      <c r="D189" s="93" t="str">
        <f t="shared" si="2"/>
        <v>!</v>
      </c>
      <c r="E189" s="13"/>
      <c r="F189" s="13"/>
      <c r="G189" s="10"/>
      <c r="H189" s="10"/>
      <c r="I189" s="10"/>
      <c r="J189" s="7" t="str">
        <f>IF(B189="","",IF(Informationen!D$13="","Keine Rolle angegeben",Informationen!D$13))</f>
        <v/>
      </c>
      <c r="K189" s="25" t="str">
        <f>IF(J189="","",Informationen!C$12)</f>
        <v/>
      </c>
      <c r="L189" s="67" t="str">
        <f>IF($J189="","",Informationen!B$16)</f>
        <v/>
      </c>
      <c r="M189" s="67" t="str">
        <f>IF($J189="","",Informationen!D$15)</f>
        <v/>
      </c>
      <c r="N189" s="67" t="str">
        <f>IF($J189="","",Informationen!B$15)</f>
        <v/>
      </c>
      <c r="O189" s="67" t="str">
        <f>IF($J189="","",Informationen!B$17)</f>
        <v/>
      </c>
      <c r="P189" s="67" t="str">
        <f>IF($J189="","",Informationen!D$17)</f>
        <v/>
      </c>
    </row>
    <row r="190" spans="1:16" x14ac:dyDescent="0.25">
      <c r="A190" s="4">
        <v>186</v>
      </c>
      <c r="B190" s="5"/>
      <c r="C190" s="92" t="str">
        <f>IF(ISERROR(VLOOKUP($B190,Werte!$S$3:$T$346,2,FALSE)),"",VLOOKUP($B190,Werte!$S$3:$T$346,2,FALSE))</f>
        <v/>
      </c>
      <c r="D190" s="93" t="str">
        <f t="shared" si="2"/>
        <v>!</v>
      </c>
      <c r="E190" s="13"/>
      <c r="F190" s="13"/>
      <c r="G190" s="10"/>
      <c r="H190" s="10"/>
      <c r="I190" s="10"/>
      <c r="J190" s="7" t="str">
        <f>IF(B190="","",IF(Informationen!D$13="","Keine Rolle angegeben",Informationen!D$13))</f>
        <v/>
      </c>
      <c r="K190" s="25" t="str">
        <f>IF(J190="","",Informationen!C$12)</f>
        <v/>
      </c>
      <c r="L190" s="67" t="str">
        <f>IF($J190="","",Informationen!B$16)</f>
        <v/>
      </c>
      <c r="M190" s="67" t="str">
        <f>IF($J190="","",Informationen!D$15)</f>
        <v/>
      </c>
      <c r="N190" s="67" t="str">
        <f>IF($J190="","",Informationen!B$15)</f>
        <v/>
      </c>
      <c r="O190" s="67" t="str">
        <f>IF($J190="","",Informationen!B$17)</f>
        <v/>
      </c>
      <c r="P190" s="67" t="str">
        <f>IF($J190="","",Informationen!D$17)</f>
        <v/>
      </c>
    </row>
    <row r="191" spans="1:16" x14ac:dyDescent="0.25">
      <c r="A191" s="4">
        <v>187</v>
      </c>
      <c r="B191" s="5"/>
      <c r="C191" s="92" t="str">
        <f>IF(ISERROR(VLOOKUP($B191,Werte!$S$3:$T$346,2,FALSE)),"",VLOOKUP($B191,Werte!$S$3:$T$346,2,FALSE))</f>
        <v/>
      </c>
      <c r="D191" s="93" t="str">
        <f t="shared" si="2"/>
        <v>!</v>
      </c>
      <c r="E191" s="13"/>
      <c r="F191" s="13"/>
      <c r="G191" s="10"/>
      <c r="H191" s="10"/>
      <c r="I191" s="10"/>
      <c r="J191" s="7" t="str">
        <f>IF(B191="","",IF(Informationen!D$13="","Keine Rolle angegeben",Informationen!D$13))</f>
        <v/>
      </c>
      <c r="K191" s="25" t="str">
        <f>IF(J191="","",Informationen!C$12)</f>
        <v/>
      </c>
      <c r="L191" s="67" t="str">
        <f>IF($J191="","",Informationen!B$16)</f>
        <v/>
      </c>
      <c r="M191" s="67" t="str">
        <f>IF($J191="","",Informationen!D$15)</f>
        <v/>
      </c>
      <c r="N191" s="67" t="str">
        <f>IF($J191="","",Informationen!B$15)</f>
        <v/>
      </c>
      <c r="O191" s="67" t="str">
        <f>IF($J191="","",Informationen!B$17)</f>
        <v/>
      </c>
      <c r="P191" s="67" t="str">
        <f>IF($J191="","",Informationen!D$17)</f>
        <v/>
      </c>
    </row>
    <row r="192" spans="1:16" x14ac:dyDescent="0.25">
      <c r="A192" s="4">
        <v>188</v>
      </c>
      <c r="B192" s="5"/>
      <c r="C192" s="92" t="str">
        <f>IF(ISERROR(VLOOKUP($B192,Werte!$S$3:$T$346,2,FALSE)),"",VLOOKUP($B192,Werte!$S$3:$T$346,2,FALSE))</f>
        <v/>
      </c>
      <c r="D192" s="93" t="str">
        <f t="shared" si="2"/>
        <v>!</v>
      </c>
      <c r="E192" s="13"/>
      <c r="F192" s="13"/>
      <c r="G192" s="10"/>
      <c r="H192" s="10"/>
      <c r="I192" s="10"/>
      <c r="J192" s="7" t="str">
        <f>IF(B192="","",IF(Informationen!D$13="","Keine Rolle angegeben",Informationen!D$13))</f>
        <v/>
      </c>
      <c r="K192" s="25" t="str">
        <f>IF(J192="","",Informationen!C$12)</f>
        <v/>
      </c>
      <c r="L192" s="67" t="str">
        <f>IF($J192="","",Informationen!B$16)</f>
        <v/>
      </c>
      <c r="M192" s="67" t="str">
        <f>IF($J192="","",Informationen!D$15)</f>
        <v/>
      </c>
      <c r="N192" s="67" t="str">
        <f>IF($J192="","",Informationen!B$15)</f>
        <v/>
      </c>
      <c r="O192" s="67" t="str">
        <f>IF($J192="","",Informationen!B$17)</f>
        <v/>
      </c>
      <c r="P192" s="67" t="str">
        <f>IF($J192="","",Informationen!D$17)</f>
        <v/>
      </c>
    </row>
    <row r="193" spans="1:16" x14ac:dyDescent="0.25">
      <c r="A193" s="4">
        <v>189</v>
      </c>
      <c r="B193" s="5"/>
      <c r="C193" s="92" t="str">
        <f>IF(ISERROR(VLOOKUP($B193,Werte!$S$3:$T$346,2,FALSE)),"",VLOOKUP($B193,Werte!$S$3:$T$346,2,FALSE))</f>
        <v/>
      </c>
      <c r="D193" s="93" t="str">
        <f t="shared" si="2"/>
        <v>!</v>
      </c>
      <c r="E193" s="13"/>
      <c r="F193" s="13"/>
      <c r="G193" s="10"/>
      <c r="H193" s="10"/>
      <c r="I193" s="10"/>
      <c r="J193" s="7" t="str">
        <f>IF(B193="","",IF(Informationen!D$13="","Keine Rolle angegeben",Informationen!D$13))</f>
        <v/>
      </c>
      <c r="K193" s="25" t="str">
        <f>IF(J193="","",Informationen!C$12)</f>
        <v/>
      </c>
      <c r="L193" s="67" t="str">
        <f>IF($J193="","",Informationen!B$16)</f>
        <v/>
      </c>
      <c r="M193" s="67" t="str">
        <f>IF($J193="","",Informationen!D$15)</f>
        <v/>
      </c>
      <c r="N193" s="67" t="str">
        <f>IF($J193="","",Informationen!B$15)</f>
        <v/>
      </c>
      <c r="O193" s="67" t="str">
        <f>IF($J193="","",Informationen!B$17)</f>
        <v/>
      </c>
      <c r="P193" s="67" t="str">
        <f>IF($J193="","",Informationen!D$17)</f>
        <v/>
      </c>
    </row>
    <row r="194" spans="1:16" x14ac:dyDescent="0.25">
      <c r="A194" s="4">
        <v>190</v>
      </c>
      <c r="B194" s="5"/>
      <c r="C194" s="92" t="str">
        <f>IF(ISERROR(VLOOKUP($B194,Werte!$S$3:$T$346,2,FALSE)),"",VLOOKUP($B194,Werte!$S$3:$T$346,2,FALSE))</f>
        <v/>
      </c>
      <c r="D194" s="93" t="str">
        <f t="shared" si="2"/>
        <v>!</v>
      </c>
      <c r="E194" s="13"/>
      <c r="F194" s="13"/>
      <c r="G194" s="10"/>
      <c r="H194" s="10"/>
      <c r="I194" s="10"/>
      <c r="J194" s="7" t="str">
        <f>IF(B194="","",IF(Informationen!D$13="","Keine Rolle angegeben",Informationen!D$13))</f>
        <v/>
      </c>
      <c r="K194" s="25" t="str">
        <f>IF(J194="","",Informationen!C$12)</f>
        <v/>
      </c>
      <c r="L194" s="67" t="str">
        <f>IF($J194="","",Informationen!B$16)</f>
        <v/>
      </c>
      <c r="M194" s="67" t="str">
        <f>IF($J194="","",Informationen!D$15)</f>
        <v/>
      </c>
      <c r="N194" s="67" t="str">
        <f>IF($J194="","",Informationen!B$15)</f>
        <v/>
      </c>
      <c r="O194" s="67" t="str">
        <f>IF($J194="","",Informationen!B$17)</f>
        <v/>
      </c>
      <c r="P194" s="67" t="str">
        <f>IF($J194="","",Informationen!D$17)</f>
        <v/>
      </c>
    </row>
    <row r="195" spans="1:16" x14ac:dyDescent="0.25">
      <c r="A195" s="4">
        <v>191</v>
      </c>
      <c r="B195" s="5"/>
      <c r="C195" s="92" t="str">
        <f>IF(ISERROR(VLOOKUP($B195,Werte!$S$3:$T$346,2,FALSE)),"",VLOOKUP($B195,Werte!$S$3:$T$346,2,FALSE))</f>
        <v/>
      </c>
      <c r="D195" s="93" t="str">
        <f t="shared" si="2"/>
        <v>!</v>
      </c>
      <c r="E195" s="13"/>
      <c r="F195" s="13"/>
      <c r="G195" s="10"/>
      <c r="H195" s="10"/>
      <c r="I195" s="10"/>
      <c r="J195" s="7" t="str">
        <f>IF(B195="","",IF(Informationen!D$13="","Keine Rolle angegeben",Informationen!D$13))</f>
        <v/>
      </c>
      <c r="K195" s="25" t="str">
        <f>IF(J195="","",Informationen!C$12)</f>
        <v/>
      </c>
      <c r="L195" s="67" t="str">
        <f>IF($J195="","",Informationen!B$16)</f>
        <v/>
      </c>
      <c r="M195" s="67" t="str">
        <f>IF($J195="","",Informationen!D$15)</f>
        <v/>
      </c>
      <c r="N195" s="67" t="str">
        <f>IF($J195="","",Informationen!B$15)</f>
        <v/>
      </c>
      <c r="O195" s="67" t="str">
        <f>IF($J195="","",Informationen!B$17)</f>
        <v/>
      </c>
      <c r="P195" s="67" t="str">
        <f>IF($J195="","",Informationen!D$17)</f>
        <v/>
      </c>
    </row>
    <row r="196" spans="1:16" x14ac:dyDescent="0.25">
      <c r="A196" s="4">
        <v>192</v>
      </c>
      <c r="B196" s="5"/>
      <c r="C196" s="92" t="str">
        <f>IF(ISERROR(VLOOKUP($B196,Werte!$S$3:$T$346,2,FALSE)),"",VLOOKUP($B196,Werte!$S$3:$T$346,2,FALSE))</f>
        <v/>
      </c>
      <c r="D196" s="93" t="str">
        <f t="shared" si="2"/>
        <v>!</v>
      </c>
      <c r="E196" s="13"/>
      <c r="F196" s="13"/>
      <c r="G196" s="10"/>
      <c r="H196" s="10"/>
      <c r="I196" s="10"/>
      <c r="J196" s="7" t="str">
        <f>IF(B196="","",IF(Informationen!D$13="","Keine Rolle angegeben",Informationen!D$13))</f>
        <v/>
      </c>
      <c r="K196" s="25" t="str">
        <f>IF(J196="","",Informationen!C$12)</f>
        <v/>
      </c>
      <c r="L196" s="67" t="str">
        <f>IF($J196="","",Informationen!B$16)</f>
        <v/>
      </c>
      <c r="M196" s="67" t="str">
        <f>IF($J196="","",Informationen!D$15)</f>
        <v/>
      </c>
      <c r="N196" s="67" t="str">
        <f>IF($J196="","",Informationen!B$15)</f>
        <v/>
      </c>
      <c r="O196" s="67" t="str">
        <f>IF($J196="","",Informationen!B$17)</f>
        <v/>
      </c>
      <c r="P196" s="67" t="str">
        <f>IF($J196="","",Informationen!D$17)</f>
        <v/>
      </c>
    </row>
    <row r="197" spans="1:16" x14ac:dyDescent="0.25">
      <c r="A197" s="4">
        <v>193</v>
      </c>
      <c r="B197" s="5"/>
      <c r="C197" s="92" t="str">
        <f>IF(ISERROR(VLOOKUP($B197,Werte!$S$3:$T$346,2,FALSE)),"",VLOOKUP($B197,Werte!$S$3:$T$346,2,FALSE))</f>
        <v/>
      </c>
      <c r="D197" s="93" t="str">
        <f t="shared" si="2"/>
        <v>!</v>
      </c>
      <c r="E197" s="13"/>
      <c r="F197" s="13"/>
      <c r="G197" s="10"/>
      <c r="H197" s="10"/>
      <c r="I197" s="10"/>
      <c r="J197" s="7" t="str">
        <f>IF(B197="","",IF(Informationen!D$13="","Keine Rolle angegeben",Informationen!D$13))</f>
        <v/>
      </c>
      <c r="K197" s="25" t="str">
        <f>IF(J197="","",Informationen!C$12)</f>
        <v/>
      </c>
      <c r="L197" s="67" t="str">
        <f>IF($J197="","",Informationen!B$16)</f>
        <v/>
      </c>
      <c r="M197" s="67" t="str">
        <f>IF($J197="","",Informationen!D$15)</f>
        <v/>
      </c>
      <c r="N197" s="67" t="str">
        <f>IF($J197="","",Informationen!B$15)</f>
        <v/>
      </c>
      <c r="O197" s="67" t="str">
        <f>IF($J197="","",Informationen!B$17)</f>
        <v/>
      </c>
      <c r="P197" s="67" t="str">
        <f>IF($J197="","",Informationen!D$17)</f>
        <v/>
      </c>
    </row>
    <row r="198" spans="1:16" x14ac:dyDescent="0.25">
      <c r="A198" s="4">
        <v>194</v>
      </c>
      <c r="B198" s="5"/>
      <c r="C198" s="92" t="str">
        <f>IF(ISERROR(VLOOKUP($B198,Werte!$S$3:$T$346,2,FALSE)),"",VLOOKUP($B198,Werte!$S$3:$T$346,2,FALSE))</f>
        <v/>
      </c>
      <c r="D198" s="93" t="str">
        <f t="shared" ref="D198:D261" si="3">IF(OR(ISNONTEXT(B198),ISNONTEXT(K198)),"!"," - ")</f>
        <v>!</v>
      </c>
      <c r="E198" s="13"/>
      <c r="F198" s="13"/>
      <c r="G198" s="10"/>
      <c r="H198" s="10"/>
      <c r="I198" s="10"/>
      <c r="J198" s="7" t="str">
        <f>IF(B198="","",IF(Informationen!D$13="","Keine Rolle angegeben",Informationen!D$13))</f>
        <v/>
      </c>
      <c r="K198" s="25" t="str">
        <f>IF(J198="","",Informationen!C$12)</f>
        <v/>
      </c>
      <c r="L198" s="67" t="str">
        <f>IF($J198="","",Informationen!B$16)</f>
        <v/>
      </c>
      <c r="M198" s="67" t="str">
        <f>IF($J198="","",Informationen!D$15)</f>
        <v/>
      </c>
      <c r="N198" s="67" t="str">
        <f>IF($J198="","",Informationen!B$15)</f>
        <v/>
      </c>
      <c r="O198" s="67" t="str">
        <f>IF($J198="","",Informationen!B$17)</f>
        <v/>
      </c>
      <c r="P198" s="67" t="str">
        <f>IF($J198="","",Informationen!D$17)</f>
        <v/>
      </c>
    </row>
    <row r="199" spans="1:16" x14ac:dyDescent="0.25">
      <c r="A199" s="4">
        <v>195</v>
      </c>
      <c r="B199" s="5"/>
      <c r="C199" s="92" t="str">
        <f>IF(ISERROR(VLOOKUP($B199,Werte!$S$3:$T$346,2,FALSE)),"",VLOOKUP($B199,Werte!$S$3:$T$346,2,FALSE))</f>
        <v/>
      </c>
      <c r="D199" s="93" t="str">
        <f t="shared" si="3"/>
        <v>!</v>
      </c>
      <c r="E199" s="13"/>
      <c r="F199" s="13"/>
      <c r="G199" s="10"/>
      <c r="H199" s="10"/>
      <c r="I199" s="10"/>
      <c r="J199" s="7" t="str">
        <f>IF(B199="","",IF(Informationen!D$13="","Keine Rolle angegeben",Informationen!D$13))</f>
        <v/>
      </c>
      <c r="K199" s="25" t="str">
        <f>IF(J199="","",Informationen!C$12)</f>
        <v/>
      </c>
      <c r="L199" s="67" t="str">
        <f>IF($J199="","",Informationen!B$16)</f>
        <v/>
      </c>
      <c r="M199" s="67" t="str">
        <f>IF($J199="","",Informationen!D$15)</f>
        <v/>
      </c>
      <c r="N199" s="67" t="str">
        <f>IF($J199="","",Informationen!B$15)</f>
        <v/>
      </c>
      <c r="O199" s="67" t="str">
        <f>IF($J199="","",Informationen!B$17)</f>
        <v/>
      </c>
      <c r="P199" s="67" t="str">
        <f>IF($J199="","",Informationen!D$17)</f>
        <v/>
      </c>
    </row>
    <row r="200" spans="1:16" x14ac:dyDescent="0.25">
      <c r="A200" s="4">
        <v>196</v>
      </c>
      <c r="B200" s="5"/>
      <c r="C200" s="92" t="str">
        <f>IF(ISERROR(VLOOKUP($B200,Werte!$S$3:$T$346,2,FALSE)),"",VLOOKUP($B200,Werte!$S$3:$T$346,2,FALSE))</f>
        <v/>
      </c>
      <c r="D200" s="93" t="str">
        <f t="shared" si="3"/>
        <v>!</v>
      </c>
      <c r="E200" s="13"/>
      <c r="F200" s="13"/>
      <c r="G200" s="10"/>
      <c r="H200" s="10"/>
      <c r="I200" s="10"/>
      <c r="J200" s="7" t="str">
        <f>IF(B200="","",IF(Informationen!D$13="","Keine Rolle angegeben",Informationen!D$13))</f>
        <v/>
      </c>
      <c r="K200" s="25" t="str">
        <f>IF(J200="","",Informationen!C$12)</f>
        <v/>
      </c>
      <c r="L200" s="67" t="str">
        <f>IF($J200="","",Informationen!B$16)</f>
        <v/>
      </c>
      <c r="M200" s="67" t="str">
        <f>IF($J200="","",Informationen!D$15)</f>
        <v/>
      </c>
      <c r="N200" s="67" t="str">
        <f>IF($J200="","",Informationen!B$15)</f>
        <v/>
      </c>
      <c r="O200" s="67" t="str">
        <f>IF($J200="","",Informationen!B$17)</f>
        <v/>
      </c>
      <c r="P200" s="67" t="str">
        <f>IF($J200="","",Informationen!D$17)</f>
        <v/>
      </c>
    </row>
    <row r="201" spans="1:16" x14ac:dyDescent="0.25">
      <c r="A201" s="4">
        <v>197</v>
      </c>
      <c r="B201" s="5"/>
      <c r="C201" s="92" t="str">
        <f>IF(ISERROR(VLOOKUP($B201,Werte!$S$3:$T$346,2,FALSE)),"",VLOOKUP($B201,Werte!$S$3:$T$346,2,FALSE))</f>
        <v/>
      </c>
      <c r="D201" s="93" t="str">
        <f t="shared" si="3"/>
        <v>!</v>
      </c>
      <c r="E201" s="13"/>
      <c r="F201" s="13"/>
      <c r="G201" s="10"/>
      <c r="H201" s="10"/>
      <c r="I201" s="10"/>
      <c r="J201" s="7" t="str">
        <f>IF(B201="","",IF(Informationen!D$13="","Keine Rolle angegeben",Informationen!D$13))</f>
        <v/>
      </c>
      <c r="K201" s="25" t="str">
        <f>IF(J201="","",Informationen!C$12)</f>
        <v/>
      </c>
      <c r="L201" s="67" t="str">
        <f>IF($J201="","",Informationen!B$16)</f>
        <v/>
      </c>
      <c r="M201" s="67" t="str">
        <f>IF($J201="","",Informationen!D$15)</f>
        <v/>
      </c>
      <c r="N201" s="67" t="str">
        <f>IF($J201="","",Informationen!B$15)</f>
        <v/>
      </c>
      <c r="O201" s="67" t="str">
        <f>IF($J201="","",Informationen!B$17)</f>
        <v/>
      </c>
      <c r="P201" s="67" t="str">
        <f>IF($J201="","",Informationen!D$17)</f>
        <v/>
      </c>
    </row>
    <row r="202" spans="1:16" x14ac:dyDescent="0.25">
      <c r="A202" s="4">
        <v>198</v>
      </c>
      <c r="B202" s="5"/>
      <c r="C202" s="92" t="str">
        <f>IF(ISERROR(VLOOKUP($B202,Werte!$S$3:$T$346,2,FALSE)),"",VLOOKUP($B202,Werte!$S$3:$T$346,2,FALSE))</f>
        <v/>
      </c>
      <c r="D202" s="93" t="str">
        <f t="shared" si="3"/>
        <v>!</v>
      </c>
      <c r="E202" s="13"/>
      <c r="F202" s="13"/>
      <c r="G202" s="10"/>
      <c r="H202" s="10"/>
      <c r="I202" s="10"/>
      <c r="J202" s="7" t="str">
        <f>IF(B202="","",IF(Informationen!D$13="","Keine Rolle angegeben",Informationen!D$13))</f>
        <v/>
      </c>
      <c r="K202" s="25" t="str">
        <f>IF(J202="","",Informationen!C$12)</f>
        <v/>
      </c>
      <c r="L202" s="67" t="str">
        <f>IF($J202="","",Informationen!B$16)</f>
        <v/>
      </c>
      <c r="M202" s="67" t="str">
        <f>IF($J202="","",Informationen!D$15)</f>
        <v/>
      </c>
      <c r="N202" s="67" t="str">
        <f>IF($J202="","",Informationen!B$15)</f>
        <v/>
      </c>
      <c r="O202" s="67" t="str">
        <f>IF($J202="","",Informationen!B$17)</f>
        <v/>
      </c>
      <c r="P202" s="67" t="str">
        <f>IF($J202="","",Informationen!D$17)</f>
        <v/>
      </c>
    </row>
    <row r="203" spans="1:16" x14ac:dyDescent="0.25">
      <c r="A203" s="4">
        <v>199</v>
      </c>
      <c r="B203" s="5"/>
      <c r="C203" s="92" t="str">
        <f>IF(ISERROR(VLOOKUP($B203,Werte!$S$3:$T$346,2,FALSE)),"",VLOOKUP($B203,Werte!$S$3:$T$346,2,FALSE))</f>
        <v/>
      </c>
      <c r="D203" s="93" t="str">
        <f t="shared" si="3"/>
        <v>!</v>
      </c>
      <c r="E203" s="13"/>
      <c r="F203" s="13"/>
      <c r="G203" s="10"/>
      <c r="H203" s="10"/>
      <c r="I203" s="10"/>
      <c r="J203" s="7" t="str">
        <f>IF(B203="","",IF(Informationen!D$13="","Keine Rolle angegeben",Informationen!D$13))</f>
        <v/>
      </c>
      <c r="K203" s="25" t="str">
        <f>IF(J203="","",Informationen!C$12)</f>
        <v/>
      </c>
      <c r="L203" s="67" t="str">
        <f>IF($J203="","",Informationen!B$16)</f>
        <v/>
      </c>
      <c r="M203" s="67" t="str">
        <f>IF($J203="","",Informationen!D$15)</f>
        <v/>
      </c>
      <c r="N203" s="67" t="str">
        <f>IF($J203="","",Informationen!B$15)</f>
        <v/>
      </c>
      <c r="O203" s="67" t="str">
        <f>IF($J203="","",Informationen!B$17)</f>
        <v/>
      </c>
      <c r="P203" s="67" t="str">
        <f>IF($J203="","",Informationen!D$17)</f>
        <v/>
      </c>
    </row>
    <row r="204" spans="1:16" x14ac:dyDescent="0.25">
      <c r="A204" s="4">
        <v>200</v>
      </c>
      <c r="B204" s="5"/>
      <c r="C204" s="92" t="str">
        <f>IF(ISERROR(VLOOKUP($B204,Werte!$S$3:$T$346,2,FALSE)),"",VLOOKUP($B204,Werte!$S$3:$T$346,2,FALSE))</f>
        <v/>
      </c>
      <c r="D204" s="93" t="str">
        <f t="shared" si="3"/>
        <v>!</v>
      </c>
      <c r="E204" s="13"/>
      <c r="F204" s="13"/>
      <c r="G204" s="10"/>
      <c r="H204" s="10"/>
      <c r="I204" s="10"/>
      <c r="J204" s="7" t="str">
        <f>IF(B204="","",IF(Informationen!D$13="","Keine Rolle angegeben",Informationen!D$13))</f>
        <v/>
      </c>
      <c r="K204" s="25" t="str">
        <f>IF(J204="","",Informationen!C$12)</f>
        <v/>
      </c>
      <c r="L204" s="67" t="str">
        <f>IF($J204="","",Informationen!B$16)</f>
        <v/>
      </c>
      <c r="M204" s="67" t="str">
        <f>IF($J204="","",Informationen!D$15)</f>
        <v/>
      </c>
      <c r="N204" s="67" t="str">
        <f>IF($J204="","",Informationen!B$15)</f>
        <v/>
      </c>
      <c r="O204" s="67" t="str">
        <f>IF($J204="","",Informationen!B$17)</f>
        <v/>
      </c>
      <c r="P204" s="67" t="str">
        <f>IF($J204="","",Informationen!D$17)</f>
        <v/>
      </c>
    </row>
    <row r="205" spans="1:16" x14ac:dyDescent="0.25">
      <c r="A205" s="4">
        <v>201</v>
      </c>
      <c r="B205" s="5"/>
      <c r="C205" s="92" t="str">
        <f>IF(ISERROR(VLOOKUP($B205,Werte!$S$3:$T$346,2,FALSE)),"",VLOOKUP($B205,Werte!$S$3:$T$346,2,FALSE))</f>
        <v/>
      </c>
      <c r="D205" s="93" t="str">
        <f t="shared" si="3"/>
        <v>!</v>
      </c>
      <c r="E205" s="13"/>
      <c r="F205" s="13"/>
      <c r="G205" s="10"/>
      <c r="H205" s="10"/>
      <c r="I205" s="10"/>
      <c r="J205" s="7" t="str">
        <f>IF(B205="","",IF(Informationen!D$13="","Keine Rolle angegeben",Informationen!D$13))</f>
        <v/>
      </c>
      <c r="K205" s="25" t="str">
        <f>IF(J205="","",Informationen!C$12)</f>
        <v/>
      </c>
      <c r="L205" s="67" t="str">
        <f>IF($J205="","",Informationen!B$16)</f>
        <v/>
      </c>
      <c r="M205" s="67" t="str">
        <f>IF($J205="","",Informationen!D$15)</f>
        <v/>
      </c>
      <c r="N205" s="67" t="str">
        <f>IF($J205="","",Informationen!B$15)</f>
        <v/>
      </c>
      <c r="O205" s="67" t="str">
        <f>IF($J205="","",Informationen!B$17)</f>
        <v/>
      </c>
      <c r="P205" s="67" t="str">
        <f>IF($J205="","",Informationen!D$17)</f>
        <v/>
      </c>
    </row>
    <row r="206" spans="1:16" x14ac:dyDescent="0.25">
      <c r="A206" s="4">
        <v>202</v>
      </c>
      <c r="B206" s="5"/>
      <c r="C206" s="92" t="str">
        <f>IF(ISERROR(VLOOKUP($B206,Werte!$S$3:$T$346,2,FALSE)),"",VLOOKUP($B206,Werte!$S$3:$T$346,2,FALSE))</f>
        <v/>
      </c>
      <c r="D206" s="93" t="str">
        <f t="shared" si="3"/>
        <v>!</v>
      </c>
      <c r="E206" s="13"/>
      <c r="F206" s="13"/>
      <c r="G206" s="10"/>
      <c r="H206" s="10"/>
      <c r="I206" s="10"/>
      <c r="J206" s="7" t="str">
        <f>IF(B206="","",IF(Informationen!D$13="","Keine Rolle angegeben",Informationen!D$13))</f>
        <v/>
      </c>
      <c r="K206" s="25" t="str">
        <f>IF(J206="","",Informationen!C$12)</f>
        <v/>
      </c>
      <c r="L206" s="67" t="str">
        <f>IF($J206="","",Informationen!B$16)</f>
        <v/>
      </c>
      <c r="M206" s="67" t="str">
        <f>IF($J206="","",Informationen!D$15)</f>
        <v/>
      </c>
      <c r="N206" s="67" t="str">
        <f>IF($J206="","",Informationen!B$15)</f>
        <v/>
      </c>
      <c r="O206" s="67" t="str">
        <f>IF($J206="","",Informationen!B$17)</f>
        <v/>
      </c>
      <c r="P206" s="67" t="str">
        <f>IF($J206="","",Informationen!D$17)</f>
        <v/>
      </c>
    </row>
    <row r="207" spans="1:16" x14ac:dyDescent="0.25">
      <c r="A207" s="4">
        <v>203</v>
      </c>
      <c r="B207" s="5"/>
      <c r="C207" s="92" t="str">
        <f>IF(ISERROR(VLOOKUP($B207,Werte!$S$3:$T$346,2,FALSE)),"",VLOOKUP($B207,Werte!$S$3:$T$346,2,FALSE))</f>
        <v/>
      </c>
      <c r="D207" s="93" t="str">
        <f t="shared" si="3"/>
        <v>!</v>
      </c>
      <c r="E207" s="13"/>
      <c r="F207" s="13"/>
      <c r="G207" s="10"/>
      <c r="H207" s="10"/>
      <c r="I207" s="10"/>
      <c r="J207" s="7" t="str">
        <f>IF(B207="","",IF(Informationen!D$13="","Keine Rolle angegeben",Informationen!D$13))</f>
        <v/>
      </c>
      <c r="K207" s="25" t="str">
        <f>IF(J207="","",Informationen!C$12)</f>
        <v/>
      </c>
      <c r="L207" s="67" t="str">
        <f>IF($J207="","",Informationen!B$16)</f>
        <v/>
      </c>
      <c r="M207" s="67" t="str">
        <f>IF($J207="","",Informationen!D$15)</f>
        <v/>
      </c>
      <c r="N207" s="67" t="str">
        <f>IF($J207="","",Informationen!B$15)</f>
        <v/>
      </c>
      <c r="O207" s="67" t="str">
        <f>IF($J207="","",Informationen!B$17)</f>
        <v/>
      </c>
      <c r="P207" s="67" t="str">
        <f>IF($J207="","",Informationen!D$17)</f>
        <v/>
      </c>
    </row>
    <row r="208" spans="1:16" x14ac:dyDescent="0.25">
      <c r="A208" s="4">
        <v>204</v>
      </c>
      <c r="B208" s="5"/>
      <c r="C208" s="92" t="str">
        <f>IF(ISERROR(VLOOKUP($B208,Werte!$S$3:$T$346,2,FALSE)),"",VLOOKUP($B208,Werte!$S$3:$T$346,2,FALSE))</f>
        <v/>
      </c>
      <c r="D208" s="93" t="str">
        <f t="shared" si="3"/>
        <v>!</v>
      </c>
      <c r="E208" s="13"/>
      <c r="F208" s="13"/>
      <c r="G208" s="10"/>
      <c r="H208" s="10"/>
      <c r="I208" s="10"/>
      <c r="J208" s="7" t="str">
        <f>IF(B208="","",IF(Informationen!D$13="","Keine Rolle angegeben",Informationen!D$13))</f>
        <v/>
      </c>
      <c r="K208" s="25" t="str">
        <f>IF(J208="","",Informationen!C$12)</f>
        <v/>
      </c>
      <c r="L208" s="67" t="str">
        <f>IF($J208="","",Informationen!B$16)</f>
        <v/>
      </c>
      <c r="M208" s="67" t="str">
        <f>IF($J208="","",Informationen!D$15)</f>
        <v/>
      </c>
      <c r="N208" s="67" t="str">
        <f>IF($J208="","",Informationen!B$15)</f>
        <v/>
      </c>
      <c r="O208" s="67" t="str">
        <f>IF($J208="","",Informationen!B$17)</f>
        <v/>
      </c>
      <c r="P208" s="67" t="str">
        <f>IF($J208="","",Informationen!D$17)</f>
        <v/>
      </c>
    </row>
    <row r="209" spans="1:16" x14ac:dyDescent="0.25">
      <c r="A209" s="4">
        <v>205</v>
      </c>
      <c r="B209" s="5"/>
      <c r="C209" s="92" t="str">
        <f>IF(ISERROR(VLOOKUP($B209,Werte!$S$3:$T$346,2,FALSE)),"",VLOOKUP($B209,Werte!$S$3:$T$346,2,FALSE))</f>
        <v/>
      </c>
      <c r="D209" s="93" t="str">
        <f t="shared" si="3"/>
        <v>!</v>
      </c>
      <c r="E209" s="13"/>
      <c r="F209" s="13"/>
      <c r="G209" s="10"/>
      <c r="H209" s="10"/>
      <c r="I209" s="10"/>
      <c r="J209" s="7" t="str">
        <f>IF(B209="","",IF(Informationen!D$13="","Keine Rolle angegeben",Informationen!D$13))</f>
        <v/>
      </c>
      <c r="K209" s="25" t="str">
        <f>IF(J209="","",Informationen!C$12)</f>
        <v/>
      </c>
      <c r="L209" s="67" t="str">
        <f>IF($J209="","",Informationen!B$16)</f>
        <v/>
      </c>
      <c r="M209" s="67" t="str">
        <f>IF($J209="","",Informationen!D$15)</f>
        <v/>
      </c>
      <c r="N209" s="67" t="str">
        <f>IF($J209="","",Informationen!B$15)</f>
        <v/>
      </c>
      <c r="O209" s="67" t="str">
        <f>IF($J209="","",Informationen!B$17)</f>
        <v/>
      </c>
      <c r="P209" s="67" t="str">
        <f>IF($J209="","",Informationen!D$17)</f>
        <v/>
      </c>
    </row>
    <row r="210" spans="1:16" x14ac:dyDescent="0.25">
      <c r="A210" s="4">
        <v>206</v>
      </c>
      <c r="B210" s="5"/>
      <c r="C210" s="92" t="str">
        <f>IF(ISERROR(VLOOKUP($B210,Werte!$S$3:$T$346,2,FALSE)),"",VLOOKUP($B210,Werte!$S$3:$T$346,2,FALSE))</f>
        <v/>
      </c>
      <c r="D210" s="93" t="str">
        <f t="shared" si="3"/>
        <v>!</v>
      </c>
      <c r="E210" s="13"/>
      <c r="F210" s="13"/>
      <c r="G210" s="10"/>
      <c r="H210" s="10"/>
      <c r="I210" s="10"/>
      <c r="J210" s="7" t="str">
        <f>IF(B210="","",IF(Informationen!D$13="","Keine Rolle angegeben",Informationen!D$13))</f>
        <v/>
      </c>
      <c r="K210" s="25" t="str">
        <f>IF(J210="","",Informationen!C$12)</f>
        <v/>
      </c>
      <c r="L210" s="67" t="str">
        <f>IF($J210="","",Informationen!B$16)</f>
        <v/>
      </c>
      <c r="M210" s="67" t="str">
        <f>IF($J210="","",Informationen!D$15)</f>
        <v/>
      </c>
      <c r="N210" s="67" t="str">
        <f>IF($J210="","",Informationen!B$15)</f>
        <v/>
      </c>
      <c r="O210" s="67" t="str">
        <f>IF($J210="","",Informationen!B$17)</f>
        <v/>
      </c>
      <c r="P210" s="67" t="str">
        <f>IF($J210="","",Informationen!D$17)</f>
        <v/>
      </c>
    </row>
    <row r="211" spans="1:16" x14ac:dyDescent="0.25">
      <c r="A211" s="4">
        <v>207</v>
      </c>
      <c r="B211" s="5"/>
      <c r="C211" s="92" t="str">
        <f>IF(ISERROR(VLOOKUP($B211,Werte!$S$3:$T$346,2,FALSE)),"",VLOOKUP($B211,Werte!$S$3:$T$346,2,FALSE))</f>
        <v/>
      </c>
      <c r="D211" s="93" t="str">
        <f t="shared" si="3"/>
        <v>!</v>
      </c>
      <c r="E211" s="13"/>
      <c r="F211" s="13"/>
      <c r="G211" s="10"/>
      <c r="H211" s="10"/>
      <c r="I211" s="10"/>
      <c r="J211" s="7" t="str">
        <f>IF(B211="","",IF(Informationen!D$13="","Keine Rolle angegeben",Informationen!D$13))</f>
        <v/>
      </c>
      <c r="K211" s="25" t="str">
        <f>IF(J211="","",Informationen!C$12)</f>
        <v/>
      </c>
      <c r="L211" s="67" t="str">
        <f>IF($J211="","",Informationen!B$16)</f>
        <v/>
      </c>
      <c r="M211" s="67" t="str">
        <f>IF($J211="","",Informationen!D$15)</f>
        <v/>
      </c>
      <c r="N211" s="67" t="str">
        <f>IF($J211="","",Informationen!B$15)</f>
        <v/>
      </c>
      <c r="O211" s="67" t="str">
        <f>IF($J211="","",Informationen!B$17)</f>
        <v/>
      </c>
      <c r="P211" s="67" t="str">
        <f>IF($J211="","",Informationen!D$17)</f>
        <v/>
      </c>
    </row>
    <row r="212" spans="1:16" x14ac:dyDescent="0.25">
      <c r="A212" s="4">
        <v>208</v>
      </c>
      <c r="B212" s="5"/>
      <c r="C212" s="92" t="str">
        <f>IF(ISERROR(VLOOKUP($B212,Werte!$S$3:$T$346,2,FALSE)),"",VLOOKUP($B212,Werte!$S$3:$T$346,2,FALSE))</f>
        <v/>
      </c>
      <c r="D212" s="93" t="str">
        <f t="shared" si="3"/>
        <v>!</v>
      </c>
      <c r="E212" s="13"/>
      <c r="F212" s="13"/>
      <c r="G212" s="10"/>
      <c r="H212" s="10"/>
      <c r="I212" s="10"/>
      <c r="J212" s="7" t="str">
        <f>IF(B212="","",IF(Informationen!D$13="","Keine Rolle angegeben",Informationen!D$13))</f>
        <v/>
      </c>
      <c r="K212" s="25" t="str">
        <f>IF(J212="","",Informationen!C$12)</f>
        <v/>
      </c>
      <c r="L212" s="67" t="str">
        <f>IF($J212="","",Informationen!B$16)</f>
        <v/>
      </c>
      <c r="M212" s="67" t="str">
        <f>IF($J212="","",Informationen!D$15)</f>
        <v/>
      </c>
      <c r="N212" s="67" t="str">
        <f>IF($J212="","",Informationen!B$15)</f>
        <v/>
      </c>
      <c r="O212" s="67" t="str">
        <f>IF($J212="","",Informationen!B$17)</f>
        <v/>
      </c>
      <c r="P212" s="67" t="str">
        <f>IF($J212="","",Informationen!D$17)</f>
        <v/>
      </c>
    </row>
    <row r="213" spans="1:16" x14ac:dyDescent="0.25">
      <c r="A213" s="4">
        <v>209</v>
      </c>
      <c r="B213" s="5"/>
      <c r="C213" s="92" t="str">
        <f>IF(ISERROR(VLOOKUP($B213,Werte!$S$3:$T$346,2,FALSE)),"",VLOOKUP($B213,Werte!$S$3:$T$346,2,FALSE))</f>
        <v/>
      </c>
      <c r="D213" s="93" t="str">
        <f t="shared" si="3"/>
        <v>!</v>
      </c>
      <c r="E213" s="13"/>
      <c r="F213" s="13"/>
      <c r="G213" s="10"/>
      <c r="H213" s="10"/>
      <c r="I213" s="10"/>
      <c r="J213" s="7" t="str">
        <f>IF(B213="","",IF(Informationen!D$13="","Keine Rolle angegeben",Informationen!D$13))</f>
        <v/>
      </c>
      <c r="K213" s="25" t="str">
        <f>IF(J213="","",Informationen!C$12)</f>
        <v/>
      </c>
      <c r="L213" s="67" t="str">
        <f>IF($J213="","",Informationen!B$16)</f>
        <v/>
      </c>
      <c r="M213" s="67" t="str">
        <f>IF($J213="","",Informationen!D$15)</f>
        <v/>
      </c>
      <c r="N213" s="67" t="str">
        <f>IF($J213="","",Informationen!B$15)</f>
        <v/>
      </c>
      <c r="O213" s="67" t="str">
        <f>IF($J213="","",Informationen!B$17)</f>
        <v/>
      </c>
      <c r="P213" s="67" t="str">
        <f>IF($J213="","",Informationen!D$17)</f>
        <v/>
      </c>
    </row>
    <row r="214" spans="1:16" x14ac:dyDescent="0.25">
      <c r="A214" s="4">
        <v>210</v>
      </c>
      <c r="B214" s="5"/>
      <c r="C214" s="92" t="str">
        <f>IF(ISERROR(VLOOKUP($B214,Werte!$S$3:$T$346,2,FALSE)),"",VLOOKUP($B214,Werte!$S$3:$T$346,2,FALSE))</f>
        <v/>
      </c>
      <c r="D214" s="93" t="str">
        <f t="shared" si="3"/>
        <v>!</v>
      </c>
      <c r="E214" s="13"/>
      <c r="F214" s="13"/>
      <c r="G214" s="10"/>
      <c r="H214" s="10"/>
      <c r="I214" s="10"/>
      <c r="J214" s="7" t="str">
        <f>IF(B214="","",IF(Informationen!D$13="","Keine Rolle angegeben",Informationen!D$13))</f>
        <v/>
      </c>
      <c r="K214" s="25" t="str">
        <f>IF(J214="","",Informationen!C$12)</f>
        <v/>
      </c>
      <c r="L214" s="67" t="str">
        <f>IF($J214="","",Informationen!B$16)</f>
        <v/>
      </c>
      <c r="M214" s="67" t="str">
        <f>IF($J214="","",Informationen!D$15)</f>
        <v/>
      </c>
      <c r="N214" s="67" t="str">
        <f>IF($J214="","",Informationen!B$15)</f>
        <v/>
      </c>
      <c r="O214" s="67" t="str">
        <f>IF($J214="","",Informationen!B$17)</f>
        <v/>
      </c>
      <c r="P214" s="67" t="str">
        <f>IF($J214="","",Informationen!D$17)</f>
        <v/>
      </c>
    </row>
    <row r="215" spans="1:16" x14ac:dyDescent="0.25">
      <c r="A215" s="4">
        <v>211</v>
      </c>
      <c r="B215" s="5"/>
      <c r="C215" s="92" t="str">
        <f>IF(ISERROR(VLOOKUP($B215,Werte!$S$3:$T$346,2,FALSE)),"",VLOOKUP($B215,Werte!$S$3:$T$346,2,FALSE))</f>
        <v/>
      </c>
      <c r="D215" s="93" t="str">
        <f t="shared" si="3"/>
        <v>!</v>
      </c>
      <c r="E215" s="13"/>
      <c r="F215" s="13"/>
      <c r="G215" s="10"/>
      <c r="H215" s="10"/>
      <c r="I215" s="10"/>
      <c r="J215" s="7" t="str">
        <f>IF(B215="","",IF(Informationen!D$13="","Keine Rolle angegeben",Informationen!D$13))</f>
        <v/>
      </c>
      <c r="K215" s="25" t="str">
        <f>IF(J215="","",Informationen!C$12)</f>
        <v/>
      </c>
      <c r="L215" s="67" t="str">
        <f>IF($J215="","",Informationen!B$16)</f>
        <v/>
      </c>
      <c r="M215" s="67" t="str">
        <f>IF($J215="","",Informationen!D$15)</f>
        <v/>
      </c>
      <c r="N215" s="67" t="str">
        <f>IF($J215="","",Informationen!B$15)</f>
        <v/>
      </c>
      <c r="O215" s="67" t="str">
        <f>IF($J215="","",Informationen!B$17)</f>
        <v/>
      </c>
      <c r="P215" s="67" t="str">
        <f>IF($J215="","",Informationen!D$17)</f>
        <v/>
      </c>
    </row>
    <row r="216" spans="1:16" x14ac:dyDescent="0.25">
      <c r="A216" s="4">
        <v>212</v>
      </c>
      <c r="B216" s="5"/>
      <c r="C216" s="92" t="str">
        <f>IF(ISERROR(VLOOKUP($B216,Werte!$S$3:$T$346,2,FALSE)),"",VLOOKUP($B216,Werte!$S$3:$T$346,2,FALSE))</f>
        <v/>
      </c>
      <c r="D216" s="93" t="str">
        <f t="shared" si="3"/>
        <v>!</v>
      </c>
      <c r="E216" s="13"/>
      <c r="F216" s="13"/>
      <c r="G216" s="10"/>
      <c r="H216" s="10"/>
      <c r="I216" s="10"/>
      <c r="J216" s="7" t="str">
        <f>IF(B216="","",IF(Informationen!D$13="","Keine Rolle angegeben",Informationen!D$13))</f>
        <v/>
      </c>
      <c r="K216" s="25" t="str">
        <f>IF(J216="","",Informationen!C$12)</f>
        <v/>
      </c>
      <c r="L216" s="67" t="str">
        <f>IF($J216="","",Informationen!B$16)</f>
        <v/>
      </c>
      <c r="M216" s="67" t="str">
        <f>IF($J216="","",Informationen!D$15)</f>
        <v/>
      </c>
      <c r="N216" s="67" t="str">
        <f>IF($J216="","",Informationen!B$15)</f>
        <v/>
      </c>
      <c r="O216" s="67" t="str">
        <f>IF($J216="","",Informationen!B$17)</f>
        <v/>
      </c>
      <c r="P216" s="67" t="str">
        <f>IF($J216="","",Informationen!D$17)</f>
        <v/>
      </c>
    </row>
    <row r="217" spans="1:16" x14ac:dyDescent="0.25">
      <c r="A217" s="4">
        <v>213</v>
      </c>
      <c r="B217" s="5"/>
      <c r="C217" s="92" t="str">
        <f>IF(ISERROR(VLOOKUP($B217,Werte!$S$3:$T$346,2,FALSE)),"",VLOOKUP($B217,Werte!$S$3:$T$346,2,FALSE))</f>
        <v/>
      </c>
      <c r="D217" s="93" t="str">
        <f t="shared" si="3"/>
        <v>!</v>
      </c>
      <c r="E217" s="13"/>
      <c r="F217" s="13"/>
      <c r="G217" s="10"/>
      <c r="H217" s="10"/>
      <c r="I217" s="10"/>
      <c r="J217" s="7" t="str">
        <f>IF(B217="","",IF(Informationen!D$13="","Keine Rolle angegeben",Informationen!D$13))</f>
        <v/>
      </c>
      <c r="K217" s="25" t="str">
        <f>IF(J217="","",Informationen!C$12)</f>
        <v/>
      </c>
      <c r="L217" s="67" t="str">
        <f>IF($J217="","",Informationen!B$16)</f>
        <v/>
      </c>
      <c r="M217" s="67" t="str">
        <f>IF($J217="","",Informationen!D$15)</f>
        <v/>
      </c>
      <c r="N217" s="67" t="str">
        <f>IF($J217="","",Informationen!B$15)</f>
        <v/>
      </c>
      <c r="O217" s="67" t="str">
        <f>IF($J217="","",Informationen!B$17)</f>
        <v/>
      </c>
      <c r="P217" s="67" t="str">
        <f>IF($J217="","",Informationen!D$17)</f>
        <v/>
      </c>
    </row>
    <row r="218" spans="1:16" x14ac:dyDescent="0.25">
      <c r="A218" s="4">
        <v>214</v>
      </c>
      <c r="B218" s="5"/>
      <c r="C218" s="92" t="str">
        <f>IF(ISERROR(VLOOKUP($B218,Werte!$S$3:$T$346,2,FALSE)),"",VLOOKUP($B218,Werte!$S$3:$T$346,2,FALSE))</f>
        <v/>
      </c>
      <c r="D218" s="93" t="str">
        <f t="shared" si="3"/>
        <v>!</v>
      </c>
      <c r="E218" s="13"/>
      <c r="F218" s="13"/>
      <c r="G218" s="10"/>
      <c r="H218" s="10"/>
      <c r="I218" s="10"/>
      <c r="J218" s="7" t="str">
        <f>IF(B218="","",IF(Informationen!D$13="","Keine Rolle angegeben",Informationen!D$13))</f>
        <v/>
      </c>
      <c r="K218" s="25" t="str">
        <f>IF(J218="","",Informationen!C$12)</f>
        <v/>
      </c>
      <c r="L218" s="67" t="str">
        <f>IF($J218="","",Informationen!B$16)</f>
        <v/>
      </c>
      <c r="M218" s="67" t="str">
        <f>IF($J218="","",Informationen!D$15)</f>
        <v/>
      </c>
      <c r="N218" s="67" t="str">
        <f>IF($J218="","",Informationen!B$15)</f>
        <v/>
      </c>
      <c r="O218" s="67" t="str">
        <f>IF($J218="","",Informationen!B$17)</f>
        <v/>
      </c>
      <c r="P218" s="67" t="str">
        <f>IF($J218="","",Informationen!D$17)</f>
        <v/>
      </c>
    </row>
    <row r="219" spans="1:16" x14ac:dyDescent="0.25">
      <c r="A219" s="4">
        <v>215</v>
      </c>
      <c r="B219" s="5"/>
      <c r="C219" s="92" t="str">
        <f>IF(ISERROR(VLOOKUP($B219,Werte!$S$3:$T$346,2,FALSE)),"",VLOOKUP($B219,Werte!$S$3:$T$346,2,FALSE))</f>
        <v/>
      </c>
      <c r="D219" s="93" t="str">
        <f t="shared" si="3"/>
        <v>!</v>
      </c>
      <c r="E219" s="13"/>
      <c r="F219" s="13"/>
      <c r="G219" s="10"/>
      <c r="H219" s="10"/>
      <c r="I219" s="10"/>
      <c r="J219" s="7" t="str">
        <f>IF(B219="","",IF(Informationen!D$13="","Keine Rolle angegeben",Informationen!D$13))</f>
        <v/>
      </c>
      <c r="K219" s="25" t="str">
        <f>IF(J219="","",Informationen!C$12)</f>
        <v/>
      </c>
      <c r="L219" s="67" t="str">
        <f>IF($J219="","",Informationen!B$16)</f>
        <v/>
      </c>
      <c r="M219" s="67" t="str">
        <f>IF($J219="","",Informationen!D$15)</f>
        <v/>
      </c>
      <c r="N219" s="67" t="str">
        <f>IF($J219="","",Informationen!B$15)</f>
        <v/>
      </c>
      <c r="O219" s="67" t="str">
        <f>IF($J219="","",Informationen!B$17)</f>
        <v/>
      </c>
      <c r="P219" s="67" t="str">
        <f>IF($J219="","",Informationen!D$17)</f>
        <v/>
      </c>
    </row>
    <row r="220" spans="1:16" x14ac:dyDescent="0.25">
      <c r="A220" s="4">
        <v>216</v>
      </c>
      <c r="B220" s="5"/>
      <c r="C220" s="92" t="str">
        <f>IF(ISERROR(VLOOKUP($B220,Werte!$S$3:$T$346,2,FALSE)),"",VLOOKUP($B220,Werte!$S$3:$T$346,2,FALSE))</f>
        <v/>
      </c>
      <c r="D220" s="93" t="str">
        <f t="shared" si="3"/>
        <v>!</v>
      </c>
      <c r="E220" s="13"/>
      <c r="F220" s="13"/>
      <c r="G220" s="10"/>
      <c r="H220" s="10"/>
      <c r="I220" s="10"/>
      <c r="J220" s="7" t="str">
        <f>IF(B220="","",IF(Informationen!D$13="","Keine Rolle angegeben",Informationen!D$13))</f>
        <v/>
      </c>
      <c r="K220" s="25" t="str">
        <f>IF(J220="","",Informationen!C$12)</f>
        <v/>
      </c>
      <c r="L220" s="67" t="str">
        <f>IF($J220="","",Informationen!B$16)</f>
        <v/>
      </c>
      <c r="M220" s="67" t="str">
        <f>IF($J220="","",Informationen!D$15)</f>
        <v/>
      </c>
      <c r="N220" s="67" t="str">
        <f>IF($J220="","",Informationen!B$15)</f>
        <v/>
      </c>
      <c r="O220" s="67" t="str">
        <f>IF($J220="","",Informationen!B$17)</f>
        <v/>
      </c>
      <c r="P220" s="67" t="str">
        <f>IF($J220="","",Informationen!D$17)</f>
        <v/>
      </c>
    </row>
    <row r="221" spans="1:16" x14ac:dyDescent="0.25">
      <c r="A221" s="4">
        <v>217</v>
      </c>
      <c r="B221" s="5"/>
      <c r="C221" s="92" t="str">
        <f>IF(ISERROR(VLOOKUP($B221,Werte!$S$3:$T$346,2,FALSE)),"",VLOOKUP($B221,Werte!$S$3:$T$346,2,FALSE))</f>
        <v/>
      </c>
      <c r="D221" s="93" t="str">
        <f t="shared" si="3"/>
        <v>!</v>
      </c>
      <c r="E221" s="13"/>
      <c r="F221" s="13"/>
      <c r="G221" s="10"/>
      <c r="H221" s="10"/>
      <c r="I221" s="10"/>
      <c r="J221" s="7" t="str">
        <f>IF(B221="","",IF(Informationen!D$13="","Keine Rolle angegeben",Informationen!D$13))</f>
        <v/>
      </c>
      <c r="K221" s="25" t="str">
        <f>IF(J221="","",Informationen!C$12)</f>
        <v/>
      </c>
      <c r="L221" s="67" t="str">
        <f>IF($J221="","",Informationen!B$16)</f>
        <v/>
      </c>
      <c r="M221" s="67" t="str">
        <f>IF($J221="","",Informationen!D$15)</f>
        <v/>
      </c>
      <c r="N221" s="67" t="str">
        <f>IF($J221="","",Informationen!B$15)</f>
        <v/>
      </c>
      <c r="O221" s="67" t="str">
        <f>IF($J221="","",Informationen!B$17)</f>
        <v/>
      </c>
      <c r="P221" s="67" t="str">
        <f>IF($J221="","",Informationen!D$17)</f>
        <v/>
      </c>
    </row>
    <row r="222" spans="1:16" x14ac:dyDescent="0.25">
      <c r="A222" s="4">
        <v>218</v>
      </c>
      <c r="B222" s="5"/>
      <c r="C222" s="92" t="str">
        <f>IF(ISERROR(VLOOKUP($B222,Werte!$S$3:$T$346,2,FALSE)),"",VLOOKUP($B222,Werte!$S$3:$T$346,2,FALSE))</f>
        <v/>
      </c>
      <c r="D222" s="93" t="str">
        <f t="shared" si="3"/>
        <v>!</v>
      </c>
      <c r="E222" s="13"/>
      <c r="F222" s="13"/>
      <c r="G222" s="10"/>
      <c r="H222" s="10"/>
      <c r="I222" s="10"/>
      <c r="J222" s="7" t="str">
        <f>IF(B222="","",IF(Informationen!D$13="","Keine Rolle angegeben",Informationen!D$13))</f>
        <v/>
      </c>
      <c r="K222" s="25" t="str">
        <f>IF(J222="","",Informationen!C$12)</f>
        <v/>
      </c>
      <c r="L222" s="67" t="str">
        <f>IF($J222="","",Informationen!B$16)</f>
        <v/>
      </c>
      <c r="M222" s="67" t="str">
        <f>IF($J222="","",Informationen!D$15)</f>
        <v/>
      </c>
      <c r="N222" s="67" t="str">
        <f>IF($J222="","",Informationen!B$15)</f>
        <v/>
      </c>
      <c r="O222" s="67" t="str">
        <f>IF($J222="","",Informationen!B$17)</f>
        <v/>
      </c>
      <c r="P222" s="67" t="str">
        <f>IF($J222="","",Informationen!D$17)</f>
        <v/>
      </c>
    </row>
    <row r="223" spans="1:16" x14ac:dyDescent="0.25">
      <c r="A223" s="4">
        <v>219</v>
      </c>
      <c r="B223" s="5"/>
      <c r="C223" s="92" t="str">
        <f>IF(ISERROR(VLOOKUP($B223,Werte!$S$3:$T$346,2,FALSE)),"",VLOOKUP($B223,Werte!$S$3:$T$346,2,FALSE))</f>
        <v/>
      </c>
      <c r="D223" s="93" t="str">
        <f t="shared" si="3"/>
        <v>!</v>
      </c>
      <c r="E223" s="13"/>
      <c r="F223" s="13"/>
      <c r="G223" s="10"/>
      <c r="H223" s="10"/>
      <c r="I223" s="10"/>
      <c r="J223" s="7" t="str">
        <f>IF(B223="","",IF(Informationen!D$13="","Keine Rolle angegeben",Informationen!D$13))</f>
        <v/>
      </c>
      <c r="K223" s="25" t="str">
        <f>IF(J223="","",Informationen!C$12)</f>
        <v/>
      </c>
      <c r="L223" s="67" t="str">
        <f>IF($J223="","",Informationen!B$16)</f>
        <v/>
      </c>
      <c r="M223" s="67" t="str">
        <f>IF($J223="","",Informationen!D$15)</f>
        <v/>
      </c>
      <c r="N223" s="67" t="str">
        <f>IF($J223="","",Informationen!B$15)</f>
        <v/>
      </c>
      <c r="O223" s="67" t="str">
        <f>IF($J223="","",Informationen!B$17)</f>
        <v/>
      </c>
      <c r="P223" s="67" t="str">
        <f>IF($J223="","",Informationen!D$17)</f>
        <v/>
      </c>
    </row>
    <row r="224" spans="1:16" x14ac:dyDescent="0.25">
      <c r="A224" s="4">
        <v>220</v>
      </c>
      <c r="B224" s="5"/>
      <c r="C224" s="92" t="str">
        <f>IF(ISERROR(VLOOKUP($B224,Werte!$S$3:$T$346,2,FALSE)),"",VLOOKUP($B224,Werte!$S$3:$T$346,2,FALSE))</f>
        <v/>
      </c>
      <c r="D224" s="93" t="str">
        <f t="shared" si="3"/>
        <v>!</v>
      </c>
      <c r="E224" s="13"/>
      <c r="F224" s="13"/>
      <c r="G224" s="10"/>
      <c r="H224" s="10"/>
      <c r="I224" s="10"/>
      <c r="J224" s="7" t="str">
        <f>IF(B224="","",IF(Informationen!D$13="","Keine Rolle angegeben",Informationen!D$13))</f>
        <v/>
      </c>
      <c r="K224" s="25" t="str">
        <f>IF(J224="","",Informationen!C$12)</f>
        <v/>
      </c>
      <c r="L224" s="67" t="str">
        <f>IF($J224="","",Informationen!B$16)</f>
        <v/>
      </c>
      <c r="M224" s="67" t="str">
        <f>IF($J224="","",Informationen!D$15)</f>
        <v/>
      </c>
      <c r="N224" s="67" t="str">
        <f>IF($J224="","",Informationen!B$15)</f>
        <v/>
      </c>
      <c r="O224" s="67" t="str">
        <f>IF($J224="","",Informationen!B$17)</f>
        <v/>
      </c>
      <c r="P224" s="67" t="str">
        <f>IF($J224="","",Informationen!D$17)</f>
        <v/>
      </c>
    </row>
    <row r="225" spans="1:16" x14ac:dyDescent="0.25">
      <c r="A225" s="4">
        <v>221</v>
      </c>
      <c r="B225" s="5"/>
      <c r="C225" s="92" t="str">
        <f>IF(ISERROR(VLOOKUP($B225,Werte!$S$3:$T$346,2,FALSE)),"",VLOOKUP($B225,Werte!$S$3:$T$346,2,FALSE))</f>
        <v/>
      </c>
      <c r="D225" s="93" t="str">
        <f t="shared" si="3"/>
        <v>!</v>
      </c>
      <c r="E225" s="13"/>
      <c r="F225" s="13"/>
      <c r="G225" s="10"/>
      <c r="H225" s="10"/>
      <c r="I225" s="10"/>
      <c r="J225" s="7" t="str">
        <f>IF(B225="","",IF(Informationen!D$13="","Keine Rolle angegeben",Informationen!D$13))</f>
        <v/>
      </c>
      <c r="K225" s="25" t="str">
        <f>IF(J225="","",Informationen!C$12)</f>
        <v/>
      </c>
      <c r="L225" s="67" t="str">
        <f>IF($J225="","",Informationen!B$16)</f>
        <v/>
      </c>
      <c r="M225" s="67" t="str">
        <f>IF($J225="","",Informationen!D$15)</f>
        <v/>
      </c>
      <c r="N225" s="67" t="str">
        <f>IF($J225="","",Informationen!B$15)</f>
        <v/>
      </c>
      <c r="O225" s="67" t="str">
        <f>IF($J225="","",Informationen!B$17)</f>
        <v/>
      </c>
      <c r="P225" s="67" t="str">
        <f>IF($J225="","",Informationen!D$17)</f>
        <v/>
      </c>
    </row>
    <row r="226" spans="1:16" x14ac:dyDescent="0.25">
      <c r="A226" s="4">
        <v>222</v>
      </c>
      <c r="B226" s="5"/>
      <c r="C226" s="92" t="str">
        <f>IF(ISERROR(VLOOKUP($B226,Werte!$S$3:$T$346,2,FALSE)),"",VLOOKUP($B226,Werte!$S$3:$T$346,2,FALSE))</f>
        <v/>
      </c>
      <c r="D226" s="93" t="str">
        <f t="shared" si="3"/>
        <v>!</v>
      </c>
      <c r="E226" s="13"/>
      <c r="F226" s="13"/>
      <c r="G226" s="10"/>
      <c r="H226" s="10"/>
      <c r="I226" s="10"/>
      <c r="J226" s="7" t="str">
        <f>IF(B226="","",IF(Informationen!D$13="","Keine Rolle angegeben",Informationen!D$13))</f>
        <v/>
      </c>
      <c r="K226" s="25" t="str">
        <f>IF(J226="","",Informationen!C$12)</f>
        <v/>
      </c>
      <c r="L226" s="67" t="str">
        <f>IF($J226="","",Informationen!B$16)</f>
        <v/>
      </c>
      <c r="M226" s="67" t="str">
        <f>IF($J226="","",Informationen!D$15)</f>
        <v/>
      </c>
      <c r="N226" s="67" t="str">
        <f>IF($J226="","",Informationen!B$15)</f>
        <v/>
      </c>
      <c r="O226" s="67" t="str">
        <f>IF($J226="","",Informationen!B$17)</f>
        <v/>
      </c>
      <c r="P226" s="67" t="str">
        <f>IF($J226="","",Informationen!D$17)</f>
        <v/>
      </c>
    </row>
    <row r="227" spans="1:16" x14ac:dyDescent="0.25">
      <c r="A227" s="4">
        <v>223</v>
      </c>
      <c r="B227" s="5"/>
      <c r="C227" s="92" t="str">
        <f>IF(ISERROR(VLOOKUP($B227,Werte!$S$3:$T$346,2,FALSE)),"",VLOOKUP($B227,Werte!$S$3:$T$346,2,FALSE))</f>
        <v/>
      </c>
      <c r="D227" s="93" t="str">
        <f t="shared" si="3"/>
        <v>!</v>
      </c>
      <c r="E227" s="13"/>
      <c r="F227" s="13"/>
      <c r="G227" s="10"/>
      <c r="H227" s="10"/>
      <c r="I227" s="10"/>
      <c r="J227" s="7" t="str">
        <f>IF(B227="","",IF(Informationen!D$13="","Keine Rolle angegeben",Informationen!D$13))</f>
        <v/>
      </c>
      <c r="K227" s="25" t="str">
        <f>IF(J227="","",Informationen!C$12)</f>
        <v/>
      </c>
      <c r="L227" s="67" t="str">
        <f>IF($J227="","",Informationen!B$16)</f>
        <v/>
      </c>
      <c r="M227" s="67" t="str">
        <f>IF($J227="","",Informationen!D$15)</f>
        <v/>
      </c>
      <c r="N227" s="67" t="str">
        <f>IF($J227="","",Informationen!B$15)</f>
        <v/>
      </c>
      <c r="O227" s="67" t="str">
        <f>IF($J227="","",Informationen!B$17)</f>
        <v/>
      </c>
      <c r="P227" s="67" t="str">
        <f>IF($J227="","",Informationen!D$17)</f>
        <v/>
      </c>
    </row>
    <row r="228" spans="1:16" x14ac:dyDescent="0.25">
      <c r="A228" s="4">
        <v>224</v>
      </c>
      <c r="B228" s="5"/>
      <c r="C228" s="92" t="str">
        <f>IF(ISERROR(VLOOKUP($B228,Werte!$S$3:$T$346,2,FALSE)),"",VLOOKUP($B228,Werte!$S$3:$T$346,2,FALSE))</f>
        <v/>
      </c>
      <c r="D228" s="93" t="str">
        <f t="shared" si="3"/>
        <v>!</v>
      </c>
      <c r="E228" s="13"/>
      <c r="F228" s="13"/>
      <c r="G228" s="10"/>
      <c r="H228" s="10"/>
      <c r="I228" s="10"/>
      <c r="J228" s="7" t="str">
        <f>IF(B228="","",IF(Informationen!D$13="","Keine Rolle angegeben",Informationen!D$13))</f>
        <v/>
      </c>
      <c r="K228" s="25" t="str">
        <f>IF(J228="","",Informationen!C$12)</f>
        <v/>
      </c>
      <c r="L228" s="67" t="str">
        <f>IF($J228="","",Informationen!B$16)</f>
        <v/>
      </c>
      <c r="M228" s="67" t="str">
        <f>IF($J228="","",Informationen!D$15)</f>
        <v/>
      </c>
      <c r="N228" s="67" t="str">
        <f>IF($J228="","",Informationen!B$15)</f>
        <v/>
      </c>
      <c r="O228" s="67" t="str">
        <f>IF($J228="","",Informationen!B$17)</f>
        <v/>
      </c>
      <c r="P228" s="67" t="str">
        <f>IF($J228="","",Informationen!D$17)</f>
        <v/>
      </c>
    </row>
    <row r="229" spans="1:16" x14ac:dyDescent="0.25">
      <c r="A229" s="4">
        <v>225</v>
      </c>
      <c r="B229" s="5"/>
      <c r="C229" s="92" t="str">
        <f>IF(ISERROR(VLOOKUP($B229,Werte!$S$3:$T$346,2,FALSE)),"",VLOOKUP($B229,Werte!$S$3:$T$346,2,FALSE))</f>
        <v/>
      </c>
      <c r="D229" s="93" t="str">
        <f t="shared" si="3"/>
        <v>!</v>
      </c>
      <c r="E229" s="13"/>
      <c r="F229" s="13"/>
      <c r="G229" s="10"/>
      <c r="H229" s="10"/>
      <c r="I229" s="10"/>
      <c r="J229" s="7" t="str">
        <f>IF(B229="","",IF(Informationen!D$13="","Keine Rolle angegeben",Informationen!D$13))</f>
        <v/>
      </c>
      <c r="K229" s="25" t="str">
        <f>IF(J229="","",Informationen!C$12)</f>
        <v/>
      </c>
      <c r="L229" s="67" t="str">
        <f>IF($J229="","",Informationen!B$16)</f>
        <v/>
      </c>
      <c r="M229" s="67" t="str">
        <f>IF($J229="","",Informationen!D$15)</f>
        <v/>
      </c>
      <c r="N229" s="67" t="str">
        <f>IF($J229="","",Informationen!B$15)</f>
        <v/>
      </c>
      <c r="O229" s="67" t="str">
        <f>IF($J229="","",Informationen!B$17)</f>
        <v/>
      </c>
      <c r="P229" s="67" t="str">
        <f>IF($J229="","",Informationen!D$17)</f>
        <v/>
      </c>
    </row>
    <row r="230" spans="1:16" x14ac:dyDescent="0.25">
      <c r="A230" s="4">
        <v>226</v>
      </c>
      <c r="B230" s="5"/>
      <c r="C230" s="92" t="str">
        <f>IF(ISERROR(VLOOKUP($B230,Werte!$S$3:$T$346,2,FALSE)),"",VLOOKUP($B230,Werte!$S$3:$T$346,2,FALSE))</f>
        <v/>
      </c>
      <c r="D230" s="93" t="str">
        <f t="shared" si="3"/>
        <v>!</v>
      </c>
      <c r="E230" s="13"/>
      <c r="F230" s="13"/>
      <c r="G230" s="10"/>
      <c r="H230" s="10"/>
      <c r="I230" s="10"/>
      <c r="J230" s="7" t="str">
        <f>IF(B230="","",IF(Informationen!D$13="","Keine Rolle angegeben",Informationen!D$13))</f>
        <v/>
      </c>
      <c r="K230" s="25" t="str">
        <f>IF(J230="","",Informationen!C$12)</f>
        <v/>
      </c>
      <c r="L230" s="67" t="str">
        <f>IF($J230="","",Informationen!B$16)</f>
        <v/>
      </c>
      <c r="M230" s="67" t="str">
        <f>IF($J230="","",Informationen!D$15)</f>
        <v/>
      </c>
      <c r="N230" s="67" t="str">
        <f>IF($J230="","",Informationen!B$15)</f>
        <v/>
      </c>
      <c r="O230" s="67" t="str">
        <f>IF($J230="","",Informationen!B$17)</f>
        <v/>
      </c>
      <c r="P230" s="67" t="str">
        <f>IF($J230="","",Informationen!D$17)</f>
        <v/>
      </c>
    </row>
    <row r="231" spans="1:16" x14ac:dyDescent="0.25">
      <c r="A231" s="4">
        <v>227</v>
      </c>
      <c r="B231" s="5"/>
      <c r="C231" s="92" t="str">
        <f>IF(ISERROR(VLOOKUP($B231,Werte!$S$3:$T$346,2,FALSE)),"",VLOOKUP($B231,Werte!$S$3:$T$346,2,FALSE))</f>
        <v/>
      </c>
      <c r="D231" s="93" t="str">
        <f t="shared" si="3"/>
        <v>!</v>
      </c>
      <c r="E231" s="13"/>
      <c r="F231" s="13"/>
      <c r="G231" s="10"/>
      <c r="H231" s="10"/>
      <c r="I231" s="10"/>
      <c r="J231" s="7" t="str">
        <f>IF(B231="","",IF(Informationen!D$13="","Keine Rolle angegeben",Informationen!D$13))</f>
        <v/>
      </c>
      <c r="K231" s="25" t="str">
        <f>IF(J231="","",Informationen!C$12)</f>
        <v/>
      </c>
      <c r="L231" s="67" t="str">
        <f>IF($J231="","",Informationen!B$16)</f>
        <v/>
      </c>
      <c r="M231" s="67" t="str">
        <f>IF($J231="","",Informationen!D$15)</f>
        <v/>
      </c>
      <c r="N231" s="67" t="str">
        <f>IF($J231="","",Informationen!B$15)</f>
        <v/>
      </c>
      <c r="O231" s="67" t="str">
        <f>IF($J231="","",Informationen!B$17)</f>
        <v/>
      </c>
      <c r="P231" s="67" t="str">
        <f>IF($J231="","",Informationen!D$17)</f>
        <v/>
      </c>
    </row>
    <row r="232" spans="1:16" x14ac:dyDescent="0.25">
      <c r="A232" s="4">
        <v>228</v>
      </c>
      <c r="B232" s="5"/>
      <c r="C232" s="92" t="str">
        <f>IF(ISERROR(VLOOKUP($B232,Werte!$S$3:$T$346,2,FALSE)),"",VLOOKUP($B232,Werte!$S$3:$T$346,2,FALSE))</f>
        <v/>
      </c>
      <c r="D232" s="93" t="str">
        <f t="shared" si="3"/>
        <v>!</v>
      </c>
      <c r="E232" s="13"/>
      <c r="F232" s="13"/>
      <c r="G232" s="10"/>
      <c r="H232" s="10"/>
      <c r="I232" s="10"/>
      <c r="J232" s="7" t="str">
        <f>IF(B232="","",IF(Informationen!D$13="","Keine Rolle angegeben",Informationen!D$13))</f>
        <v/>
      </c>
      <c r="K232" s="25" t="str">
        <f>IF(J232="","",Informationen!C$12)</f>
        <v/>
      </c>
      <c r="L232" s="67" t="str">
        <f>IF($J232="","",Informationen!B$16)</f>
        <v/>
      </c>
      <c r="M232" s="67" t="str">
        <f>IF($J232="","",Informationen!D$15)</f>
        <v/>
      </c>
      <c r="N232" s="67" t="str">
        <f>IF($J232="","",Informationen!B$15)</f>
        <v/>
      </c>
      <c r="O232" s="67" t="str">
        <f>IF($J232="","",Informationen!B$17)</f>
        <v/>
      </c>
      <c r="P232" s="67" t="str">
        <f>IF($J232="","",Informationen!D$17)</f>
        <v/>
      </c>
    </row>
    <row r="233" spans="1:16" x14ac:dyDescent="0.25">
      <c r="A233" s="4">
        <v>229</v>
      </c>
      <c r="B233" s="5"/>
      <c r="C233" s="92" t="str">
        <f>IF(ISERROR(VLOOKUP($B233,Werte!$S$3:$T$346,2,FALSE)),"",VLOOKUP($B233,Werte!$S$3:$T$346,2,FALSE))</f>
        <v/>
      </c>
      <c r="D233" s="93" t="str">
        <f t="shared" si="3"/>
        <v>!</v>
      </c>
      <c r="E233" s="13"/>
      <c r="F233" s="13"/>
      <c r="G233" s="10"/>
      <c r="H233" s="10"/>
      <c r="I233" s="10"/>
      <c r="J233" s="7" t="str">
        <f>IF(B233="","",IF(Informationen!D$13="","Keine Rolle angegeben",Informationen!D$13))</f>
        <v/>
      </c>
      <c r="K233" s="25" t="str">
        <f>IF(J233="","",Informationen!C$12)</f>
        <v/>
      </c>
      <c r="L233" s="67" t="str">
        <f>IF($J233="","",Informationen!B$16)</f>
        <v/>
      </c>
      <c r="M233" s="67" t="str">
        <f>IF($J233="","",Informationen!D$15)</f>
        <v/>
      </c>
      <c r="N233" s="67" t="str">
        <f>IF($J233="","",Informationen!B$15)</f>
        <v/>
      </c>
      <c r="O233" s="67" t="str">
        <f>IF($J233="","",Informationen!B$17)</f>
        <v/>
      </c>
      <c r="P233" s="67" t="str">
        <f>IF($J233="","",Informationen!D$17)</f>
        <v/>
      </c>
    </row>
    <row r="234" spans="1:16" x14ac:dyDescent="0.25">
      <c r="A234" s="4">
        <v>230</v>
      </c>
      <c r="B234" s="5"/>
      <c r="C234" s="92" t="str">
        <f>IF(ISERROR(VLOOKUP($B234,Werte!$S$3:$T$346,2,FALSE)),"",VLOOKUP($B234,Werte!$S$3:$T$346,2,FALSE))</f>
        <v/>
      </c>
      <c r="D234" s="93" t="str">
        <f t="shared" si="3"/>
        <v>!</v>
      </c>
      <c r="E234" s="13"/>
      <c r="F234" s="13"/>
      <c r="G234" s="10"/>
      <c r="H234" s="10"/>
      <c r="I234" s="10"/>
      <c r="J234" s="7" t="str">
        <f>IF(B234="","",IF(Informationen!D$13="","Keine Rolle angegeben",Informationen!D$13))</f>
        <v/>
      </c>
      <c r="K234" s="25" t="str">
        <f>IF(J234="","",Informationen!C$12)</f>
        <v/>
      </c>
      <c r="L234" s="67" t="str">
        <f>IF($J234="","",Informationen!B$16)</f>
        <v/>
      </c>
      <c r="M234" s="67" t="str">
        <f>IF($J234="","",Informationen!D$15)</f>
        <v/>
      </c>
      <c r="N234" s="67" t="str">
        <f>IF($J234="","",Informationen!B$15)</f>
        <v/>
      </c>
      <c r="O234" s="67" t="str">
        <f>IF($J234="","",Informationen!B$17)</f>
        <v/>
      </c>
      <c r="P234" s="67" t="str">
        <f>IF($J234="","",Informationen!D$17)</f>
        <v/>
      </c>
    </row>
    <row r="235" spans="1:16" x14ac:dyDescent="0.25">
      <c r="A235" s="4">
        <v>231</v>
      </c>
      <c r="B235" s="5"/>
      <c r="C235" s="92" t="str">
        <f>IF(ISERROR(VLOOKUP($B235,Werte!$S$3:$T$346,2,FALSE)),"",VLOOKUP($B235,Werte!$S$3:$T$346,2,FALSE))</f>
        <v/>
      </c>
      <c r="D235" s="93" t="str">
        <f t="shared" si="3"/>
        <v>!</v>
      </c>
      <c r="E235" s="13"/>
      <c r="F235" s="13"/>
      <c r="G235" s="10"/>
      <c r="H235" s="10"/>
      <c r="I235" s="10"/>
      <c r="J235" s="7" t="str">
        <f>IF(B235="","",IF(Informationen!D$13="","Keine Rolle angegeben",Informationen!D$13))</f>
        <v/>
      </c>
      <c r="K235" s="25" t="str">
        <f>IF(J235="","",Informationen!C$12)</f>
        <v/>
      </c>
      <c r="L235" s="67" t="str">
        <f>IF($J235="","",Informationen!B$16)</f>
        <v/>
      </c>
      <c r="M235" s="67" t="str">
        <f>IF($J235="","",Informationen!D$15)</f>
        <v/>
      </c>
      <c r="N235" s="67" t="str">
        <f>IF($J235="","",Informationen!B$15)</f>
        <v/>
      </c>
      <c r="O235" s="67" t="str">
        <f>IF($J235="","",Informationen!B$17)</f>
        <v/>
      </c>
      <c r="P235" s="67" t="str">
        <f>IF($J235="","",Informationen!D$17)</f>
        <v/>
      </c>
    </row>
    <row r="236" spans="1:16" x14ac:dyDescent="0.25">
      <c r="A236" s="4">
        <v>232</v>
      </c>
      <c r="B236" s="5"/>
      <c r="C236" s="92" t="str">
        <f>IF(ISERROR(VLOOKUP($B236,Werte!$S$3:$T$346,2,FALSE)),"",VLOOKUP($B236,Werte!$S$3:$T$346,2,FALSE))</f>
        <v/>
      </c>
      <c r="D236" s="93" t="str">
        <f t="shared" si="3"/>
        <v>!</v>
      </c>
      <c r="E236" s="13"/>
      <c r="F236" s="13"/>
      <c r="G236" s="10"/>
      <c r="H236" s="10"/>
      <c r="I236" s="10"/>
      <c r="J236" s="7" t="str">
        <f>IF(B236="","",IF(Informationen!D$13="","Keine Rolle angegeben",Informationen!D$13))</f>
        <v/>
      </c>
      <c r="K236" s="25" t="str">
        <f>IF(J236="","",Informationen!C$12)</f>
        <v/>
      </c>
      <c r="L236" s="67" t="str">
        <f>IF($J236="","",Informationen!B$16)</f>
        <v/>
      </c>
      <c r="M236" s="67" t="str">
        <f>IF($J236="","",Informationen!D$15)</f>
        <v/>
      </c>
      <c r="N236" s="67" t="str">
        <f>IF($J236="","",Informationen!B$15)</f>
        <v/>
      </c>
      <c r="O236" s="67" t="str">
        <f>IF($J236="","",Informationen!B$17)</f>
        <v/>
      </c>
      <c r="P236" s="67" t="str">
        <f>IF($J236="","",Informationen!D$17)</f>
        <v/>
      </c>
    </row>
    <row r="237" spans="1:16" x14ac:dyDescent="0.25">
      <c r="A237" s="4">
        <v>233</v>
      </c>
      <c r="B237" s="5"/>
      <c r="C237" s="92" t="str">
        <f>IF(ISERROR(VLOOKUP($B237,Werte!$S$3:$T$346,2,FALSE)),"",VLOOKUP($B237,Werte!$S$3:$T$346,2,FALSE))</f>
        <v/>
      </c>
      <c r="D237" s="93" t="str">
        <f t="shared" si="3"/>
        <v>!</v>
      </c>
      <c r="E237" s="13"/>
      <c r="F237" s="13"/>
      <c r="G237" s="10"/>
      <c r="H237" s="10"/>
      <c r="I237" s="10"/>
      <c r="J237" s="7" t="str">
        <f>IF(B237="","",IF(Informationen!D$13="","Keine Rolle angegeben",Informationen!D$13))</f>
        <v/>
      </c>
      <c r="K237" s="25" t="str">
        <f>IF(J237="","",Informationen!C$12)</f>
        <v/>
      </c>
      <c r="L237" s="67" t="str">
        <f>IF($J237="","",Informationen!B$16)</f>
        <v/>
      </c>
      <c r="M237" s="67" t="str">
        <f>IF($J237="","",Informationen!D$15)</f>
        <v/>
      </c>
      <c r="N237" s="67" t="str">
        <f>IF($J237="","",Informationen!B$15)</f>
        <v/>
      </c>
      <c r="O237" s="67" t="str">
        <f>IF($J237="","",Informationen!B$17)</f>
        <v/>
      </c>
      <c r="P237" s="67" t="str">
        <f>IF($J237="","",Informationen!D$17)</f>
        <v/>
      </c>
    </row>
    <row r="238" spans="1:16" x14ac:dyDescent="0.25">
      <c r="A238" s="4">
        <v>234</v>
      </c>
      <c r="B238" s="5"/>
      <c r="C238" s="92" t="str">
        <f>IF(ISERROR(VLOOKUP($B238,Werte!$S$3:$T$346,2,FALSE)),"",VLOOKUP($B238,Werte!$S$3:$T$346,2,FALSE))</f>
        <v/>
      </c>
      <c r="D238" s="93" t="str">
        <f t="shared" si="3"/>
        <v>!</v>
      </c>
      <c r="E238" s="13"/>
      <c r="F238" s="13"/>
      <c r="G238" s="10"/>
      <c r="H238" s="10"/>
      <c r="I238" s="10"/>
      <c r="J238" s="7" t="str">
        <f>IF(B238="","",IF(Informationen!D$13="","Keine Rolle angegeben",Informationen!D$13))</f>
        <v/>
      </c>
      <c r="K238" s="25" t="str">
        <f>IF(J238="","",Informationen!C$12)</f>
        <v/>
      </c>
      <c r="L238" s="67" t="str">
        <f>IF($J238="","",Informationen!B$16)</f>
        <v/>
      </c>
      <c r="M238" s="67" t="str">
        <f>IF($J238="","",Informationen!D$15)</f>
        <v/>
      </c>
      <c r="N238" s="67" t="str">
        <f>IF($J238="","",Informationen!B$15)</f>
        <v/>
      </c>
      <c r="O238" s="67" t="str">
        <f>IF($J238="","",Informationen!B$17)</f>
        <v/>
      </c>
      <c r="P238" s="67" t="str">
        <f>IF($J238="","",Informationen!D$17)</f>
        <v/>
      </c>
    </row>
    <row r="239" spans="1:16" x14ac:dyDescent="0.25">
      <c r="A239" s="4">
        <v>235</v>
      </c>
      <c r="B239" s="5"/>
      <c r="C239" s="92" t="str">
        <f>IF(ISERROR(VLOOKUP($B239,Werte!$S$3:$T$346,2,FALSE)),"",VLOOKUP($B239,Werte!$S$3:$T$346,2,FALSE))</f>
        <v/>
      </c>
      <c r="D239" s="93" t="str">
        <f t="shared" si="3"/>
        <v>!</v>
      </c>
      <c r="E239" s="13"/>
      <c r="F239" s="13"/>
      <c r="G239" s="10"/>
      <c r="H239" s="10"/>
      <c r="I239" s="10"/>
      <c r="J239" s="7" t="str">
        <f>IF(B239="","",IF(Informationen!D$13="","Keine Rolle angegeben",Informationen!D$13))</f>
        <v/>
      </c>
      <c r="K239" s="25" t="str">
        <f>IF(J239="","",Informationen!C$12)</f>
        <v/>
      </c>
      <c r="L239" s="67" t="str">
        <f>IF($J239="","",Informationen!B$16)</f>
        <v/>
      </c>
      <c r="M239" s="67" t="str">
        <f>IF($J239="","",Informationen!D$15)</f>
        <v/>
      </c>
      <c r="N239" s="67" t="str">
        <f>IF($J239="","",Informationen!B$15)</f>
        <v/>
      </c>
      <c r="O239" s="67" t="str">
        <f>IF($J239="","",Informationen!B$17)</f>
        <v/>
      </c>
      <c r="P239" s="67" t="str">
        <f>IF($J239="","",Informationen!D$17)</f>
        <v/>
      </c>
    </row>
    <row r="240" spans="1:16" x14ac:dyDescent="0.25">
      <c r="A240" s="4">
        <v>236</v>
      </c>
      <c r="B240" s="5"/>
      <c r="C240" s="92" t="str">
        <f>IF(ISERROR(VLOOKUP($B240,Werte!$S$3:$T$346,2,FALSE)),"",VLOOKUP($B240,Werte!$S$3:$T$346,2,FALSE))</f>
        <v/>
      </c>
      <c r="D240" s="93" t="str">
        <f t="shared" si="3"/>
        <v>!</v>
      </c>
      <c r="E240" s="13"/>
      <c r="F240" s="13"/>
      <c r="G240" s="10"/>
      <c r="H240" s="10"/>
      <c r="I240" s="10"/>
      <c r="J240" s="7" t="str">
        <f>IF(B240="","",IF(Informationen!D$13="","Keine Rolle angegeben",Informationen!D$13))</f>
        <v/>
      </c>
      <c r="K240" s="25" t="str">
        <f>IF(J240="","",Informationen!C$12)</f>
        <v/>
      </c>
      <c r="L240" s="67" t="str">
        <f>IF($J240="","",Informationen!B$16)</f>
        <v/>
      </c>
      <c r="M240" s="67" t="str">
        <f>IF($J240="","",Informationen!D$15)</f>
        <v/>
      </c>
      <c r="N240" s="67" t="str">
        <f>IF($J240="","",Informationen!B$15)</f>
        <v/>
      </c>
      <c r="O240" s="67" t="str">
        <f>IF($J240="","",Informationen!B$17)</f>
        <v/>
      </c>
      <c r="P240" s="67" t="str">
        <f>IF($J240="","",Informationen!D$17)</f>
        <v/>
      </c>
    </row>
    <row r="241" spans="1:16" x14ac:dyDescent="0.25">
      <c r="A241" s="4">
        <v>237</v>
      </c>
      <c r="B241" s="5"/>
      <c r="C241" s="92" t="str">
        <f>IF(ISERROR(VLOOKUP($B241,Werte!$S$3:$T$346,2,FALSE)),"",VLOOKUP($B241,Werte!$S$3:$T$346,2,FALSE))</f>
        <v/>
      </c>
      <c r="D241" s="93" t="str">
        <f t="shared" si="3"/>
        <v>!</v>
      </c>
      <c r="E241" s="13"/>
      <c r="F241" s="13"/>
      <c r="G241" s="10"/>
      <c r="H241" s="10"/>
      <c r="I241" s="10"/>
      <c r="J241" s="7" t="str">
        <f>IF(B241="","",IF(Informationen!D$13="","Keine Rolle angegeben",Informationen!D$13))</f>
        <v/>
      </c>
      <c r="K241" s="25" t="str">
        <f>IF(J241="","",Informationen!C$12)</f>
        <v/>
      </c>
      <c r="L241" s="67" t="str">
        <f>IF($J241="","",Informationen!B$16)</f>
        <v/>
      </c>
      <c r="M241" s="67" t="str">
        <f>IF($J241="","",Informationen!D$15)</f>
        <v/>
      </c>
      <c r="N241" s="67" t="str">
        <f>IF($J241="","",Informationen!B$15)</f>
        <v/>
      </c>
      <c r="O241" s="67" t="str">
        <f>IF($J241="","",Informationen!B$17)</f>
        <v/>
      </c>
      <c r="P241" s="67" t="str">
        <f>IF($J241="","",Informationen!D$17)</f>
        <v/>
      </c>
    </row>
    <row r="242" spans="1:16" x14ac:dyDescent="0.25">
      <c r="A242" s="4">
        <v>238</v>
      </c>
      <c r="B242" s="5"/>
      <c r="C242" s="92" t="str">
        <f>IF(ISERROR(VLOOKUP($B242,Werte!$S$3:$T$346,2,FALSE)),"",VLOOKUP($B242,Werte!$S$3:$T$346,2,FALSE))</f>
        <v/>
      </c>
      <c r="D242" s="93" t="str">
        <f t="shared" si="3"/>
        <v>!</v>
      </c>
      <c r="E242" s="13"/>
      <c r="F242" s="13"/>
      <c r="G242" s="10"/>
      <c r="H242" s="10"/>
      <c r="I242" s="10"/>
      <c r="J242" s="7" t="str">
        <f>IF(B242="","",IF(Informationen!D$13="","Keine Rolle angegeben",Informationen!D$13))</f>
        <v/>
      </c>
      <c r="K242" s="25" t="str">
        <f>IF(J242="","",Informationen!C$12)</f>
        <v/>
      </c>
      <c r="L242" s="67" t="str">
        <f>IF($J242="","",Informationen!B$16)</f>
        <v/>
      </c>
      <c r="M242" s="67" t="str">
        <f>IF($J242="","",Informationen!D$15)</f>
        <v/>
      </c>
      <c r="N242" s="67" t="str">
        <f>IF($J242="","",Informationen!B$15)</f>
        <v/>
      </c>
      <c r="O242" s="67" t="str">
        <f>IF($J242="","",Informationen!B$17)</f>
        <v/>
      </c>
      <c r="P242" s="67" t="str">
        <f>IF($J242="","",Informationen!D$17)</f>
        <v/>
      </c>
    </row>
    <row r="243" spans="1:16" x14ac:dyDescent="0.25">
      <c r="A243" s="4">
        <v>239</v>
      </c>
      <c r="B243" s="5"/>
      <c r="C243" s="92" t="str">
        <f>IF(ISERROR(VLOOKUP($B243,Werte!$S$3:$T$346,2,FALSE)),"",VLOOKUP($B243,Werte!$S$3:$T$346,2,FALSE))</f>
        <v/>
      </c>
      <c r="D243" s="93" t="str">
        <f t="shared" si="3"/>
        <v>!</v>
      </c>
      <c r="E243" s="13"/>
      <c r="F243" s="13"/>
      <c r="G243" s="10"/>
      <c r="H243" s="10"/>
      <c r="I243" s="10"/>
      <c r="J243" s="7" t="str">
        <f>IF(B243="","",IF(Informationen!D$13="","Keine Rolle angegeben",Informationen!D$13))</f>
        <v/>
      </c>
      <c r="K243" s="25" t="str">
        <f>IF(J243="","",Informationen!C$12)</f>
        <v/>
      </c>
      <c r="L243" s="67" t="str">
        <f>IF($J243="","",Informationen!B$16)</f>
        <v/>
      </c>
      <c r="M243" s="67" t="str">
        <f>IF($J243="","",Informationen!D$15)</f>
        <v/>
      </c>
      <c r="N243" s="67" t="str">
        <f>IF($J243="","",Informationen!B$15)</f>
        <v/>
      </c>
      <c r="O243" s="67" t="str">
        <f>IF($J243="","",Informationen!B$17)</f>
        <v/>
      </c>
      <c r="P243" s="67" t="str">
        <f>IF($J243="","",Informationen!D$17)</f>
        <v/>
      </c>
    </row>
    <row r="244" spans="1:16" x14ac:dyDescent="0.25">
      <c r="A244" s="4">
        <v>240</v>
      </c>
      <c r="B244" s="5"/>
      <c r="C244" s="92" t="str">
        <f>IF(ISERROR(VLOOKUP($B244,Werte!$S$3:$T$346,2,FALSE)),"",VLOOKUP($B244,Werte!$S$3:$T$346,2,FALSE))</f>
        <v/>
      </c>
      <c r="D244" s="93" t="str">
        <f t="shared" si="3"/>
        <v>!</v>
      </c>
      <c r="E244" s="13"/>
      <c r="F244" s="13"/>
      <c r="G244" s="10"/>
      <c r="H244" s="10"/>
      <c r="I244" s="10"/>
      <c r="J244" s="7" t="str">
        <f>IF(B244="","",IF(Informationen!D$13="","Keine Rolle angegeben",Informationen!D$13))</f>
        <v/>
      </c>
      <c r="K244" s="25" t="str">
        <f>IF(J244="","",Informationen!C$12)</f>
        <v/>
      </c>
      <c r="L244" s="67" t="str">
        <f>IF($J244="","",Informationen!B$16)</f>
        <v/>
      </c>
      <c r="M244" s="67" t="str">
        <f>IF($J244="","",Informationen!D$15)</f>
        <v/>
      </c>
      <c r="N244" s="67" t="str">
        <f>IF($J244="","",Informationen!B$15)</f>
        <v/>
      </c>
      <c r="O244" s="67" t="str">
        <f>IF($J244="","",Informationen!B$17)</f>
        <v/>
      </c>
      <c r="P244" s="67" t="str">
        <f>IF($J244="","",Informationen!D$17)</f>
        <v/>
      </c>
    </row>
    <row r="245" spans="1:16" x14ac:dyDescent="0.25">
      <c r="A245" s="4">
        <v>241</v>
      </c>
      <c r="B245" s="5"/>
      <c r="C245" s="92" t="str">
        <f>IF(ISERROR(VLOOKUP($B245,Werte!$S$3:$T$346,2,FALSE)),"",VLOOKUP($B245,Werte!$S$3:$T$346,2,FALSE))</f>
        <v/>
      </c>
      <c r="D245" s="93" t="str">
        <f t="shared" si="3"/>
        <v>!</v>
      </c>
      <c r="E245" s="13"/>
      <c r="F245" s="13"/>
      <c r="G245" s="10"/>
      <c r="H245" s="10"/>
      <c r="I245" s="10"/>
      <c r="J245" s="7" t="str">
        <f>IF(B245="","",IF(Informationen!D$13="","Keine Rolle angegeben",Informationen!D$13))</f>
        <v/>
      </c>
      <c r="K245" s="25" t="str">
        <f>IF(J245="","",Informationen!C$12)</f>
        <v/>
      </c>
      <c r="L245" s="67" t="str">
        <f>IF($J245="","",Informationen!B$16)</f>
        <v/>
      </c>
      <c r="M245" s="67" t="str">
        <f>IF($J245="","",Informationen!D$15)</f>
        <v/>
      </c>
      <c r="N245" s="67" t="str">
        <f>IF($J245="","",Informationen!B$15)</f>
        <v/>
      </c>
      <c r="O245" s="67" t="str">
        <f>IF($J245="","",Informationen!B$17)</f>
        <v/>
      </c>
      <c r="P245" s="67" t="str">
        <f>IF($J245="","",Informationen!D$17)</f>
        <v/>
      </c>
    </row>
    <row r="246" spans="1:16" x14ac:dyDescent="0.25">
      <c r="A246" s="4">
        <v>242</v>
      </c>
      <c r="B246" s="5"/>
      <c r="C246" s="92" t="str">
        <f>IF(ISERROR(VLOOKUP($B246,Werte!$S$3:$T$346,2,FALSE)),"",VLOOKUP($B246,Werte!$S$3:$T$346,2,FALSE))</f>
        <v/>
      </c>
      <c r="D246" s="93" t="str">
        <f t="shared" si="3"/>
        <v>!</v>
      </c>
      <c r="E246" s="13"/>
      <c r="F246" s="13"/>
      <c r="G246" s="10"/>
      <c r="H246" s="10"/>
      <c r="I246" s="10"/>
      <c r="J246" s="7" t="str">
        <f>IF(B246="","",IF(Informationen!D$13="","Keine Rolle angegeben",Informationen!D$13))</f>
        <v/>
      </c>
      <c r="K246" s="25" t="str">
        <f>IF(J246="","",Informationen!C$12)</f>
        <v/>
      </c>
      <c r="L246" s="67" t="str">
        <f>IF($J246="","",Informationen!B$16)</f>
        <v/>
      </c>
      <c r="M246" s="67" t="str">
        <f>IF($J246="","",Informationen!D$15)</f>
        <v/>
      </c>
      <c r="N246" s="67" t="str">
        <f>IF($J246="","",Informationen!B$15)</f>
        <v/>
      </c>
      <c r="O246" s="67" t="str">
        <f>IF($J246="","",Informationen!B$17)</f>
        <v/>
      </c>
      <c r="P246" s="67" t="str">
        <f>IF($J246="","",Informationen!D$17)</f>
        <v/>
      </c>
    </row>
    <row r="247" spans="1:16" x14ac:dyDescent="0.25">
      <c r="A247" s="4">
        <v>243</v>
      </c>
      <c r="B247" s="5"/>
      <c r="C247" s="92" t="str">
        <f>IF(ISERROR(VLOOKUP($B247,Werte!$S$3:$T$346,2,FALSE)),"",VLOOKUP($B247,Werte!$S$3:$T$346,2,FALSE))</f>
        <v/>
      </c>
      <c r="D247" s="93" t="str">
        <f t="shared" si="3"/>
        <v>!</v>
      </c>
      <c r="E247" s="13"/>
      <c r="F247" s="13"/>
      <c r="G247" s="10"/>
      <c r="H247" s="10"/>
      <c r="I247" s="10"/>
      <c r="J247" s="7" t="str">
        <f>IF(B247="","",IF(Informationen!D$13="","Keine Rolle angegeben",Informationen!D$13))</f>
        <v/>
      </c>
      <c r="K247" s="25" t="str">
        <f>IF(J247="","",Informationen!C$12)</f>
        <v/>
      </c>
      <c r="L247" s="67" t="str">
        <f>IF($J247="","",Informationen!B$16)</f>
        <v/>
      </c>
      <c r="M247" s="67" t="str">
        <f>IF($J247="","",Informationen!D$15)</f>
        <v/>
      </c>
      <c r="N247" s="67" t="str">
        <f>IF($J247="","",Informationen!B$15)</f>
        <v/>
      </c>
      <c r="O247" s="67" t="str">
        <f>IF($J247="","",Informationen!B$17)</f>
        <v/>
      </c>
      <c r="P247" s="67" t="str">
        <f>IF($J247="","",Informationen!D$17)</f>
        <v/>
      </c>
    </row>
    <row r="248" spans="1:16" x14ac:dyDescent="0.25">
      <c r="A248" s="4">
        <v>244</v>
      </c>
      <c r="B248" s="5"/>
      <c r="C248" s="92" t="str">
        <f>IF(ISERROR(VLOOKUP($B248,Werte!$S$3:$T$346,2,FALSE)),"",VLOOKUP($B248,Werte!$S$3:$T$346,2,FALSE))</f>
        <v/>
      </c>
      <c r="D248" s="93" t="str">
        <f t="shared" si="3"/>
        <v>!</v>
      </c>
      <c r="E248" s="13"/>
      <c r="F248" s="13"/>
      <c r="G248" s="10"/>
      <c r="H248" s="10"/>
      <c r="I248" s="10"/>
      <c r="J248" s="7" t="str">
        <f>IF(B248="","",IF(Informationen!D$13="","Keine Rolle angegeben",Informationen!D$13))</f>
        <v/>
      </c>
      <c r="K248" s="25" t="str">
        <f>IF(J248="","",Informationen!C$12)</f>
        <v/>
      </c>
      <c r="L248" s="67" t="str">
        <f>IF($J248="","",Informationen!B$16)</f>
        <v/>
      </c>
      <c r="M248" s="67" t="str">
        <f>IF($J248="","",Informationen!D$15)</f>
        <v/>
      </c>
      <c r="N248" s="67" t="str">
        <f>IF($J248="","",Informationen!B$15)</f>
        <v/>
      </c>
      <c r="O248" s="67" t="str">
        <f>IF($J248="","",Informationen!B$17)</f>
        <v/>
      </c>
      <c r="P248" s="67" t="str">
        <f>IF($J248="","",Informationen!D$17)</f>
        <v/>
      </c>
    </row>
    <row r="249" spans="1:16" x14ac:dyDescent="0.25">
      <c r="A249" s="4">
        <v>245</v>
      </c>
      <c r="B249" s="5"/>
      <c r="C249" s="92" t="str">
        <f>IF(ISERROR(VLOOKUP($B249,Werte!$S$3:$T$346,2,FALSE)),"",VLOOKUP($B249,Werte!$S$3:$T$346,2,FALSE))</f>
        <v/>
      </c>
      <c r="D249" s="93" t="str">
        <f t="shared" si="3"/>
        <v>!</v>
      </c>
      <c r="E249" s="13"/>
      <c r="F249" s="13"/>
      <c r="G249" s="10"/>
      <c r="H249" s="10"/>
      <c r="I249" s="10"/>
      <c r="J249" s="7" t="str">
        <f>IF(B249="","",IF(Informationen!D$13="","Keine Rolle angegeben",Informationen!D$13))</f>
        <v/>
      </c>
      <c r="K249" s="25" t="str">
        <f>IF(J249="","",Informationen!C$12)</f>
        <v/>
      </c>
      <c r="L249" s="67" t="str">
        <f>IF($J249="","",Informationen!B$16)</f>
        <v/>
      </c>
      <c r="M249" s="67" t="str">
        <f>IF($J249="","",Informationen!D$15)</f>
        <v/>
      </c>
      <c r="N249" s="67" t="str">
        <f>IF($J249="","",Informationen!B$15)</f>
        <v/>
      </c>
      <c r="O249" s="67" t="str">
        <f>IF($J249="","",Informationen!B$17)</f>
        <v/>
      </c>
      <c r="P249" s="67" t="str">
        <f>IF($J249="","",Informationen!D$17)</f>
        <v/>
      </c>
    </row>
    <row r="250" spans="1:16" x14ac:dyDescent="0.25">
      <c r="A250" s="4">
        <v>246</v>
      </c>
      <c r="B250" s="5"/>
      <c r="C250" s="92" t="str">
        <f>IF(ISERROR(VLOOKUP($B250,Werte!$S$3:$T$346,2,FALSE)),"",VLOOKUP($B250,Werte!$S$3:$T$346,2,FALSE))</f>
        <v/>
      </c>
      <c r="D250" s="93" t="str">
        <f t="shared" si="3"/>
        <v>!</v>
      </c>
      <c r="E250" s="13"/>
      <c r="F250" s="13"/>
      <c r="G250" s="10"/>
      <c r="H250" s="10"/>
      <c r="I250" s="10"/>
      <c r="J250" s="7" t="str">
        <f>IF(B250="","",IF(Informationen!D$13="","Keine Rolle angegeben",Informationen!D$13))</f>
        <v/>
      </c>
      <c r="K250" s="25" t="str">
        <f>IF(J250="","",Informationen!C$12)</f>
        <v/>
      </c>
      <c r="L250" s="67" t="str">
        <f>IF($J250="","",Informationen!B$16)</f>
        <v/>
      </c>
      <c r="M250" s="67" t="str">
        <f>IF($J250="","",Informationen!D$15)</f>
        <v/>
      </c>
      <c r="N250" s="67" t="str">
        <f>IF($J250="","",Informationen!B$15)</f>
        <v/>
      </c>
      <c r="O250" s="67" t="str">
        <f>IF($J250="","",Informationen!B$17)</f>
        <v/>
      </c>
      <c r="P250" s="67" t="str">
        <f>IF($J250="","",Informationen!D$17)</f>
        <v/>
      </c>
    </row>
    <row r="251" spans="1:16" x14ac:dyDescent="0.25">
      <c r="A251" s="4">
        <v>247</v>
      </c>
      <c r="B251" s="5"/>
      <c r="C251" s="92" t="str">
        <f>IF(ISERROR(VLOOKUP($B251,Werte!$S$3:$T$346,2,FALSE)),"",VLOOKUP($B251,Werte!$S$3:$T$346,2,FALSE))</f>
        <v/>
      </c>
      <c r="D251" s="93" t="str">
        <f t="shared" si="3"/>
        <v>!</v>
      </c>
      <c r="E251" s="13"/>
      <c r="F251" s="13"/>
      <c r="G251" s="10"/>
      <c r="H251" s="10"/>
      <c r="I251" s="10"/>
      <c r="J251" s="7" t="str">
        <f>IF(B251="","",IF(Informationen!D$13="","Keine Rolle angegeben",Informationen!D$13))</f>
        <v/>
      </c>
      <c r="K251" s="25" t="str">
        <f>IF(J251="","",Informationen!C$12)</f>
        <v/>
      </c>
      <c r="L251" s="67" t="str">
        <f>IF($J251="","",Informationen!B$16)</f>
        <v/>
      </c>
      <c r="M251" s="67" t="str">
        <f>IF($J251="","",Informationen!D$15)</f>
        <v/>
      </c>
      <c r="N251" s="67" t="str">
        <f>IF($J251="","",Informationen!B$15)</f>
        <v/>
      </c>
      <c r="O251" s="67" t="str">
        <f>IF($J251="","",Informationen!B$17)</f>
        <v/>
      </c>
      <c r="P251" s="67" t="str">
        <f>IF($J251="","",Informationen!D$17)</f>
        <v/>
      </c>
    </row>
    <row r="252" spans="1:16" x14ac:dyDescent="0.25">
      <c r="A252" s="4">
        <v>248</v>
      </c>
      <c r="B252" s="5"/>
      <c r="C252" s="92" t="str">
        <f>IF(ISERROR(VLOOKUP($B252,Werte!$S$3:$T$346,2,FALSE)),"",VLOOKUP($B252,Werte!$S$3:$T$346,2,FALSE))</f>
        <v/>
      </c>
      <c r="D252" s="93" t="str">
        <f t="shared" si="3"/>
        <v>!</v>
      </c>
      <c r="E252" s="13"/>
      <c r="F252" s="13"/>
      <c r="G252" s="10"/>
      <c r="H252" s="10"/>
      <c r="I252" s="10"/>
      <c r="J252" s="7" t="str">
        <f>IF(B252="","",IF(Informationen!D$13="","Keine Rolle angegeben",Informationen!D$13))</f>
        <v/>
      </c>
      <c r="K252" s="25" t="str">
        <f>IF(J252="","",Informationen!C$12)</f>
        <v/>
      </c>
      <c r="L252" s="67" t="str">
        <f>IF($J252="","",Informationen!B$16)</f>
        <v/>
      </c>
      <c r="M252" s="67" t="str">
        <f>IF($J252="","",Informationen!D$15)</f>
        <v/>
      </c>
      <c r="N252" s="67" t="str">
        <f>IF($J252="","",Informationen!B$15)</f>
        <v/>
      </c>
      <c r="O252" s="67" t="str">
        <f>IF($J252="","",Informationen!B$17)</f>
        <v/>
      </c>
      <c r="P252" s="67" t="str">
        <f>IF($J252="","",Informationen!D$17)</f>
        <v/>
      </c>
    </row>
    <row r="253" spans="1:16" x14ac:dyDescent="0.25">
      <c r="A253" s="4">
        <v>249</v>
      </c>
      <c r="B253" s="5"/>
      <c r="C253" s="92" t="str">
        <f>IF(ISERROR(VLOOKUP($B253,Werte!$S$3:$T$346,2,FALSE)),"",VLOOKUP($B253,Werte!$S$3:$T$346,2,FALSE))</f>
        <v/>
      </c>
      <c r="D253" s="93" t="str">
        <f t="shared" si="3"/>
        <v>!</v>
      </c>
      <c r="E253" s="13"/>
      <c r="F253" s="13"/>
      <c r="G253" s="10"/>
      <c r="H253" s="10"/>
      <c r="I253" s="10"/>
      <c r="J253" s="7" t="str">
        <f>IF(B253="","",IF(Informationen!D$13="","Keine Rolle angegeben",Informationen!D$13))</f>
        <v/>
      </c>
      <c r="K253" s="25" t="str">
        <f>IF(J253="","",Informationen!C$12)</f>
        <v/>
      </c>
      <c r="L253" s="67" t="str">
        <f>IF($J253="","",Informationen!B$16)</f>
        <v/>
      </c>
      <c r="M253" s="67" t="str">
        <f>IF($J253="","",Informationen!D$15)</f>
        <v/>
      </c>
      <c r="N253" s="67" t="str">
        <f>IF($J253="","",Informationen!B$15)</f>
        <v/>
      </c>
      <c r="O253" s="67" t="str">
        <f>IF($J253="","",Informationen!B$17)</f>
        <v/>
      </c>
      <c r="P253" s="67" t="str">
        <f>IF($J253="","",Informationen!D$17)</f>
        <v/>
      </c>
    </row>
    <row r="254" spans="1:16" x14ac:dyDescent="0.25">
      <c r="A254" s="4">
        <v>250</v>
      </c>
      <c r="B254" s="5"/>
      <c r="C254" s="92" t="str">
        <f>IF(ISERROR(VLOOKUP($B254,Werte!$S$3:$T$346,2,FALSE)),"",VLOOKUP($B254,Werte!$S$3:$T$346,2,FALSE))</f>
        <v/>
      </c>
      <c r="D254" s="93" t="str">
        <f t="shared" si="3"/>
        <v>!</v>
      </c>
      <c r="E254" s="13"/>
      <c r="F254" s="13"/>
      <c r="G254" s="10"/>
      <c r="H254" s="10"/>
      <c r="I254" s="10"/>
      <c r="J254" s="7" t="str">
        <f>IF(B254="","",IF(Informationen!D$13="","Keine Rolle angegeben",Informationen!D$13))</f>
        <v/>
      </c>
      <c r="K254" s="25" t="str">
        <f>IF(J254="","",Informationen!C$12)</f>
        <v/>
      </c>
      <c r="L254" s="67" t="str">
        <f>IF($J254="","",Informationen!B$16)</f>
        <v/>
      </c>
      <c r="M254" s="67" t="str">
        <f>IF($J254="","",Informationen!D$15)</f>
        <v/>
      </c>
      <c r="N254" s="67" t="str">
        <f>IF($J254="","",Informationen!B$15)</f>
        <v/>
      </c>
      <c r="O254" s="67" t="str">
        <f>IF($J254="","",Informationen!B$17)</f>
        <v/>
      </c>
      <c r="P254" s="67" t="str">
        <f>IF($J254="","",Informationen!D$17)</f>
        <v/>
      </c>
    </row>
    <row r="255" spans="1:16" x14ac:dyDescent="0.25">
      <c r="A255" s="4">
        <v>251</v>
      </c>
      <c r="B255" s="5"/>
      <c r="C255" s="92" t="str">
        <f>IF(ISERROR(VLOOKUP($B255,Werte!$S$3:$T$346,2,FALSE)),"",VLOOKUP($B255,Werte!$S$3:$T$346,2,FALSE))</f>
        <v/>
      </c>
      <c r="D255" s="93" t="str">
        <f t="shared" si="3"/>
        <v>!</v>
      </c>
      <c r="E255" s="13"/>
      <c r="F255" s="13"/>
      <c r="G255" s="10"/>
      <c r="H255" s="10"/>
      <c r="I255" s="10"/>
      <c r="J255" s="7" t="str">
        <f>IF(B255="","",IF(Informationen!D$13="","Keine Rolle angegeben",Informationen!D$13))</f>
        <v/>
      </c>
      <c r="K255" s="25" t="str">
        <f>IF(J255="","",Informationen!C$12)</f>
        <v/>
      </c>
      <c r="L255" s="67" t="str">
        <f>IF($J255="","",Informationen!B$16)</f>
        <v/>
      </c>
      <c r="M255" s="67" t="str">
        <f>IF($J255="","",Informationen!D$15)</f>
        <v/>
      </c>
      <c r="N255" s="67" t="str">
        <f>IF($J255="","",Informationen!B$15)</f>
        <v/>
      </c>
      <c r="O255" s="67" t="str">
        <f>IF($J255="","",Informationen!B$17)</f>
        <v/>
      </c>
      <c r="P255" s="67" t="str">
        <f>IF($J255="","",Informationen!D$17)</f>
        <v/>
      </c>
    </row>
    <row r="256" spans="1:16" x14ac:dyDescent="0.25">
      <c r="A256" s="4">
        <v>252</v>
      </c>
      <c r="B256" s="5"/>
      <c r="C256" s="92" t="str">
        <f>IF(ISERROR(VLOOKUP($B256,Werte!$S$3:$T$346,2,FALSE)),"",VLOOKUP($B256,Werte!$S$3:$T$346,2,FALSE))</f>
        <v/>
      </c>
      <c r="D256" s="93" t="str">
        <f t="shared" si="3"/>
        <v>!</v>
      </c>
      <c r="E256" s="13"/>
      <c r="F256" s="13"/>
      <c r="G256" s="10"/>
      <c r="H256" s="10"/>
      <c r="I256" s="10"/>
      <c r="J256" s="7" t="str">
        <f>IF(B256="","",IF(Informationen!D$13="","Keine Rolle angegeben",Informationen!D$13))</f>
        <v/>
      </c>
      <c r="K256" s="25" t="str">
        <f>IF(J256="","",Informationen!C$12)</f>
        <v/>
      </c>
      <c r="L256" s="67" t="str">
        <f>IF($J256="","",Informationen!B$16)</f>
        <v/>
      </c>
      <c r="M256" s="67" t="str">
        <f>IF($J256="","",Informationen!D$15)</f>
        <v/>
      </c>
      <c r="N256" s="67" t="str">
        <f>IF($J256="","",Informationen!B$15)</f>
        <v/>
      </c>
      <c r="O256" s="67" t="str">
        <f>IF($J256="","",Informationen!B$17)</f>
        <v/>
      </c>
      <c r="P256" s="67" t="str">
        <f>IF($J256="","",Informationen!D$17)</f>
        <v/>
      </c>
    </row>
    <row r="257" spans="1:16" x14ac:dyDescent="0.25">
      <c r="A257" s="4">
        <v>253</v>
      </c>
      <c r="B257" s="5"/>
      <c r="C257" s="92" t="str">
        <f>IF(ISERROR(VLOOKUP($B257,Werte!$S$3:$T$346,2,FALSE)),"",VLOOKUP($B257,Werte!$S$3:$T$346,2,FALSE))</f>
        <v/>
      </c>
      <c r="D257" s="93" t="str">
        <f t="shared" si="3"/>
        <v>!</v>
      </c>
      <c r="E257" s="13"/>
      <c r="F257" s="13"/>
      <c r="G257" s="10"/>
      <c r="H257" s="10"/>
      <c r="I257" s="10"/>
      <c r="J257" s="7" t="str">
        <f>IF(B257="","",IF(Informationen!D$13="","Keine Rolle angegeben",Informationen!D$13))</f>
        <v/>
      </c>
      <c r="K257" s="25" t="str">
        <f>IF(J257="","",Informationen!C$12)</f>
        <v/>
      </c>
      <c r="L257" s="67" t="str">
        <f>IF($J257="","",Informationen!B$16)</f>
        <v/>
      </c>
      <c r="M257" s="67" t="str">
        <f>IF($J257="","",Informationen!D$15)</f>
        <v/>
      </c>
      <c r="N257" s="67" t="str">
        <f>IF($J257="","",Informationen!B$15)</f>
        <v/>
      </c>
      <c r="O257" s="67" t="str">
        <f>IF($J257="","",Informationen!B$17)</f>
        <v/>
      </c>
      <c r="P257" s="67" t="str">
        <f>IF($J257="","",Informationen!D$17)</f>
        <v/>
      </c>
    </row>
    <row r="258" spans="1:16" x14ac:dyDescent="0.25">
      <c r="A258" s="4">
        <v>254</v>
      </c>
      <c r="B258" s="5"/>
      <c r="C258" s="92" t="str">
        <f>IF(ISERROR(VLOOKUP($B258,Werte!$S$3:$T$346,2,FALSE)),"",VLOOKUP($B258,Werte!$S$3:$T$346,2,FALSE))</f>
        <v/>
      </c>
      <c r="D258" s="93" t="str">
        <f t="shared" si="3"/>
        <v>!</v>
      </c>
      <c r="E258" s="13"/>
      <c r="F258" s="13"/>
      <c r="G258" s="10"/>
      <c r="H258" s="10"/>
      <c r="I258" s="10"/>
      <c r="J258" s="7" t="str">
        <f>IF(B258="","",IF(Informationen!D$13="","Keine Rolle angegeben",Informationen!D$13))</f>
        <v/>
      </c>
      <c r="K258" s="25" t="str">
        <f>IF(J258="","",Informationen!C$12)</f>
        <v/>
      </c>
      <c r="L258" s="67" t="str">
        <f>IF($J258="","",Informationen!B$16)</f>
        <v/>
      </c>
      <c r="M258" s="67" t="str">
        <f>IF($J258="","",Informationen!D$15)</f>
        <v/>
      </c>
      <c r="N258" s="67" t="str">
        <f>IF($J258="","",Informationen!B$15)</f>
        <v/>
      </c>
      <c r="O258" s="67" t="str">
        <f>IF($J258="","",Informationen!B$17)</f>
        <v/>
      </c>
      <c r="P258" s="67" t="str">
        <f>IF($J258="","",Informationen!D$17)</f>
        <v/>
      </c>
    </row>
    <row r="259" spans="1:16" x14ac:dyDescent="0.25">
      <c r="A259" s="4">
        <v>255</v>
      </c>
      <c r="B259" s="5"/>
      <c r="C259" s="92" t="str">
        <f>IF(ISERROR(VLOOKUP($B259,Werte!$S$3:$T$346,2,FALSE)),"",VLOOKUP($B259,Werte!$S$3:$T$346,2,FALSE))</f>
        <v/>
      </c>
      <c r="D259" s="93" t="str">
        <f t="shared" si="3"/>
        <v>!</v>
      </c>
      <c r="E259" s="13"/>
      <c r="F259" s="13"/>
      <c r="G259" s="10"/>
      <c r="H259" s="10"/>
      <c r="I259" s="10"/>
      <c r="J259" s="7" t="str">
        <f>IF(B259="","",IF(Informationen!D$13="","Keine Rolle angegeben",Informationen!D$13))</f>
        <v/>
      </c>
      <c r="K259" s="25" t="str">
        <f>IF(J259="","",Informationen!C$12)</f>
        <v/>
      </c>
      <c r="L259" s="67" t="str">
        <f>IF($J259="","",Informationen!B$16)</f>
        <v/>
      </c>
      <c r="M259" s="67" t="str">
        <f>IF($J259="","",Informationen!D$15)</f>
        <v/>
      </c>
      <c r="N259" s="67" t="str">
        <f>IF($J259="","",Informationen!B$15)</f>
        <v/>
      </c>
      <c r="O259" s="67" t="str">
        <f>IF($J259="","",Informationen!B$17)</f>
        <v/>
      </c>
      <c r="P259" s="67" t="str">
        <f>IF($J259="","",Informationen!D$17)</f>
        <v/>
      </c>
    </row>
    <row r="260" spans="1:16" x14ac:dyDescent="0.25">
      <c r="A260" s="4">
        <v>256</v>
      </c>
      <c r="B260" s="5"/>
      <c r="C260" s="92" t="str">
        <f>IF(ISERROR(VLOOKUP($B260,Werte!$S$3:$T$346,2,FALSE)),"",VLOOKUP($B260,Werte!$S$3:$T$346,2,FALSE))</f>
        <v/>
      </c>
      <c r="D260" s="93" t="str">
        <f t="shared" si="3"/>
        <v>!</v>
      </c>
      <c r="E260" s="13"/>
      <c r="F260" s="13"/>
      <c r="G260" s="10"/>
      <c r="H260" s="10"/>
      <c r="I260" s="10"/>
      <c r="J260" s="7" t="str">
        <f>IF(B260="","",IF(Informationen!D$13="","Keine Rolle angegeben",Informationen!D$13))</f>
        <v/>
      </c>
      <c r="K260" s="25" t="str">
        <f>IF(J260="","",Informationen!C$12)</f>
        <v/>
      </c>
      <c r="L260" s="67" t="str">
        <f>IF($J260="","",Informationen!B$16)</f>
        <v/>
      </c>
      <c r="M260" s="67" t="str">
        <f>IF($J260="","",Informationen!D$15)</f>
        <v/>
      </c>
      <c r="N260" s="67" t="str">
        <f>IF($J260="","",Informationen!B$15)</f>
        <v/>
      </c>
      <c r="O260" s="67" t="str">
        <f>IF($J260="","",Informationen!B$17)</f>
        <v/>
      </c>
      <c r="P260" s="67" t="str">
        <f>IF($J260="","",Informationen!D$17)</f>
        <v/>
      </c>
    </row>
    <row r="261" spans="1:16" x14ac:dyDescent="0.25">
      <c r="A261" s="4">
        <v>257</v>
      </c>
      <c r="B261" s="5"/>
      <c r="C261" s="92" t="str">
        <f>IF(ISERROR(VLOOKUP($B261,Werte!$S$3:$T$346,2,FALSE)),"",VLOOKUP($B261,Werte!$S$3:$T$346,2,FALSE))</f>
        <v/>
      </c>
      <c r="D261" s="93" t="str">
        <f t="shared" si="3"/>
        <v>!</v>
      </c>
      <c r="E261" s="13"/>
      <c r="F261" s="13"/>
      <c r="G261" s="10"/>
      <c r="H261" s="10"/>
      <c r="I261" s="10"/>
      <c r="J261" s="7" t="str">
        <f>IF(B261="","",IF(Informationen!D$13="","Keine Rolle angegeben",Informationen!D$13))</f>
        <v/>
      </c>
      <c r="K261" s="25" t="str">
        <f>IF(J261="","",Informationen!C$12)</f>
        <v/>
      </c>
      <c r="L261" s="67" t="str">
        <f>IF($J261="","",Informationen!B$16)</f>
        <v/>
      </c>
      <c r="M261" s="67" t="str">
        <f>IF($J261="","",Informationen!D$15)</f>
        <v/>
      </c>
      <c r="N261" s="67" t="str">
        <f>IF($J261="","",Informationen!B$15)</f>
        <v/>
      </c>
      <c r="O261" s="67" t="str">
        <f>IF($J261="","",Informationen!B$17)</f>
        <v/>
      </c>
      <c r="P261" s="67" t="str">
        <f>IF($J261="","",Informationen!D$17)</f>
        <v/>
      </c>
    </row>
    <row r="262" spans="1:16" x14ac:dyDescent="0.25">
      <c r="A262" s="4">
        <v>258</v>
      </c>
      <c r="B262" s="5"/>
      <c r="C262" s="92" t="str">
        <f>IF(ISERROR(VLOOKUP($B262,Werte!$S$3:$T$346,2,FALSE)),"",VLOOKUP($B262,Werte!$S$3:$T$346,2,FALSE))</f>
        <v/>
      </c>
      <c r="D262" s="93" t="str">
        <f t="shared" ref="D262:D296" si="4">IF(OR(ISNONTEXT(B262),ISNONTEXT(K262)),"!"," - ")</f>
        <v>!</v>
      </c>
      <c r="E262" s="13"/>
      <c r="F262" s="13"/>
      <c r="G262" s="10"/>
      <c r="H262" s="10"/>
      <c r="I262" s="10"/>
      <c r="J262" s="7" t="str">
        <f>IF(B262="","",IF(Informationen!D$13="","Keine Rolle angegeben",Informationen!D$13))</f>
        <v/>
      </c>
      <c r="K262" s="25" t="str">
        <f>IF(J262="","",Informationen!C$12)</f>
        <v/>
      </c>
      <c r="L262" s="67" t="str">
        <f>IF($J262="","",Informationen!B$16)</f>
        <v/>
      </c>
      <c r="M262" s="67" t="str">
        <f>IF($J262="","",Informationen!D$15)</f>
        <v/>
      </c>
      <c r="N262" s="67" t="str">
        <f>IF($J262="","",Informationen!B$15)</f>
        <v/>
      </c>
      <c r="O262" s="67" t="str">
        <f>IF($J262="","",Informationen!B$17)</f>
        <v/>
      </c>
      <c r="P262" s="67" t="str">
        <f>IF($J262="","",Informationen!D$17)</f>
        <v/>
      </c>
    </row>
    <row r="263" spans="1:16" x14ac:dyDescent="0.25">
      <c r="A263" s="4">
        <v>259</v>
      </c>
      <c r="B263" s="5"/>
      <c r="C263" s="92" t="str">
        <f>IF(ISERROR(VLOOKUP($B263,Werte!$S$3:$T$346,2,FALSE)),"",VLOOKUP($B263,Werte!$S$3:$T$346,2,FALSE))</f>
        <v/>
      </c>
      <c r="D263" s="93" t="str">
        <f t="shared" si="4"/>
        <v>!</v>
      </c>
      <c r="E263" s="13"/>
      <c r="F263" s="13"/>
      <c r="G263" s="10"/>
      <c r="H263" s="10"/>
      <c r="I263" s="10"/>
      <c r="J263" s="7" t="str">
        <f>IF(B263="","",IF(Informationen!D$13="","Keine Rolle angegeben",Informationen!D$13))</f>
        <v/>
      </c>
      <c r="K263" s="25" t="str">
        <f>IF(J263="","",Informationen!C$12)</f>
        <v/>
      </c>
      <c r="L263" s="67" t="str">
        <f>IF($J263="","",Informationen!B$16)</f>
        <v/>
      </c>
      <c r="M263" s="67" t="str">
        <f>IF($J263="","",Informationen!D$15)</f>
        <v/>
      </c>
      <c r="N263" s="67" t="str">
        <f>IF($J263="","",Informationen!B$15)</f>
        <v/>
      </c>
      <c r="O263" s="67" t="str">
        <f>IF($J263="","",Informationen!B$17)</f>
        <v/>
      </c>
      <c r="P263" s="67" t="str">
        <f>IF($J263="","",Informationen!D$17)</f>
        <v/>
      </c>
    </row>
    <row r="264" spans="1:16" x14ac:dyDescent="0.25">
      <c r="A264" s="4">
        <v>260</v>
      </c>
      <c r="B264" s="5"/>
      <c r="C264" s="92" t="str">
        <f>IF(ISERROR(VLOOKUP($B264,Werte!$S$3:$T$346,2,FALSE)),"",VLOOKUP($B264,Werte!$S$3:$T$346,2,FALSE))</f>
        <v/>
      </c>
      <c r="D264" s="93" t="str">
        <f t="shared" si="4"/>
        <v>!</v>
      </c>
      <c r="E264" s="13"/>
      <c r="F264" s="13"/>
      <c r="G264" s="10"/>
      <c r="H264" s="10"/>
      <c r="I264" s="10"/>
      <c r="J264" s="7" t="str">
        <f>IF(B264="","",IF(Informationen!D$13="","Keine Rolle angegeben",Informationen!D$13))</f>
        <v/>
      </c>
      <c r="K264" s="25" t="str">
        <f>IF(J264="","",Informationen!C$12)</f>
        <v/>
      </c>
      <c r="L264" s="67" t="str">
        <f>IF($J264="","",Informationen!B$16)</f>
        <v/>
      </c>
      <c r="M264" s="67" t="str">
        <f>IF($J264="","",Informationen!D$15)</f>
        <v/>
      </c>
      <c r="N264" s="67" t="str">
        <f>IF($J264="","",Informationen!B$15)</f>
        <v/>
      </c>
      <c r="O264" s="67" t="str">
        <f>IF($J264="","",Informationen!B$17)</f>
        <v/>
      </c>
      <c r="P264" s="67" t="str">
        <f>IF($J264="","",Informationen!D$17)</f>
        <v/>
      </c>
    </row>
    <row r="265" spans="1:16" x14ac:dyDescent="0.25">
      <c r="A265" s="4">
        <v>261</v>
      </c>
      <c r="B265" s="5"/>
      <c r="C265" s="92" t="str">
        <f>IF(ISERROR(VLOOKUP($B265,Werte!$S$3:$T$346,2,FALSE)),"",VLOOKUP($B265,Werte!$S$3:$T$346,2,FALSE))</f>
        <v/>
      </c>
      <c r="D265" s="93" t="str">
        <f t="shared" si="4"/>
        <v>!</v>
      </c>
      <c r="E265" s="13"/>
      <c r="F265" s="13"/>
      <c r="G265" s="10"/>
      <c r="H265" s="10"/>
      <c r="I265" s="10"/>
      <c r="J265" s="7" t="str">
        <f>IF(B265="","",IF(Informationen!D$13="","Keine Rolle angegeben",Informationen!D$13))</f>
        <v/>
      </c>
      <c r="K265" s="25" t="str">
        <f>IF(J265="","",Informationen!C$12)</f>
        <v/>
      </c>
      <c r="L265" s="67" t="str">
        <f>IF($J265="","",Informationen!B$16)</f>
        <v/>
      </c>
      <c r="M265" s="67" t="str">
        <f>IF($J265="","",Informationen!D$15)</f>
        <v/>
      </c>
      <c r="N265" s="67" t="str">
        <f>IF($J265="","",Informationen!B$15)</f>
        <v/>
      </c>
      <c r="O265" s="67" t="str">
        <f>IF($J265="","",Informationen!B$17)</f>
        <v/>
      </c>
      <c r="P265" s="67" t="str">
        <f>IF($J265="","",Informationen!D$17)</f>
        <v/>
      </c>
    </row>
    <row r="266" spans="1:16" x14ac:dyDescent="0.25">
      <c r="A266" s="4">
        <v>262</v>
      </c>
      <c r="B266" s="5"/>
      <c r="C266" s="92" t="str">
        <f>IF(ISERROR(VLOOKUP($B266,Werte!$S$3:$T$346,2,FALSE)),"",VLOOKUP($B266,Werte!$S$3:$T$346,2,FALSE))</f>
        <v/>
      </c>
      <c r="D266" s="93" t="str">
        <f t="shared" si="4"/>
        <v>!</v>
      </c>
      <c r="E266" s="13"/>
      <c r="F266" s="13"/>
      <c r="G266" s="10"/>
      <c r="H266" s="10"/>
      <c r="I266" s="10"/>
      <c r="J266" s="7" t="str">
        <f>IF(B266="","",IF(Informationen!D$13="","Keine Rolle angegeben",Informationen!D$13))</f>
        <v/>
      </c>
      <c r="K266" s="25" t="str">
        <f>IF(J266="","",Informationen!C$12)</f>
        <v/>
      </c>
      <c r="L266" s="67" t="str">
        <f>IF($J266="","",Informationen!B$16)</f>
        <v/>
      </c>
      <c r="M266" s="67" t="str">
        <f>IF($J266="","",Informationen!D$15)</f>
        <v/>
      </c>
      <c r="N266" s="67" t="str">
        <f>IF($J266="","",Informationen!B$15)</f>
        <v/>
      </c>
      <c r="O266" s="67" t="str">
        <f>IF($J266="","",Informationen!B$17)</f>
        <v/>
      </c>
      <c r="P266" s="67" t="str">
        <f>IF($J266="","",Informationen!D$17)</f>
        <v/>
      </c>
    </row>
    <row r="267" spans="1:16" x14ac:dyDescent="0.25">
      <c r="A267" s="4">
        <v>263</v>
      </c>
      <c r="B267" s="5"/>
      <c r="C267" s="92" t="str">
        <f>IF(ISERROR(VLOOKUP($B267,Werte!$S$3:$T$346,2,FALSE)),"",VLOOKUP($B267,Werte!$S$3:$T$346,2,FALSE))</f>
        <v/>
      </c>
      <c r="D267" s="93" t="str">
        <f t="shared" si="4"/>
        <v>!</v>
      </c>
      <c r="E267" s="13"/>
      <c r="F267" s="13"/>
      <c r="G267" s="10"/>
      <c r="H267" s="10"/>
      <c r="I267" s="10"/>
      <c r="J267" s="7" t="str">
        <f>IF(B267="","",IF(Informationen!D$13="","Keine Rolle angegeben",Informationen!D$13))</f>
        <v/>
      </c>
      <c r="K267" s="25" t="str">
        <f>IF(J267="","",Informationen!C$12)</f>
        <v/>
      </c>
      <c r="L267" s="67" t="str">
        <f>IF($J267="","",Informationen!B$16)</f>
        <v/>
      </c>
      <c r="M267" s="67" t="str">
        <f>IF($J267="","",Informationen!D$15)</f>
        <v/>
      </c>
      <c r="N267" s="67" t="str">
        <f>IF($J267="","",Informationen!B$15)</f>
        <v/>
      </c>
      <c r="O267" s="67" t="str">
        <f>IF($J267="","",Informationen!B$17)</f>
        <v/>
      </c>
      <c r="P267" s="67" t="str">
        <f>IF($J267="","",Informationen!D$17)</f>
        <v/>
      </c>
    </row>
    <row r="268" spans="1:16" x14ac:dyDescent="0.25">
      <c r="A268" s="4">
        <v>264</v>
      </c>
      <c r="B268" s="5"/>
      <c r="C268" s="92" t="str">
        <f>IF(ISERROR(VLOOKUP($B268,Werte!$S$3:$T$346,2,FALSE)),"",VLOOKUP($B268,Werte!$S$3:$T$346,2,FALSE))</f>
        <v/>
      </c>
      <c r="D268" s="93" t="str">
        <f t="shared" si="4"/>
        <v>!</v>
      </c>
      <c r="E268" s="13"/>
      <c r="F268" s="13"/>
      <c r="G268" s="10"/>
      <c r="H268" s="10"/>
      <c r="I268" s="10"/>
      <c r="J268" s="7" t="str">
        <f>IF(B268="","",IF(Informationen!D$13="","Keine Rolle angegeben",Informationen!D$13))</f>
        <v/>
      </c>
      <c r="K268" s="25" t="str">
        <f>IF(J268="","",Informationen!C$12)</f>
        <v/>
      </c>
      <c r="L268" s="67" t="str">
        <f>IF($J268="","",Informationen!B$16)</f>
        <v/>
      </c>
      <c r="M268" s="67" t="str">
        <f>IF($J268="","",Informationen!D$15)</f>
        <v/>
      </c>
      <c r="N268" s="67" t="str">
        <f>IF($J268="","",Informationen!B$15)</f>
        <v/>
      </c>
      <c r="O268" s="67" t="str">
        <f>IF($J268="","",Informationen!B$17)</f>
        <v/>
      </c>
      <c r="P268" s="67" t="str">
        <f>IF($J268="","",Informationen!D$17)</f>
        <v/>
      </c>
    </row>
    <row r="269" spans="1:16" x14ac:dyDescent="0.25">
      <c r="A269" s="4">
        <v>265</v>
      </c>
      <c r="B269" s="5"/>
      <c r="C269" s="92" t="str">
        <f>IF(ISERROR(VLOOKUP($B269,Werte!$S$3:$T$346,2,FALSE)),"",VLOOKUP($B269,Werte!$S$3:$T$346,2,FALSE))</f>
        <v/>
      </c>
      <c r="D269" s="93" t="str">
        <f t="shared" si="4"/>
        <v>!</v>
      </c>
      <c r="E269" s="13"/>
      <c r="F269" s="13"/>
      <c r="G269" s="10"/>
      <c r="H269" s="10"/>
      <c r="I269" s="10"/>
      <c r="J269" s="7" t="str">
        <f>IF(B269="","",IF(Informationen!D$13="","Keine Rolle angegeben",Informationen!D$13))</f>
        <v/>
      </c>
      <c r="K269" s="25" t="str">
        <f>IF(J269="","",Informationen!C$12)</f>
        <v/>
      </c>
      <c r="L269" s="67" t="str">
        <f>IF($J269="","",Informationen!B$16)</f>
        <v/>
      </c>
      <c r="M269" s="67" t="str">
        <f>IF($J269="","",Informationen!D$15)</f>
        <v/>
      </c>
      <c r="N269" s="67" t="str">
        <f>IF($J269="","",Informationen!B$15)</f>
        <v/>
      </c>
      <c r="O269" s="67" t="str">
        <f>IF($J269="","",Informationen!B$17)</f>
        <v/>
      </c>
      <c r="P269" s="67" t="str">
        <f>IF($J269="","",Informationen!D$17)</f>
        <v/>
      </c>
    </row>
    <row r="270" spans="1:16" x14ac:dyDescent="0.25">
      <c r="A270" s="4">
        <v>266</v>
      </c>
      <c r="B270" s="5"/>
      <c r="C270" s="92" t="str">
        <f>IF(ISERROR(VLOOKUP($B270,Werte!$S$3:$T$346,2,FALSE)),"",VLOOKUP($B270,Werte!$S$3:$T$346,2,FALSE))</f>
        <v/>
      </c>
      <c r="D270" s="93" t="str">
        <f t="shared" si="4"/>
        <v>!</v>
      </c>
      <c r="E270" s="13"/>
      <c r="F270" s="13"/>
      <c r="G270" s="10"/>
      <c r="H270" s="10"/>
      <c r="I270" s="10"/>
      <c r="J270" s="7" t="str">
        <f>IF(B270="","",IF(Informationen!D$13="","Keine Rolle angegeben",Informationen!D$13))</f>
        <v/>
      </c>
      <c r="K270" s="25" t="str">
        <f>IF(J270="","",Informationen!C$12)</f>
        <v/>
      </c>
      <c r="L270" s="67" t="str">
        <f>IF($J270="","",Informationen!B$16)</f>
        <v/>
      </c>
      <c r="M270" s="67" t="str">
        <f>IF($J270="","",Informationen!D$15)</f>
        <v/>
      </c>
      <c r="N270" s="67" t="str">
        <f>IF($J270="","",Informationen!B$15)</f>
        <v/>
      </c>
      <c r="O270" s="67" t="str">
        <f>IF($J270="","",Informationen!B$17)</f>
        <v/>
      </c>
      <c r="P270" s="67" t="str">
        <f>IF($J270="","",Informationen!D$17)</f>
        <v/>
      </c>
    </row>
    <row r="271" spans="1:16" x14ac:dyDescent="0.25">
      <c r="A271" s="4">
        <v>267</v>
      </c>
      <c r="B271" s="5"/>
      <c r="C271" s="92" t="str">
        <f>IF(ISERROR(VLOOKUP($B271,Werte!$S$3:$T$346,2,FALSE)),"",VLOOKUP($B271,Werte!$S$3:$T$346,2,FALSE))</f>
        <v/>
      </c>
      <c r="D271" s="93" t="str">
        <f t="shared" si="4"/>
        <v>!</v>
      </c>
      <c r="E271" s="13"/>
      <c r="F271" s="13"/>
      <c r="G271" s="10"/>
      <c r="H271" s="10"/>
      <c r="I271" s="10"/>
      <c r="J271" s="7" t="str">
        <f>IF(B271="","",IF(Informationen!D$13="","Keine Rolle angegeben",Informationen!D$13))</f>
        <v/>
      </c>
      <c r="K271" s="25" t="str">
        <f>IF(J271="","",Informationen!C$12)</f>
        <v/>
      </c>
      <c r="L271" s="67" t="str">
        <f>IF($J271="","",Informationen!B$16)</f>
        <v/>
      </c>
      <c r="M271" s="67" t="str">
        <f>IF($J271="","",Informationen!D$15)</f>
        <v/>
      </c>
      <c r="N271" s="67" t="str">
        <f>IF($J271="","",Informationen!B$15)</f>
        <v/>
      </c>
      <c r="O271" s="67" t="str">
        <f>IF($J271="","",Informationen!B$17)</f>
        <v/>
      </c>
      <c r="P271" s="67" t="str">
        <f>IF($J271="","",Informationen!D$17)</f>
        <v/>
      </c>
    </row>
    <row r="272" spans="1:16" x14ac:dyDescent="0.25">
      <c r="A272" s="4">
        <v>268</v>
      </c>
      <c r="B272" s="5"/>
      <c r="C272" s="92" t="str">
        <f>IF(ISERROR(VLOOKUP($B272,Werte!$S$3:$T$346,2,FALSE)),"",VLOOKUP($B272,Werte!$S$3:$T$346,2,FALSE))</f>
        <v/>
      </c>
      <c r="D272" s="93" t="str">
        <f t="shared" si="4"/>
        <v>!</v>
      </c>
      <c r="E272" s="13"/>
      <c r="F272" s="13"/>
      <c r="G272" s="10"/>
      <c r="H272" s="10"/>
      <c r="I272" s="10"/>
      <c r="J272" s="7" t="str">
        <f>IF(B272="","",IF(Informationen!D$13="","Keine Rolle angegeben",Informationen!D$13))</f>
        <v/>
      </c>
      <c r="K272" s="25" t="str">
        <f>IF(J272="","",Informationen!C$12)</f>
        <v/>
      </c>
      <c r="L272" s="67" t="str">
        <f>IF($J272="","",Informationen!B$16)</f>
        <v/>
      </c>
      <c r="M272" s="67" t="str">
        <f>IF($J272="","",Informationen!D$15)</f>
        <v/>
      </c>
      <c r="N272" s="67" t="str">
        <f>IF($J272="","",Informationen!B$15)</f>
        <v/>
      </c>
      <c r="O272" s="67" t="str">
        <f>IF($J272="","",Informationen!B$17)</f>
        <v/>
      </c>
      <c r="P272" s="67" t="str">
        <f>IF($J272="","",Informationen!D$17)</f>
        <v/>
      </c>
    </row>
    <row r="273" spans="1:16" x14ac:dyDescent="0.25">
      <c r="A273" s="4">
        <v>269</v>
      </c>
      <c r="B273" s="5"/>
      <c r="C273" s="92" t="str">
        <f>IF(ISERROR(VLOOKUP($B273,Werte!$S$3:$T$346,2,FALSE)),"",VLOOKUP($B273,Werte!$S$3:$T$346,2,FALSE))</f>
        <v/>
      </c>
      <c r="D273" s="93" t="str">
        <f t="shared" si="4"/>
        <v>!</v>
      </c>
      <c r="E273" s="13"/>
      <c r="F273" s="13"/>
      <c r="G273" s="10"/>
      <c r="H273" s="10"/>
      <c r="I273" s="10"/>
      <c r="J273" s="7" t="str">
        <f>IF(B273="","",IF(Informationen!D$13="","Keine Rolle angegeben",Informationen!D$13))</f>
        <v/>
      </c>
      <c r="K273" s="25" t="str">
        <f>IF(J273="","",Informationen!C$12)</f>
        <v/>
      </c>
      <c r="L273" s="67" t="str">
        <f>IF($J273="","",Informationen!B$16)</f>
        <v/>
      </c>
      <c r="M273" s="67" t="str">
        <f>IF($J273="","",Informationen!D$15)</f>
        <v/>
      </c>
      <c r="N273" s="67" t="str">
        <f>IF($J273="","",Informationen!B$15)</f>
        <v/>
      </c>
      <c r="O273" s="67" t="str">
        <f>IF($J273="","",Informationen!B$17)</f>
        <v/>
      </c>
      <c r="P273" s="67" t="str">
        <f>IF($J273="","",Informationen!D$17)</f>
        <v/>
      </c>
    </row>
    <row r="274" spans="1:16" x14ac:dyDescent="0.25">
      <c r="A274" s="4">
        <v>270</v>
      </c>
      <c r="B274" s="5"/>
      <c r="C274" s="92" t="str">
        <f>IF(ISERROR(VLOOKUP($B274,Werte!$S$3:$T$346,2,FALSE)),"",VLOOKUP($B274,Werte!$S$3:$T$346,2,FALSE))</f>
        <v/>
      </c>
      <c r="D274" s="93" t="str">
        <f t="shared" si="4"/>
        <v>!</v>
      </c>
      <c r="E274" s="13"/>
      <c r="F274" s="13"/>
      <c r="G274" s="10"/>
      <c r="H274" s="10"/>
      <c r="I274" s="10"/>
      <c r="J274" s="7" t="str">
        <f>IF(B274="","",IF(Informationen!D$13="","Keine Rolle angegeben",Informationen!D$13))</f>
        <v/>
      </c>
      <c r="K274" s="25" t="str">
        <f>IF(J274="","",Informationen!C$12)</f>
        <v/>
      </c>
      <c r="L274" s="67" t="str">
        <f>IF($J274="","",Informationen!B$16)</f>
        <v/>
      </c>
      <c r="M274" s="67" t="str">
        <f>IF($J274="","",Informationen!D$15)</f>
        <v/>
      </c>
      <c r="N274" s="67" t="str">
        <f>IF($J274="","",Informationen!B$15)</f>
        <v/>
      </c>
      <c r="O274" s="67" t="str">
        <f>IF($J274="","",Informationen!B$17)</f>
        <v/>
      </c>
      <c r="P274" s="67" t="str">
        <f>IF($J274="","",Informationen!D$17)</f>
        <v/>
      </c>
    </row>
    <row r="275" spans="1:16" x14ac:dyDescent="0.25">
      <c r="A275" s="4">
        <v>271</v>
      </c>
      <c r="B275" s="5"/>
      <c r="C275" s="92" t="str">
        <f>IF(ISERROR(VLOOKUP($B275,Werte!$S$3:$T$346,2,FALSE)),"",VLOOKUP($B275,Werte!$S$3:$T$346,2,FALSE))</f>
        <v/>
      </c>
      <c r="D275" s="93" t="str">
        <f t="shared" si="4"/>
        <v>!</v>
      </c>
      <c r="E275" s="13"/>
      <c r="F275" s="13"/>
      <c r="G275" s="10"/>
      <c r="H275" s="10"/>
      <c r="I275" s="10"/>
      <c r="J275" s="7" t="str">
        <f>IF(B275="","",IF(Informationen!D$13="","Keine Rolle angegeben",Informationen!D$13))</f>
        <v/>
      </c>
      <c r="K275" s="25" t="str">
        <f>IF(J275="","",Informationen!C$12)</f>
        <v/>
      </c>
      <c r="L275" s="67" t="str">
        <f>IF($J275="","",Informationen!B$16)</f>
        <v/>
      </c>
      <c r="M275" s="67" t="str">
        <f>IF($J275="","",Informationen!D$15)</f>
        <v/>
      </c>
      <c r="N275" s="67" t="str">
        <f>IF($J275="","",Informationen!B$15)</f>
        <v/>
      </c>
      <c r="O275" s="67" t="str">
        <f>IF($J275="","",Informationen!B$17)</f>
        <v/>
      </c>
      <c r="P275" s="67" t="str">
        <f>IF($J275="","",Informationen!D$17)</f>
        <v/>
      </c>
    </row>
    <row r="276" spans="1:16" x14ac:dyDescent="0.25">
      <c r="A276" s="4">
        <v>272</v>
      </c>
      <c r="B276" s="5"/>
      <c r="C276" s="92" t="str">
        <f>IF(ISERROR(VLOOKUP($B276,Werte!$S$3:$T$346,2,FALSE)),"",VLOOKUP($B276,Werte!$S$3:$T$346,2,FALSE))</f>
        <v/>
      </c>
      <c r="D276" s="93" t="str">
        <f t="shared" si="4"/>
        <v>!</v>
      </c>
      <c r="E276" s="13"/>
      <c r="F276" s="13"/>
      <c r="G276" s="10"/>
      <c r="H276" s="10"/>
      <c r="I276" s="10"/>
      <c r="J276" s="7" t="str">
        <f>IF(B276="","",IF(Informationen!D$13="","Keine Rolle angegeben",Informationen!D$13))</f>
        <v/>
      </c>
      <c r="K276" s="25" t="str">
        <f>IF(J276="","",Informationen!C$12)</f>
        <v/>
      </c>
      <c r="L276" s="67" t="str">
        <f>IF($J276="","",Informationen!B$16)</f>
        <v/>
      </c>
      <c r="M276" s="67" t="str">
        <f>IF($J276="","",Informationen!D$15)</f>
        <v/>
      </c>
      <c r="N276" s="67" t="str">
        <f>IF($J276="","",Informationen!B$15)</f>
        <v/>
      </c>
      <c r="O276" s="67" t="str">
        <f>IF($J276="","",Informationen!B$17)</f>
        <v/>
      </c>
      <c r="P276" s="67" t="str">
        <f>IF($J276="","",Informationen!D$17)</f>
        <v/>
      </c>
    </row>
    <row r="277" spans="1:16" x14ac:dyDescent="0.25">
      <c r="A277" s="4">
        <v>273</v>
      </c>
      <c r="B277" s="5"/>
      <c r="C277" s="92" t="str">
        <f>IF(ISERROR(VLOOKUP($B277,Werte!$S$3:$T$346,2,FALSE)),"",VLOOKUP($B277,Werte!$S$3:$T$346,2,FALSE))</f>
        <v/>
      </c>
      <c r="D277" s="93" t="str">
        <f t="shared" si="4"/>
        <v>!</v>
      </c>
      <c r="E277" s="13"/>
      <c r="F277" s="13"/>
      <c r="G277" s="10"/>
      <c r="H277" s="10"/>
      <c r="I277" s="10"/>
      <c r="J277" s="7" t="str">
        <f>IF(B277="","",IF(Informationen!D$13="","Keine Rolle angegeben",Informationen!D$13))</f>
        <v/>
      </c>
      <c r="K277" s="25" t="str">
        <f>IF(J277="","",Informationen!C$12)</f>
        <v/>
      </c>
      <c r="L277" s="67" t="str">
        <f>IF($J277="","",Informationen!B$16)</f>
        <v/>
      </c>
      <c r="M277" s="67" t="str">
        <f>IF($J277="","",Informationen!D$15)</f>
        <v/>
      </c>
      <c r="N277" s="67" t="str">
        <f>IF($J277="","",Informationen!B$15)</f>
        <v/>
      </c>
      <c r="O277" s="67" t="str">
        <f>IF($J277="","",Informationen!B$17)</f>
        <v/>
      </c>
      <c r="P277" s="67" t="str">
        <f>IF($J277="","",Informationen!D$17)</f>
        <v/>
      </c>
    </row>
    <row r="278" spans="1:16" x14ac:dyDescent="0.25">
      <c r="A278" s="4">
        <v>274</v>
      </c>
      <c r="B278" s="5"/>
      <c r="C278" s="92" t="str">
        <f>IF(ISERROR(VLOOKUP($B278,Werte!$S$3:$T$346,2,FALSE)),"",VLOOKUP($B278,Werte!$S$3:$T$346,2,FALSE))</f>
        <v/>
      </c>
      <c r="D278" s="93" t="str">
        <f t="shared" si="4"/>
        <v>!</v>
      </c>
      <c r="E278" s="13"/>
      <c r="F278" s="13"/>
      <c r="G278" s="10"/>
      <c r="H278" s="10"/>
      <c r="I278" s="10"/>
      <c r="J278" s="7" t="str">
        <f>IF(B278="","",IF(Informationen!D$13="","Keine Rolle angegeben",Informationen!D$13))</f>
        <v/>
      </c>
      <c r="K278" s="25" t="str">
        <f>IF(J278="","",Informationen!C$12)</f>
        <v/>
      </c>
      <c r="L278" s="67" t="str">
        <f>IF($J278="","",Informationen!B$16)</f>
        <v/>
      </c>
      <c r="M278" s="67" t="str">
        <f>IF($J278="","",Informationen!D$15)</f>
        <v/>
      </c>
      <c r="N278" s="67" t="str">
        <f>IF($J278="","",Informationen!B$15)</f>
        <v/>
      </c>
      <c r="O278" s="67" t="str">
        <f>IF($J278="","",Informationen!B$17)</f>
        <v/>
      </c>
      <c r="P278" s="67" t="str">
        <f>IF($J278="","",Informationen!D$17)</f>
        <v/>
      </c>
    </row>
    <row r="279" spans="1:16" x14ac:dyDescent="0.25">
      <c r="A279" s="4">
        <v>275</v>
      </c>
      <c r="B279" s="5"/>
      <c r="C279" s="92" t="str">
        <f>IF(ISERROR(VLOOKUP($B279,Werte!$S$3:$T$346,2,FALSE)),"",VLOOKUP($B279,Werte!$S$3:$T$346,2,FALSE))</f>
        <v/>
      </c>
      <c r="D279" s="93" t="str">
        <f t="shared" si="4"/>
        <v>!</v>
      </c>
      <c r="E279" s="13"/>
      <c r="F279" s="13"/>
      <c r="G279" s="10"/>
      <c r="H279" s="10"/>
      <c r="I279" s="10"/>
      <c r="J279" s="7" t="str">
        <f>IF(B279="","",IF(Informationen!D$13="","Keine Rolle angegeben",Informationen!D$13))</f>
        <v/>
      </c>
      <c r="K279" s="25" t="str">
        <f>IF(J279="","",Informationen!C$12)</f>
        <v/>
      </c>
      <c r="L279" s="67" t="str">
        <f>IF($J279="","",Informationen!B$16)</f>
        <v/>
      </c>
      <c r="M279" s="67" t="str">
        <f>IF($J279="","",Informationen!D$15)</f>
        <v/>
      </c>
      <c r="N279" s="67" t="str">
        <f>IF($J279="","",Informationen!B$15)</f>
        <v/>
      </c>
      <c r="O279" s="67" t="str">
        <f>IF($J279="","",Informationen!B$17)</f>
        <v/>
      </c>
      <c r="P279" s="67" t="str">
        <f>IF($J279="","",Informationen!D$17)</f>
        <v/>
      </c>
    </row>
    <row r="280" spans="1:16" x14ac:dyDescent="0.25">
      <c r="A280" s="4">
        <v>276</v>
      </c>
      <c r="B280" s="5"/>
      <c r="C280" s="92" t="str">
        <f>IF(ISERROR(VLOOKUP($B280,Werte!$S$3:$T$346,2,FALSE)),"",VLOOKUP($B280,Werte!$S$3:$T$346,2,FALSE))</f>
        <v/>
      </c>
      <c r="D280" s="93" t="str">
        <f t="shared" si="4"/>
        <v>!</v>
      </c>
      <c r="E280" s="13"/>
      <c r="F280" s="13"/>
      <c r="G280" s="10"/>
      <c r="H280" s="10"/>
      <c r="I280" s="10"/>
      <c r="J280" s="7" t="str">
        <f>IF(B280="","",IF(Informationen!D$13="","Keine Rolle angegeben",Informationen!D$13))</f>
        <v/>
      </c>
      <c r="K280" s="25" t="str">
        <f>IF(J280="","",Informationen!C$12)</f>
        <v/>
      </c>
      <c r="L280" s="67" t="str">
        <f>IF($J280="","",Informationen!B$16)</f>
        <v/>
      </c>
      <c r="M280" s="67" t="str">
        <f>IF($J280="","",Informationen!D$15)</f>
        <v/>
      </c>
      <c r="N280" s="67" t="str">
        <f>IF($J280="","",Informationen!B$15)</f>
        <v/>
      </c>
      <c r="O280" s="67" t="str">
        <f>IF($J280="","",Informationen!B$17)</f>
        <v/>
      </c>
      <c r="P280" s="67" t="str">
        <f>IF($J280="","",Informationen!D$17)</f>
        <v/>
      </c>
    </row>
    <row r="281" spans="1:16" x14ac:dyDescent="0.25">
      <c r="A281" s="4">
        <v>277</v>
      </c>
      <c r="B281" s="5"/>
      <c r="C281" s="92" t="str">
        <f>IF(ISERROR(VLOOKUP($B281,Werte!$S$3:$T$346,2,FALSE)),"",VLOOKUP($B281,Werte!$S$3:$T$346,2,FALSE))</f>
        <v/>
      </c>
      <c r="D281" s="93" t="str">
        <f t="shared" si="4"/>
        <v>!</v>
      </c>
      <c r="E281" s="13"/>
      <c r="F281" s="13"/>
      <c r="G281" s="10"/>
      <c r="H281" s="10"/>
      <c r="I281" s="10"/>
      <c r="J281" s="7" t="str">
        <f>IF(B281="","",IF(Informationen!D$13="","Keine Rolle angegeben",Informationen!D$13))</f>
        <v/>
      </c>
      <c r="K281" s="25" t="str">
        <f>IF(J281="","",Informationen!C$12)</f>
        <v/>
      </c>
      <c r="L281" s="67" t="str">
        <f>IF($J281="","",Informationen!B$16)</f>
        <v/>
      </c>
      <c r="M281" s="67" t="str">
        <f>IF($J281="","",Informationen!D$15)</f>
        <v/>
      </c>
      <c r="N281" s="67" t="str">
        <f>IF($J281="","",Informationen!B$15)</f>
        <v/>
      </c>
      <c r="O281" s="67" t="str">
        <f>IF($J281="","",Informationen!B$17)</f>
        <v/>
      </c>
      <c r="P281" s="67" t="str">
        <f>IF($J281="","",Informationen!D$17)</f>
        <v/>
      </c>
    </row>
    <row r="282" spans="1:16" x14ac:dyDescent="0.25">
      <c r="A282" s="4">
        <v>278</v>
      </c>
      <c r="B282" s="5"/>
      <c r="C282" s="92" t="str">
        <f>IF(ISERROR(VLOOKUP($B282,Werte!$S$3:$T$346,2,FALSE)),"",VLOOKUP($B282,Werte!$S$3:$T$346,2,FALSE))</f>
        <v/>
      </c>
      <c r="D282" s="93" t="str">
        <f t="shared" si="4"/>
        <v>!</v>
      </c>
      <c r="E282" s="13"/>
      <c r="F282" s="13"/>
      <c r="G282" s="10"/>
      <c r="H282" s="10"/>
      <c r="I282" s="10"/>
      <c r="J282" s="7" t="str">
        <f>IF(B282="","",IF(Informationen!D$13="","Keine Rolle angegeben",Informationen!D$13))</f>
        <v/>
      </c>
      <c r="K282" s="25" t="str">
        <f>IF(J282="","",Informationen!C$12)</f>
        <v/>
      </c>
      <c r="L282" s="67" t="str">
        <f>IF($J282="","",Informationen!B$16)</f>
        <v/>
      </c>
      <c r="M282" s="67" t="str">
        <f>IF($J282="","",Informationen!D$15)</f>
        <v/>
      </c>
      <c r="N282" s="67" t="str">
        <f>IF($J282="","",Informationen!B$15)</f>
        <v/>
      </c>
      <c r="O282" s="67" t="str">
        <f>IF($J282="","",Informationen!B$17)</f>
        <v/>
      </c>
      <c r="P282" s="67" t="str">
        <f>IF($J282="","",Informationen!D$17)</f>
        <v/>
      </c>
    </row>
    <row r="283" spans="1:16" x14ac:dyDescent="0.25">
      <c r="A283" s="4">
        <v>279</v>
      </c>
      <c r="B283" s="5"/>
      <c r="C283" s="92" t="str">
        <f>IF(ISERROR(VLOOKUP($B283,Werte!$S$3:$T$346,2,FALSE)),"",VLOOKUP($B283,Werte!$S$3:$T$346,2,FALSE))</f>
        <v/>
      </c>
      <c r="D283" s="93" t="str">
        <f t="shared" si="4"/>
        <v>!</v>
      </c>
      <c r="E283" s="13"/>
      <c r="F283" s="13"/>
      <c r="G283" s="10"/>
      <c r="H283" s="10"/>
      <c r="I283" s="10"/>
      <c r="J283" s="7" t="str">
        <f>IF(B283="","",IF(Informationen!D$13="","Keine Rolle angegeben",Informationen!D$13))</f>
        <v/>
      </c>
      <c r="K283" s="25" t="str">
        <f>IF(J283="","",Informationen!C$12)</f>
        <v/>
      </c>
      <c r="L283" s="67" t="str">
        <f>IF($J283="","",Informationen!B$16)</f>
        <v/>
      </c>
      <c r="M283" s="67" t="str">
        <f>IF($J283="","",Informationen!D$15)</f>
        <v/>
      </c>
      <c r="N283" s="67" t="str">
        <f>IF($J283="","",Informationen!B$15)</f>
        <v/>
      </c>
      <c r="O283" s="67" t="str">
        <f>IF($J283="","",Informationen!B$17)</f>
        <v/>
      </c>
      <c r="P283" s="67" t="str">
        <f>IF($J283="","",Informationen!D$17)</f>
        <v/>
      </c>
    </row>
    <row r="284" spans="1:16" x14ac:dyDescent="0.25">
      <c r="A284" s="4">
        <v>280</v>
      </c>
      <c r="B284" s="5"/>
      <c r="C284" s="92" t="str">
        <f>IF(ISERROR(VLOOKUP($B284,Werte!$S$3:$T$346,2,FALSE)),"",VLOOKUP($B284,Werte!$S$3:$T$346,2,FALSE))</f>
        <v/>
      </c>
      <c r="D284" s="93" t="str">
        <f t="shared" si="4"/>
        <v>!</v>
      </c>
      <c r="E284" s="13"/>
      <c r="F284" s="13"/>
      <c r="G284" s="10"/>
      <c r="H284" s="10"/>
      <c r="I284" s="10"/>
      <c r="J284" s="7" t="str">
        <f>IF(B284="","",IF(Informationen!D$13="","Keine Rolle angegeben",Informationen!D$13))</f>
        <v/>
      </c>
      <c r="K284" s="25" t="str">
        <f>IF(J284="","",Informationen!C$12)</f>
        <v/>
      </c>
      <c r="L284" s="67" t="str">
        <f>IF($J284="","",Informationen!B$16)</f>
        <v/>
      </c>
      <c r="M284" s="67" t="str">
        <f>IF($J284="","",Informationen!D$15)</f>
        <v/>
      </c>
      <c r="N284" s="67" t="str">
        <f>IF($J284="","",Informationen!B$15)</f>
        <v/>
      </c>
      <c r="O284" s="67" t="str">
        <f>IF($J284="","",Informationen!B$17)</f>
        <v/>
      </c>
      <c r="P284" s="67" t="str">
        <f>IF($J284="","",Informationen!D$17)</f>
        <v/>
      </c>
    </row>
    <row r="285" spans="1:16" x14ac:dyDescent="0.25">
      <c r="A285" s="4">
        <v>281</v>
      </c>
      <c r="B285" s="5"/>
      <c r="C285" s="92" t="str">
        <f>IF(ISERROR(VLOOKUP($B285,Werte!$S$3:$T$346,2,FALSE)),"",VLOOKUP($B285,Werte!$S$3:$T$346,2,FALSE))</f>
        <v/>
      </c>
      <c r="D285" s="93" t="str">
        <f t="shared" si="4"/>
        <v>!</v>
      </c>
      <c r="E285" s="13"/>
      <c r="F285" s="13"/>
      <c r="G285" s="10"/>
      <c r="H285" s="10"/>
      <c r="I285" s="10"/>
      <c r="J285" s="7" t="str">
        <f>IF(B285="","",IF(Informationen!D$13="","Keine Rolle angegeben",Informationen!D$13))</f>
        <v/>
      </c>
      <c r="K285" s="25" t="str">
        <f>IF(J285="","",Informationen!C$12)</f>
        <v/>
      </c>
      <c r="L285" s="67" t="str">
        <f>IF($J285="","",Informationen!B$16)</f>
        <v/>
      </c>
      <c r="M285" s="67" t="str">
        <f>IF($J285="","",Informationen!D$15)</f>
        <v/>
      </c>
      <c r="N285" s="67" t="str">
        <f>IF($J285="","",Informationen!B$15)</f>
        <v/>
      </c>
      <c r="O285" s="67" t="str">
        <f>IF($J285="","",Informationen!B$17)</f>
        <v/>
      </c>
      <c r="P285" s="67" t="str">
        <f>IF($J285="","",Informationen!D$17)</f>
        <v/>
      </c>
    </row>
    <row r="286" spans="1:16" x14ac:dyDescent="0.25">
      <c r="A286" s="4">
        <v>282</v>
      </c>
      <c r="B286" s="5"/>
      <c r="C286" s="92" t="str">
        <f>IF(ISERROR(VLOOKUP($B286,Werte!$S$3:$T$346,2,FALSE)),"",VLOOKUP($B286,Werte!$S$3:$T$346,2,FALSE))</f>
        <v/>
      </c>
      <c r="D286" s="93" t="str">
        <f t="shared" si="4"/>
        <v>!</v>
      </c>
      <c r="E286" s="13"/>
      <c r="F286" s="13"/>
      <c r="G286" s="10"/>
      <c r="H286" s="10"/>
      <c r="I286" s="10"/>
      <c r="J286" s="7" t="str">
        <f>IF(B286="","",IF(Informationen!D$13="","Keine Rolle angegeben",Informationen!D$13))</f>
        <v/>
      </c>
      <c r="K286" s="25" t="str">
        <f>IF(J286="","",Informationen!C$12)</f>
        <v/>
      </c>
      <c r="L286" s="67" t="str">
        <f>IF($J286="","",Informationen!B$16)</f>
        <v/>
      </c>
      <c r="M286" s="67" t="str">
        <f>IF($J286="","",Informationen!D$15)</f>
        <v/>
      </c>
      <c r="N286" s="67" t="str">
        <f>IF($J286="","",Informationen!B$15)</f>
        <v/>
      </c>
      <c r="O286" s="67" t="str">
        <f>IF($J286="","",Informationen!B$17)</f>
        <v/>
      </c>
      <c r="P286" s="67" t="str">
        <f>IF($J286="","",Informationen!D$17)</f>
        <v/>
      </c>
    </row>
    <row r="287" spans="1:16" x14ac:dyDescent="0.25">
      <c r="A287" s="4">
        <v>283</v>
      </c>
      <c r="B287" s="5"/>
      <c r="C287" s="92" t="str">
        <f>IF(ISERROR(VLOOKUP($B287,Werte!$S$3:$T$346,2,FALSE)),"",VLOOKUP($B287,Werte!$S$3:$T$346,2,FALSE))</f>
        <v/>
      </c>
      <c r="D287" s="93" t="str">
        <f t="shared" si="4"/>
        <v>!</v>
      </c>
      <c r="E287" s="13"/>
      <c r="F287" s="13"/>
      <c r="G287" s="10"/>
      <c r="H287" s="10"/>
      <c r="I287" s="10"/>
      <c r="J287" s="7" t="str">
        <f>IF(B287="","",IF(Informationen!D$13="","Keine Rolle angegeben",Informationen!D$13))</f>
        <v/>
      </c>
      <c r="K287" s="25" t="str">
        <f>IF(J287="","",Informationen!C$12)</f>
        <v/>
      </c>
      <c r="L287" s="67" t="str">
        <f>IF($J287="","",Informationen!B$16)</f>
        <v/>
      </c>
      <c r="M287" s="67" t="str">
        <f>IF($J287="","",Informationen!D$15)</f>
        <v/>
      </c>
      <c r="N287" s="67" t="str">
        <f>IF($J287="","",Informationen!B$15)</f>
        <v/>
      </c>
      <c r="O287" s="67" t="str">
        <f>IF($J287="","",Informationen!B$17)</f>
        <v/>
      </c>
      <c r="P287" s="67" t="str">
        <f>IF($J287="","",Informationen!D$17)</f>
        <v/>
      </c>
    </row>
    <row r="288" spans="1:16" x14ac:dyDescent="0.25">
      <c r="A288" s="4">
        <v>284</v>
      </c>
      <c r="B288" s="5"/>
      <c r="C288" s="92" t="str">
        <f>IF(ISERROR(VLOOKUP($B288,Werte!$S$3:$T$346,2,FALSE)),"",VLOOKUP($B288,Werte!$S$3:$T$346,2,FALSE))</f>
        <v/>
      </c>
      <c r="D288" s="93" t="str">
        <f t="shared" si="4"/>
        <v>!</v>
      </c>
      <c r="E288" s="13"/>
      <c r="F288" s="13"/>
      <c r="G288" s="10"/>
      <c r="H288" s="10"/>
      <c r="I288" s="10"/>
      <c r="J288" s="7" t="str">
        <f>IF(B288="","",IF(Informationen!D$13="","Keine Rolle angegeben",Informationen!D$13))</f>
        <v/>
      </c>
      <c r="K288" s="25" t="str">
        <f>IF(J288="","",Informationen!C$12)</f>
        <v/>
      </c>
      <c r="L288" s="67" t="str">
        <f>IF($J288="","",Informationen!B$16)</f>
        <v/>
      </c>
      <c r="M288" s="67" t="str">
        <f>IF($J288="","",Informationen!D$15)</f>
        <v/>
      </c>
      <c r="N288" s="67" t="str">
        <f>IF($J288="","",Informationen!B$15)</f>
        <v/>
      </c>
      <c r="O288" s="67" t="str">
        <f>IF($J288="","",Informationen!B$17)</f>
        <v/>
      </c>
      <c r="P288" s="67" t="str">
        <f>IF($J288="","",Informationen!D$17)</f>
        <v/>
      </c>
    </row>
    <row r="289" spans="1:16" x14ac:dyDescent="0.25">
      <c r="A289" s="4">
        <v>285</v>
      </c>
      <c r="B289" s="5"/>
      <c r="C289" s="92" t="str">
        <f>IF(ISERROR(VLOOKUP($B289,Werte!$S$3:$T$346,2,FALSE)),"",VLOOKUP($B289,Werte!$S$3:$T$346,2,FALSE))</f>
        <v/>
      </c>
      <c r="D289" s="93" t="str">
        <f t="shared" si="4"/>
        <v>!</v>
      </c>
      <c r="E289" s="13"/>
      <c r="F289" s="13"/>
      <c r="G289" s="10"/>
      <c r="H289" s="10"/>
      <c r="I289" s="10"/>
      <c r="J289" s="7" t="str">
        <f>IF(B289="","",IF(Informationen!D$13="","Keine Rolle angegeben",Informationen!D$13))</f>
        <v/>
      </c>
      <c r="K289" s="25" t="str">
        <f>IF(J289="","",Informationen!C$12)</f>
        <v/>
      </c>
      <c r="L289" s="67" t="str">
        <f>IF($J289="","",Informationen!B$16)</f>
        <v/>
      </c>
      <c r="M289" s="67" t="str">
        <f>IF($J289="","",Informationen!D$15)</f>
        <v/>
      </c>
      <c r="N289" s="67" t="str">
        <f>IF($J289="","",Informationen!B$15)</f>
        <v/>
      </c>
      <c r="O289" s="67" t="str">
        <f>IF($J289="","",Informationen!B$17)</f>
        <v/>
      </c>
      <c r="P289" s="67" t="str">
        <f>IF($J289="","",Informationen!D$17)</f>
        <v/>
      </c>
    </row>
    <row r="290" spans="1:16" x14ac:dyDescent="0.25">
      <c r="A290" s="4">
        <v>286</v>
      </c>
      <c r="B290" s="5"/>
      <c r="C290" s="92" t="str">
        <f>IF(ISERROR(VLOOKUP($B290,Werte!$S$3:$T$346,2,FALSE)),"",VLOOKUP($B290,Werte!$S$3:$T$346,2,FALSE))</f>
        <v/>
      </c>
      <c r="D290" s="93" t="str">
        <f t="shared" si="4"/>
        <v>!</v>
      </c>
      <c r="E290" s="13"/>
      <c r="F290" s="13"/>
      <c r="G290" s="10"/>
      <c r="H290" s="10"/>
      <c r="I290" s="10"/>
      <c r="J290" s="7" t="str">
        <f>IF(B290="","",IF(Informationen!D$13="","Keine Rolle angegeben",Informationen!D$13))</f>
        <v/>
      </c>
      <c r="K290" s="25" t="str">
        <f>IF(J290="","",Informationen!C$12)</f>
        <v/>
      </c>
      <c r="L290" s="67" t="str">
        <f>IF($J290="","",Informationen!B$16)</f>
        <v/>
      </c>
      <c r="M290" s="67" t="str">
        <f>IF($J290="","",Informationen!D$15)</f>
        <v/>
      </c>
      <c r="N290" s="67" t="str">
        <f>IF($J290="","",Informationen!B$15)</f>
        <v/>
      </c>
      <c r="O290" s="67" t="str">
        <f>IF($J290="","",Informationen!B$17)</f>
        <v/>
      </c>
      <c r="P290" s="67" t="str">
        <f>IF($J290="","",Informationen!D$17)</f>
        <v/>
      </c>
    </row>
    <row r="291" spans="1:16" x14ac:dyDescent="0.25">
      <c r="A291" s="4">
        <v>287</v>
      </c>
      <c r="B291" s="5"/>
      <c r="C291" s="92" t="str">
        <f>IF(ISERROR(VLOOKUP($B291,Werte!$S$3:$T$346,2,FALSE)),"",VLOOKUP($B291,Werte!$S$3:$T$346,2,FALSE))</f>
        <v/>
      </c>
      <c r="D291" s="93" t="str">
        <f t="shared" si="4"/>
        <v>!</v>
      </c>
      <c r="E291" s="13"/>
      <c r="F291" s="13"/>
      <c r="G291" s="10"/>
      <c r="H291" s="10"/>
      <c r="I291" s="10"/>
      <c r="J291" s="7" t="str">
        <f>IF(B291="","",IF(Informationen!D$13="","Keine Rolle angegeben",Informationen!D$13))</f>
        <v/>
      </c>
      <c r="K291" s="25" t="str">
        <f>IF(J291="","",Informationen!C$12)</f>
        <v/>
      </c>
      <c r="L291" s="67" t="str">
        <f>IF($J291="","",Informationen!B$16)</f>
        <v/>
      </c>
      <c r="M291" s="67" t="str">
        <f>IF($J291="","",Informationen!D$15)</f>
        <v/>
      </c>
      <c r="N291" s="67" t="str">
        <f>IF($J291="","",Informationen!B$15)</f>
        <v/>
      </c>
      <c r="O291" s="67" t="str">
        <f>IF($J291="","",Informationen!B$17)</f>
        <v/>
      </c>
      <c r="P291" s="67" t="str">
        <f>IF($J291="","",Informationen!D$17)</f>
        <v/>
      </c>
    </row>
    <row r="292" spans="1:16" x14ac:dyDescent="0.25">
      <c r="A292" s="4">
        <v>288</v>
      </c>
      <c r="B292" s="5"/>
      <c r="C292" s="92" t="str">
        <f>IF(ISERROR(VLOOKUP($B292,Werte!$S$3:$T$346,2,FALSE)),"",VLOOKUP($B292,Werte!$S$3:$T$346,2,FALSE))</f>
        <v/>
      </c>
      <c r="D292" s="93" t="str">
        <f t="shared" si="4"/>
        <v>!</v>
      </c>
      <c r="E292" s="13"/>
      <c r="F292" s="13"/>
      <c r="G292" s="10"/>
      <c r="H292" s="10"/>
      <c r="I292" s="10"/>
      <c r="J292" s="7" t="str">
        <f>IF(B292="","",IF(Informationen!D$13="","Keine Rolle angegeben",Informationen!D$13))</f>
        <v/>
      </c>
      <c r="K292" s="25" t="str">
        <f>IF(J292="","",Informationen!C$12)</f>
        <v/>
      </c>
      <c r="L292" s="67" t="str">
        <f>IF($J292="","",Informationen!B$16)</f>
        <v/>
      </c>
      <c r="M292" s="67" t="str">
        <f>IF($J292="","",Informationen!D$15)</f>
        <v/>
      </c>
      <c r="N292" s="67" t="str">
        <f>IF($J292="","",Informationen!B$15)</f>
        <v/>
      </c>
      <c r="O292" s="67" t="str">
        <f>IF($J292="","",Informationen!B$17)</f>
        <v/>
      </c>
      <c r="P292" s="67" t="str">
        <f>IF($J292="","",Informationen!D$17)</f>
        <v/>
      </c>
    </row>
    <row r="293" spans="1:16" x14ac:dyDescent="0.25">
      <c r="A293" s="4">
        <v>301</v>
      </c>
      <c r="B293" s="5"/>
      <c r="C293" s="92" t="str">
        <f>IF(ISERROR(VLOOKUP($B293,Werte!$S$3:$T$346,2,FALSE)),"",VLOOKUP($B293,Werte!$S$3:$T$346,2,FALSE))</f>
        <v/>
      </c>
      <c r="D293" s="93" t="str">
        <f t="shared" si="4"/>
        <v>!</v>
      </c>
      <c r="E293" s="13"/>
      <c r="F293" s="13"/>
      <c r="G293" s="10"/>
      <c r="H293" s="10"/>
      <c r="I293" s="10"/>
      <c r="J293" s="7" t="str">
        <f>IF(B293="","",IF(Informationen!D$13="","Keine Rolle angegeben",Informationen!D$13))</f>
        <v/>
      </c>
      <c r="K293" s="25" t="str">
        <f>IF(J293="","",Informationen!C$12)</f>
        <v/>
      </c>
      <c r="L293" s="67" t="str">
        <f>IF($J293="","",Informationen!B$16)</f>
        <v/>
      </c>
      <c r="M293" s="67" t="str">
        <f>IF($J293="","",Informationen!D$15)</f>
        <v/>
      </c>
      <c r="N293" s="67" t="str">
        <f>IF($J293="","",Informationen!B$15)</f>
        <v/>
      </c>
      <c r="O293" s="67" t="str">
        <f>IF($J293="","",Informationen!B$17)</f>
        <v/>
      </c>
      <c r="P293" s="67" t="str">
        <f>IF($J293="","",Informationen!D$17)</f>
        <v/>
      </c>
    </row>
    <row r="294" spans="1:16" x14ac:dyDescent="0.25">
      <c r="A294" s="4">
        <v>302</v>
      </c>
      <c r="B294" s="5"/>
      <c r="C294" s="92" t="str">
        <f>IF(ISERROR(VLOOKUP($B294,Werte!$S$3:$T$346,2,FALSE)),"",VLOOKUP($B294,Werte!$S$3:$T$346,2,FALSE))</f>
        <v/>
      </c>
      <c r="D294" s="93" t="str">
        <f t="shared" si="4"/>
        <v>!</v>
      </c>
      <c r="E294" s="13"/>
      <c r="F294" s="13"/>
      <c r="G294" s="10"/>
      <c r="H294" s="10"/>
      <c r="I294" s="10"/>
      <c r="J294" s="7" t="str">
        <f>IF(B294="","",IF(Informationen!D$13="","Keine Rolle angegeben",Informationen!D$13))</f>
        <v/>
      </c>
      <c r="K294" s="25" t="str">
        <f>IF(J294="","",Informationen!C$12)</f>
        <v/>
      </c>
      <c r="L294" s="67" t="str">
        <f>IF($J294="","",Informationen!B$16)</f>
        <v/>
      </c>
      <c r="M294" s="67" t="str">
        <f>IF($J294="","",Informationen!D$15)</f>
        <v/>
      </c>
      <c r="N294" s="67" t="str">
        <f>IF($J294="","",Informationen!B$15)</f>
        <v/>
      </c>
      <c r="O294" s="67" t="str">
        <f>IF($J294="","",Informationen!B$17)</f>
        <v/>
      </c>
      <c r="P294" s="67" t="str">
        <f>IF($J294="","",Informationen!D$17)</f>
        <v/>
      </c>
    </row>
    <row r="295" spans="1:16" x14ac:dyDescent="0.25">
      <c r="A295" s="4">
        <v>303</v>
      </c>
      <c r="B295" s="5"/>
      <c r="C295" s="92" t="str">
        <f>IF(ISERROR(VLOOKUP($B295,Werte!$S$3:$T$346,2,FALSE)),"",VLOOKUP($B295,Werte!$S$3:$T$346,2,FALSE))</f>
        <v/>
      </c>
      <c r="D295" s="93" t="str">
        <f t="shared" si="4"/>
        <v>!</v>
      </c>
      <c r="E295" s="13"/>
      <c r="F295" s="13"/>
      <c r="G295" s="10"/>
      <c r="H295" s="10"/>
      <c r="I295" s="10"/>
      <c r="J295" s="7" t="str">
        <f>IF(B295="","",IF(Informationen!D$13="","Keine Rolle angegeben",Informationen!D$13))</f>
        <v/>
      </c>
      <c r="K295" s="25" t="str">
        <f>IF(J295="","",Informationen!C$12)</f>
        <v/>
      </c>
      <c r="L295" s="67" t="str">
        <f>IF($J295="","",Informationen!B$16)</f>
        <v/>
      </c>
      <c r="M295" s="67" t="str">
        <f>IF($J295="","",Informationen!D$15)</f>
        <v/>
      </c>
      <c r="N295" s="67" t="str">
        <f>IF($J295="","",Informationen!B$15)</f>
        <v/>
      </c>
      <c r="O295" s="67" t="str">
        <f>IF($J295="","",Informationen!B$17)</f>
        <v/>
      </c>
      <c r="P295" s="67" t="str">
        <f>IF($J295="","",Informationen!D$17)</f>
        <v/>
      </c>
    </row>
    <row r="296" spans="1:16" x14ac:dyDescent="0.25">
      <c r="A296" s="4">
        <v>304</v>
      </c>
      <c r="B296" s="5"/>
      <c r="C296" s="92" t="str">
        <f>IF(ISERROR(VLOOKUP($B296,Werte!$S$3:$T$346,2,FALSE)),"",VLOOKUP($B296,Werte!$S$3:$T$346,2,FALSE))</f>
        <v/>
      </c>
      <c r="D296" s="93" t="str">
        <f t="shared" si="4"/>
        <v>!</v>
      </c>
      <c r="E296" s="13"/>
      <c r="F296" s="13"/>
      <c r="G296" s="10"/>
      <c r="H296" s="10"/>
      <c r="I296" s="10"/>
      <c r="J296" s="7" t="str">
        <f>IF(B296="","",IF(Informationen!D$13="","Keine Rolle angegeben",Informationen!D$13))</f>
        <v/>
      </c>
      <c r="K296" s="25" t="str">
        <f>IF(J296="","",Informationen!C$12)</f>
        <v/>
      </c>
      <c r="L296" s="67" t="str">
        <f>IF($J296="","",Informationen!B$16)</f>
        <v/>
      </c>
      <c r="M296" s="67" t="str">
        <f>IF($J296="","",Informationen!D$15)</f>
        <v/>
      </c>
      <c r="N296" s="67" t="str">
        <f>IF($J296="","",Informationen!B$15)</f>
        <v/>
      </c>
      <c r="O296" s="67" t="str">
        <f>IF($J296="","",Informationen!B$17)</f>
        <v/>
      </c>
      <c r="P296" s="67" t="str">
        <f>IF($J296="","",Informationen!D$17)</f>
        <v/>
      </c>
    </row>
  </sheetData>
  <sheetProtection algorithmName="SHA-512" hashValue="lZrz/SAnwSRdMDaFvRTUQTWz9iGrNFejcLHYgCkT8F4VQvBd3ixHi2fCPfuekvAicwBd2O4xzkw2Xr/ApnwXaQ==" saltValue="uUqxfT5QNa3q6YFEBvrZXA==" spinCount="100000" sheet="1" formatRows="0"/>
  <dataConsolidate link="1"/>
  <mergeCells count="2">
    <mergeCell ref="A1:I1"/>
    <mergeCell ref="A2:I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19" priority="3">
      <formula>"Informationen!$C$12&lt;&gt;"""""</formula>
    </cfRule>
  </conditionalFormatting>
  <conditionalFormatting sqref="D3 D5:D1048576">
    <cfRule type="containsText" dxfId="17" priority="2" operator="containsText" text="!">
      <formula>NOT(ISERROR(SEARCH("!",D3)))</formula>
    </cfRule>
  </conditionalFormatting>
  <conditionalFormatting sqref="I5:I296">
    <cfRule type="expression" dxfId="16" priority="5">
      <formula>#REF!="x"</formula>
    </cfRule>
  </conditionalFormatting>
  <conditionalFormatting sqref="J5:J296">
    <cfRule type="containsText" dxfId="15" priority="4" operator="containsText" text="Fehlerhafte Eingabe">
      <formula>NOT(ISERROR(SEARCH("Fehlerhafte Eingabe",J5)))</formula>
    </cfRule>
  </conditionalFormatting>
  <dataValidations count="5">
    <dataValidation type="custom" allowBlank="1" showInputMessage="1" showErrorMessage="1" sqref="G297:H1048576 G3:H3" xr:uid="{1051FF52-AEC3-49AC-B6A9-CA47C974DAE5}">
      <formula1>" =$B1&lt;0 "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I5:I296" xr:uid="{26AE325E-33AB-4E8E-9DE9-2CCABF186CDA}">
      <formula1>OR(ISNONTEXT(B5),ISNONTEXT(K5))=FALSE</formula1>
    </dataValidation>
    <dataValidation allowBlank="1" showInputMessage="1" showErrorMessage="1" errorTitle="Fremdeingabe" error="Fremdeingabe nicht möglich" sqref="C5:C296" xr:uid="{74A30748-E968-45EA-B197-7D9AC9D1FB0F}"/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G5:H296" xr:uid="{07555DD0-DB6A-45AD-9850-1F54109DFCF2}">
      <formula1>OR(ISNONTEXT(B5),ISNONTEXT(K5))=FALSE</formula1>
    </dataValidation>
    <dataValidation type="list" allowBlank="1" showInputMessage="1" showErrorMessage="1" errorTitle="Fremdeingabe" error="Fremdeingabe nicht möglich" sqref="B5:B296" xr:uid="{B4FFDEA4-C1A6-44A2-81C7-D4B0DCE2FEF9}">
      <formula1>ListMaBiS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A835E5F9-7091-49BD-9128-0182AC381025}">
            <xm:f>NOT(ISERROR(SEARCH("-",D1)))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D1:D1048576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78764-B398-4948-8DC3-7738C341DEFE}">
  <sheetPr>
    <tabColor rgb="FF00B0F0"/>
  </sheetPr>
  <dimension ref="A1:P296"/>
  <sheetViews>
    <sheetView showGridLines="0" zoomScale="90" zoomScaleNormal="90" workbookViewId="0">
      <pane ySplit="4" topLeftCell="A272" activePane="bottomLeft" state="frozen"/>
      <selection activeCell="G1048567" sqref="G1048567"/>
      <selection pane="bottomLeft" activeCell="C5" sqref="C5:D296"/>
    </sheetView>
  </sheetViews>
  <sheetFormatPr baseColWidth="10" defaultColWidth="11.42578125" defaultRowHeight="15.75" x14ac:dyDescent="0.25"/>
  <cols>
    <col min="1" max="1" width="5.42578125" style="8" customWidth="1"/>
    <col min="2" max="3" width="40.7109375" style="11" customWidth="1"/>
    <col min="4" max="4" width="3" style="41" customWidth="1"/>
    <col min="5" max="6" width="21.28515625" style="15" hidden="1" customWidth="1"/>
    <col min="7" max="8" width="90.7109375" style="15" customWidth="1"/>
    <col min="9" max="9" width="90.7109375" style="6" customWidth="1"/>
    <col min="10" max="10" width="32.28515625" style="9" hidden="1" customWidth="1"/>
    <col min="11" max="11" width="70.7109375" style="67" hidden="1" customWidth="1"/>
    <col min="12" max="12" width="32.28515625" style="9" hidden="1" customWidth="1"/>
    <col min="13" max="13" width="47.42578125" style="9" hidden="1" customWidth="1"/>
    <col min="14" max="14" width="50.85546875" style="9" hidden="1" customWidth="1"/>
    <col min="15" max="15" width="52.28515625" style="9" hidden="1" customWidth="1"/>
    <col min="16" max="16" width="34.85546875" style="9" hidden="1" customWidth="1"/>
    <col min="17" max="16384" width="11.42578125" style="9"/>
  </cols>
  <sheetData>
    <row r="1" spans="1:16" ht="44.25" customHeight="1" thickBot="1" x14ac:dyDescent="0.3">
      <c r="A1" s="108" t="s">
        <v>24</v>
      </c>
      <c r="B1" s="109"/>
      <c r="C1" s="109"/>
      <c r="D1" s="109"/>
      <c r="E1" s="109"/>
      <c r="F1" s="109"/>
      <c r="G1" s="109"/>
      <c r="H1" s="109"/>
      <c r="I1" s="110"/>
    </row>
    <row r="2" spans="1:16" ht="72.75" customHeight="1" x14ac:dyDescent="0.25">
      <c r="A2" s="111" t="s">
        <v>1457</v>
      </c>
      <c r="B2" s="111"/>
      <c r="C2" s="111"/>
      <c r="D2" s="111"/>
      <c r="E2" s="111"/>
      <c r="F2" s="111"/>
      <c r="G2" s="111"/>
      <c r="H2" s="111"/>
      <c r="I2" s="111"/>
    </row>
    <row r="3" spans="1:16" s="18" customFormat="1" x14ac:dyDescent="0.25">
      <c r="A3" s="16"/>
      <c r="B3" s="35"/>
      <c r="C3" s="35"/>
      <c r="D3" s="35"/>
      <c r="E3" s="17"/>
      <c r="F3" s="17"/>
      <c r="G3" s="17"/>
      <c r="H3" s="17"/>
      <c r="I3" s="26"/>
      <c r="J3" s="12"/>
      <c r="K3" s="20"/>
      <c r="L3" s="12"/>
      <c r="M3" s="12"/>
      <c r="N3" s="12"/>
      <c r="O3" s="12"/>
      <c r="P3" s="12"/>
    </row>
    <row r="4" spans="1:16" s="3" customFormat="1" ht="38.25" customHeight="1" x14ac:dyDescent="0.25">
      <c r="A4" s="2" t="s">
        <v>4</v>
      </c>
      <c r="B4" s="66" t="s">
        <v>38</v>
      </c>
      <c r="C4" s="66" t="s">
        <v>22</v>
      </c>
      <c r="D4" s="40" t="s">
        <v>36</v>
      </c>
      <c r="E4" s="14" t="s">
        <v>39</v>
      </c>
      <c r="F4" s="14" t="s">
        <v>39</v>
      </c>
      <c r="G4" s="14" t="s">
        <v>43</v>
      </c>
      <c r="H4" s="14" t="s">
        <v>44</v>
      </c>
      <c r="I4" s="2" t="s">
        <v>23</v>
      </c>
      <c r="J4" s="2" t="s">
        <v>11</v>
      </c>
      <c r="K4" s="2" t="s">
        <v>5</v>
      </c>
      <c r="L4" s="2" t="s">
        <v>21</v>
      </c>
      <c r="M4" s="2" t="s">
        <v>12</v>
      </c>
      <c r="N4" s="2" t="s">
        <v>13</v>
      </c>
      <c r="O4" s="2" t="s">
        <v>15</v>
      </c>
      <c r="P4" s="2" t="s">
        <v>14</v>
      </c>
    </row>
    <row r="5" spans="1:16" x14ac:dyDescent="0.25">
      <c r="A5" s="4">
        <v>1</v>
      </c>
      <c r="B5" s="5"/>
      <c r="C5" s="94" t="str">
        <f>IF(ISERROR(VLOOKUP($B5,Werte!$V$3:$W$39,2,FALSE)),"",VLOOKUP($B5,Werte!$V$3:$W$39,2,FALSE))</f>
        <v/>
      </c>
      <c r="D5" s="93" t="str">
        <f>IF(OR(ISNONTEXT(B5),ISNONTEXT(K5)),"!","-")</f>
        <v>!</v>
      </c>
      <c r="E5" s="13"/>
      <c r="F5" s="13"/>
      <c r="G5" s="10"/>
      <c r="H5" s="10"/>
      <c r="I5" s="10"/>
      <c r="J5" s="7" t="str">
        <f>IF(B5="","",IF(Informationen!D$13="","Keine Rolle angegeben",Informationen!D$13))</f>
        <v/>
      </c>
      <c r="K5" s="25" t="str">
        <f>IF(J5="","",Informationen!C$12)</f>
        <v/>
      </c>
      <c r="L5" s="67" t="str">
        <f>IF($J5="","",Informationen!B$16)</f>
        <v/>
      </c>
      <c r="M5" s="67" t="str">
        <f>IF($J5="","",Informationen!D$15)</f>
        <v/>
      </c>
      <c r="N5" s="67" t="str">
        <f>IF($J5="","",Informationen!B$15)</f>
        <v/>
      </c>
      <c r="O5" s="67" t="str">
        <f>IF($J5="","",Informationen!B$17)</f>
        <v/>
      </c>
      <c r="P5" s="67" t="str">
        <f>IF($J5="","",Informationen!D$17)</f>
        <v/>
      </c>
    </row>
    <row r="6" spans="1:16" x14ac:dyDescent="0.25">
      <c r="A6" s="4">
        <v>2</v>
      </c>
      <c r="B6" s="5"/>
      <c r="C6" s="94" t="str">
        <f>IF(ISERROR(VLOOKUP($B6,Werte!$V$3:$W$39,2,FALSE)),"",VLOOKUP($B6,Werte!$V$3:$W$39,2,FALSE))</f>
        <v/>
      </c>
      <c r="D6" s="93" t="str">
        <f t="shared" ref="D6:D69" si="0">IF(OR(ISNONTEXT(B6),ISNONTEXT(K6)),"!"," - ")</f>
        <v>!</v>
      </c>
      <c r="E6" s="13"/>
      <c r="F6" s="13"/>
      <c r="G6" s="10"/>
      <c r="H6" s="10"/>
      <c r="I6" s="10"/>
      <c r="J6" s="7" t="str">
        <f>IF(B6="","",IF(Informationen!D$13="","Keine Rolle angegeben",Informationen!D$13))</f>
        <v/>
      </c>
      <c r="K6" s="25" t="str">
        <f>IF(J6="","",Informationen!C$12)</f>
        <v/>
      </c>
      <c r="L6" s="67" t="str">
        <f>IF($J6="","",Informationen!B$16)</f>
        <v/>
      </c>
      <c r="M6" s="67" t="str">
        <f>IF($J6="","",Informationen!D$15)</f>
        <v/>
      </c>
      <c r="N6" s="67" t="str">
        <f>IF($J6="","",Informationen!B$15)</f>
        <v/>
      </c>
      <c r="O6" s="67" t="str">
        <f>IF($J6="","",Informationen!B$17)</f>
        <v/>
      </c>
      <c r="P6" s="67" t="str">
        <f>IF($J6="","",Informationen!D$17)</f>
        <v/>
      </c>
    </row>
    <row r="7" spans="1:16" x14ac:dyDescent="0.25">
      <c r="A7" s="4">
        <v>3</v>
      </c>
      <c r="B7" s="5"/>
      <c r="C7" s="94" t="str">
        <f>IF(ISERROR(VLOOKUP($B7,Werte!$V$3:$W$39,2,FALSE)),"",VLOOKUP($B7,Werte!$V$3:$W$39,2,FALSE))</f>
        <v/>
      </c>
      <c r="D7" s="93" t="str">
        <f t="shared" si="0"/>
        <v>!</v>
      </c>
      <c r="E7" s="13"/>
      <c r="F7" s="13"/>
      <c r="G7" s="10"/>
      <c r="H7" s="10"/>
      <c r="I7" s="10"/>
      <c r="J7" s="7" t="str">
        <f>IF(B7="","",IF(Informationen!D$13="","Keine Rolle angegeben",Informationen!D$13))</f>
        <v/>
      </c>
      <c r="K7" s="25" t="str">
        <f>IF(J7="","",Informationen!C$12)</f>
        <v/>
      </c>
      <c r="L7" s="67" t="str">
        <f>IF($J7="","",Informationen!B$16)</f>
        <v/>
      </c>
      <c r="M7" s="67" t="str">
        <f>IF($J7="","",Informationen!D$15)</f>
        <v/>
      </c>
      <c r="N7" s="67" t="str">
        <f>IF($J7="","",Informationen!B$15)</f>
        <v/>
      </c>
      <c r="O7" s="67" t="str">
        <f>IF($J7="","",Informationen!B$17)</f>
        <v/>
      </c>
      <c r="P7" s="67" t="str">
        <f>IF($J7="","",Informationen!D$17)</f>
        <v/>
      </c>
    </row>
    <row r="8" spans="1:16" x14ac:dyDescent="0.25">
      <c r="A8" s="4">
        <v>4</v>
      </c>
      <c r="B8" s="5"/>
      <c r="C8" s="94" t="str">
        <f>IF(ISERROR(VLOOKUP($B8,Werte!$V$3:$W$39,2,FALSE)),"",VLOOKUP($B8,Werte!$V$3:$W$39,2,FALSE))</f>
        <v/>
      </c>
      <c r="D8" s="93" t="str">
        <f t="shared" si="0"/>
        <v>!</v>
      </c>
      <c r="E8" s="13"/>
      <c r="F8" s="13"/>
      <c r="G8" s="10"/>
      <c r="H8" s="10"/>
      <c r="I8" s="10"/>
      <c r="J8" s="7" t="str">
        <f>IF(B8="","",IF(Informationen!D$13="","Keine Rolle angegeben",Informationen!D$13))</f>
        <v/>
      </c>
      <c r="K8" s="25" t="str">
        <f>IF(J8="","",Informationen!C$12)</f>
        <v/>
      </c>
      <c r="L8" s="67" t="str">
        <f>IF($J8="","",Informationen!B$16)</f>
        <v/>
      </c>
      <c r="M8" s="67" t="str">
        <f>IF($J8="","",Informationen!D$15)</f>
        <v/>
      </c>
      <c r="N8" s="67" t="str">
        <f>IF($J8="","",Informationen!B$15)</f>
        <v/>
      </c>
      <c r="O8" s="67" t="str">
        <f>IF($J8="","",Informationen!B$17)</f>
        <v/>
      </c>
      <c r="P8" s="67" t="str">
        <f>IF($J8="","",Informationen!D$17)</f>
        <v/>
      </c>
    </row>
    <row r="9" spans="1:16" x14ac:dyDescent="0.25">
      <c r="A9" s="4">
        <v>5</v>
      </c>
      <c r="B9" s="5"/>
      <c r="C9" s="94" t="str">
        <f>IF(ISERROR(VLOOKUP($B9,Werte!$V$3:$W$39,2,FALSE)),"",VLOOKUP($B9,Werte!$V$3:$W$39,2,FALSE))</f>
        <v/>
      </c>
      <c r="D9" s="93" t="str">
        <f t="shared" si="0"/>
        <v>!</v>
      </c>
      <c r="E9" s="13"/>
      <c r="F9" s="13"/>
      <c r="G9" s="10"/>
      <c r="H9" s="10"/>
      <c r="I9" s="10"/>
      <c r="J9" s="7" t="str">
        <f>IF(B9="","",IF(Informationen!D$13="","Keine Rolle angegeben",Informationen!D$13))</f>
        <v/>
      </c>
      <c r="K9" s="25" t="str">
        <f>IF(J9="","",Informationen!C$12)</f>
        <v/>
      </c>
      <c r="L9" s="67" t="str">
        <f>IF($J9="","",Informationen!B$16)</f>
        <v/>
      </c>
      <c r="M9" s="67" t="str">
        <f>IF($J9="","",Informationen!D$15)</f>
        <v/>
      </c>
      <c r="N9" s="67" t="str">
        <f>IF($J9="","",Informationen!B$15)</f>
        <v/>
      </c>
      <c r="O9" s="67" t="str">
        <f>IF($J9="","",Informationen!B$17)</f>
        <v/>
      </c>
      <c r="P9" s="67" t="str">
        <f>IF($J9="","",Informationen!D$17)</f>
        <v/>
      </c>
    </row>
    <row r="10" spans="1:16" x14ac:dyDescent="0.25">
      <c r="A10" s="4">
        <v>6</v>
      </c>
      <c r="B10" s="5"/>
      <c r="C10" s="94" t="str">
        <f>IF(ISERROR(VLOOKUP($B10,Werte!$V$3:$W$39,2,FALSE)),"",VLOOKUP($B10,Werte!$V$3:$W$39,2,FALSE))</f>
        <v/>
      </c>
      <c r="D10" s="93" t="str">
        <f t="shared" si="0"/>
        <v>!</v>
      </c>
      <c r="E10" s="13"/>
      <c r="F10" s="13"/>
      <c r="G10" s="10"/>
      <c r="H10" s="10"/>
      <c r="I10" s="10"/>
      <c r="J10" s="7" t="str">
        <f>IF(B10="","",IF(Informationen!D$13="","Keine Rolle angegeben",Informationen!D$13))</f>
        <v/>
      </c>
      <c r="K10" s="25" t="str">
        <f>IF(J10="","",Informationen!C$12)</f>
        <v/>
      </c>
      <c r="L10" s="67" t="str">
        <f>IF($J10="","",Informationen!B$16)</f>
        <v/>
      </c>
      <c r="M10" s="67" t="str">
        <f>IF($J10="","",Informationen!D$15)</f>
        <v/>
      </c>
      <c r="N10" s="67" t="str">
        <f>IF($J10="","",Informationen!B$15)</f>
        <v/>
      </c>
      <c r="O10" s="67" t="str">
        <f>IF($J10="","",Informationen!B$17)</f>
        <v/>
      </c>
      <c r="P10" s="67" t="str">
        <f>IF($J10="","",Informationen!D$17)</f>
        <v/>
      </c>
    </row>
    <row r="11" spans="1:16" x14ac:dyDescent="0.25">
      <c r="A11" s="4">
        <v>7</v>
      </c>
      <c r="B11" s="5"/>
      <c r="C11" s="94" t="str">
        <f>IF(ISERROR(VLOOKUP($B11,Werte!$V$3:$W$39,2,FALSE)),"",VLOOKUP($B11,Werte!$V$3:$W$39,2,FALSE))</f>
        <v/>
      </c>
      <c r="D11" s="93" t="str">
        <f t="shared" si="0"/>
        <v>!</v>
      </c>
      <c r="E11" s="13"/>
      <c r="F11" s="13"/>
      <c r="G11" s="10"/>
      <c r="H11" s="10"/>
      <c r="I11" s="10"/>
      <c r="J11" s="7" t="str">
        <f>IF(B11="","",IF(Informationen!D$13="","Keine Rolle angegeben",Informationen!D$13))</f>
        <v/>
      </c>
      <c r="K11" s="25" t="str">
        <f>IF(J11="","",Informationen!C$12)</f>
        <v/>
      </c>
      <c r="L11" s="67" t="str">
        <f>IF($J11="","",Informationen!B$16)</f>
        <v/>
      </c>
      <c r="M11" s="67" t="str">
        <f>IF($J11="","",Informationen!D$15)</f>
        <v/>
      </c>
      <c r="N11" s="67" t="str">
        <f>IF($J11="","",Informationen!B$15)</f>
        <v/>
      </c>
      <c r="O11" s="67" t="str">
        <f>IF($J11="","",Informationen!B$17)</f>
        <v/>
      </c>
      <c r="P11" s="67" t="str">
        <f>IF($J11="","",Informationen!D$17)</f>
        <v/>
      </c>
    </row>
    <row r="12" spans="1:16" x14ac:dyDescent="0.25">
      <c r="A12" s="4">
        <v>8</v>
      </c>
      <c r="B12" s="5"/>
      <c r="C12" s="94" t="str">
        <f>IF(ISERROR(VLOOKUP($B12,Werte!$V$3:$W$39,2,FALSE)),"",VLOOKUP($B12,Werte!$V$3:$W$39,2,FALSE))</f>
        <v/>
      </c>
      <c r="D12" s="93" t="str">
        <f t="shared" si="0"/>
        <v>!</v>
      </c>
      <c r="E12" s="13"/>
      <c r="F12" s="13"/>
      <c r="G12" s="10"/>
      <c r="H12" s="10"/>
      <c r="I12" s="10"/>
      <c r="J12" s="7" t="str">
        <f>IF(B12="","",IF(Informationen!D$13="","Keine Rolle angegeben",Informationen!D$13))</f>
        <v/>
      </c>
      <c r="K12" s="25" t="str">
        <f>IF(J12="","",Informationen!C$12)</f>
        <v/>
      </c>
      <c r="L12" s="67" t="str">
        <f>IF($J12="","",Informationen!B$16)</f>
        <v/>
      </c>
      <c r="M12" s="67" t="str">
        <f>IF($J12="","",Informationen!D$15)</f>
        <v/>
      </c>
      <c r="N12" s="67" t="str">
        <f>IF($J12="","",Informationen!B$15)</f>
        <v/>
      </c>
      <c r="O12" s="67" t="str">
        <f>IF($J12="","",Informationen!B$17)</f>
        <v/>
      </c>
      <c r="P12" s="67" t="str">
        <f>IF($J12="","",Informationen!D$17)</f>
        <v/>
      </c>
    </row>
    <row r="13" spans="1:16" x14ac:dyDescent="0.25">
      <c r="A13" s="4">
        <v>9</v>
      </c>
      <c r="B13" s="5"/>
      <c r="C13" s="94" t="str">
        <f>IF(ISERROR(VLOOKUP($B13,Werte!$V$3:$W$39,2,FALSE)),"",VLOOKUP($B13,Werte!$V$3:$W$39,2,FALSE))</f>
        <v/>
      </c>
      <c r="D13" s="93" t="str">
        <f t="shared" si="0"/>
        <v>!</v>
      </c>
      <c r="E13" s="13"/>
      <c r="F13" s="13"/>
      <c r="G13" s="10"/>
      <c r="H13" s="10"/>
      <c r="I13" s="10"/>
      <c r="J13" s="7" t="str">
        <f>IF(B13="","",IF(Informationen!D$13="","Keine Rolle angegeben",Informationen!D$13))</f>
        <v/>
      </c>
      <c r="K13" s="25" t="str">
        <f>IF(J13="","",Informationen!C$12)</f>
        <v/>
      </c>
      <c r="L13" s="67" t="str">
        <f>IF($J13="","",Informationen!B$16)</f>
        <v/>
      </c>
      <c r="M13" s="67" t="str">
        <f>IF($J13="","",Informationen!D$15)</f>
        <v/>
      </c>
      <c r="N13" s="67" t="str">
        <f>IF($J13="","",Informationen!B$15)</f>
        <v/>
      </c>
      <c r="O13" s="67" t="str">
        <f>IF($J13="","",Informationen!B$17)</f>
        <v/>
      </c>
      <c r="P13" s="67" t="str">
        <f>IF($J13="","",Informationen!D$17)</f>
        <v/>
      </c>
    </row>
    <row r="14" spans="1:16" x14ac:dyDescent="0.25">
      <c r="A14" s="4">
        <v>10</v>
      </c>
      <c r="B14" s="5"/>
      <c r="C14" s="94" t="str">
        <f>IF(ISERROR(VLOOKUP($B14,Werte!$V$3:$W$39,2,FALSE)),"",VLOOKUP($B14,Werte!$V$3:$W$39,2,FALSE))</f>
        <v/>
      </c>
      <c r="D14" s="93" t="str">
        <f t="shared" si="0"/>
        <v>!</v>
      </c>
      <c r="E14" s="13"/>
      <c r="F14" s="13"/>
      <c r="G14" s="10"/>
      <c r="H14" s="10"/>
      <c r="I14" s="10"/>
      <c r="J14" s="7" t="str">
        <f>IF(B14="","",IF(Informationen!D$13="","Keine Rolle angegeben",Informationen!D$13))</f>
        <v/>
      </c>
      <c r="K14" s="25" t="str">
        <f>IF(J14="","",Informationen!C$12)</f>
        <v/>
      </c>
      <c r="L14" s="67" t="str">
        <f>IF($J14="","",Informationen!B$16)</f>
        <v/>
      </c>
      <c r="M14" s="67" t="str">
        <f>IF($J14="","",Informationen!D$15)</f>
        <v/>
      </c>
      <c r="N14" s="67" t="str">
        <f>IF($J14="","",Informationen!B$15)</f>
        <v/>
      </c>
      <c r="O14" s="67" t="str">
        <f>IF($J14="","",Informationen!B$17)</f>
        <v/>
      </c>
      <c r="P14" s="67" t="str">
        <f>IF($J14="","",Informationen!D$17)</f>
        <v/>
      </c>
    </row>
    <row r="15" spans="1:16" x14ac:dyDescent="0.25">
      <c r="A15" s="4">
        <v>11</v>
      </c>
      <c r="B15" s="5"/>
      <c r="C15" s="94" t="str">
        <f>IF(ISERROR(VLOOKUP($B15,Werte!$V$3:$W$39,2,FALSE)),"",VLOOKUP($B15,Werte!$V$3:$W$39,2,FALSE))</f>
        <v/>
      </c>
      <c r="D15" s="93" t="str">
        <f t="shared" si="0"/>
        <v>!</v>
      </c>
      <c r="E15" s="13"/>
      <c r="F15" s="13"/>
      <c r="G15" s="10"/>
      <c r="H15" s="10"/>
      <c r="I15" s="10"/>
      <c r="J15" s="7" t="str">
        <f>IF(B15="","",IF(Informationen!D$13="","Keine Rolle angegeben",Informationen!D$13))</f>
        <v/>
      </c>
      <c r="K15" s="25" t="str">
        <f>IF(J15="","",Informationen!C$12)</f>
        <v/>
      </c>
      <c r="L15" s="67" t="str">
        <f>IF($J15="","",Informationen!B$16)</f>
        <v/>
      </c>
      <c r="M15" s="67" t="str">
        <f>IF($J15="","",Informationen!D$15)</f>
        <v/>
      </c>
      <c r="N15" s="67" t="str">
        <f>IF($J15="","",Informationen!B$15)</f>
        <v/>
      </c>
      <c r="O15" s="67" t="str">
        <f>IF($J15="","",Informationen!B$17)</f>
        <v/>
      </c>
      <c r="P15" s="67" t="str">
        <f>IF($J15="","",Informationen!D$17)</f>
        <v/>
      </c>
    </row>
    <row r="16" spans="1:16" x14ac:dyDescent="0.25">
      <c r="A16" s="4">
        <v>12</v>
      </c>
      <c r="B16" s="5"/>
      <c r="C16" s="94" t="str">
        <f>IF(ISERROR(VLOOKUP($B16,Werte!$V$3:$W$39,2,FALSE)),"",VLOOKUP($B16,Werte!$V$3:$W$39,2,FALSE))</f>
        <v/>
      </c>
      <c r="D16" s="93" t="str">
        <f t="shared" si="0"/>
        <v>!</v>
      </c>
      <c r="E16" s="13"/>
      <c r="F16" s="13"/>
      <c r="G16" s="10"/>
      <c r="H16" s="10"/>
      <c r="I16" s="10"/>
      <c r="J16" s="7" t="str">
        <f>IF(B16="","",IF(Informationen!D$13="","Keine Rolle angegeben",Informationen!D$13))</f>
        <v/>
      </c>
      <c r="K16" s="25" t="str">
        <f>IF(J16="","",Informationen!C$12)</f>
        <v/>
      </c>
      <c r="L16" s="67" t="str">
        <f>IF($J16="","",Informationen!B$16)</f>
        <v/>
      </c>
      <c r="M16" s="67" t="str">
        <f>IF($J16="","",Informationen!D$15)</f>
        <v/>
      </c>
      <c r="N16" s="67" t="str">
        <f>IF($J16="","",Informationen!B$15)</f>
        <v/>
      </c>
      <c r="O16" s="67" t="str">
        <f>IF($J16="","",Informationen!B$17)</f>
        <v/>
      </c>
      <c r="P16" s="67" t="str">
        <f>IF($J16="","",Informationen!D$17)</f>
        <v/>
      </c>
    </row>
    <row r="17" spans="1:16" x14ac:dyDescent="0.25">
      <c r="A17" s="4">
        <v>13</v>
      </c>
      <c r="B17" s="5"/>
      <c r="C17" s="94" t="str">
        <f>IF(ISERROR(VLOOKUP($B17,Werte!$V$3:$W$39,2,FALSE)),"",VLOOKUP($B17,Werte!$V$3:$W$39,2,FALSE))</f>
        <v/>
      </c>
      <c r="D17" s="93" t="str">
        <f t="shared" si="0"/>
        <v>!</v>
      </c>
      <c r="E17" s="13"/>
      <c r="F17" s="13"/>
      <c r="G17" s="10"/>
      <c r="H17" s="10"/>
      <c r="I17" s="10"/>
      <c r="J17" s="7" t="str">
        <f>IF(B17="","",IF(Informationen!D$13="","Keine Rolle angegeben",Informationen!D$13))</f>
        <v/>
      </c>
      <c r="K17" s="25" t="str">
        <f>IF(J17="","",Informationen!C$12)</f>
        <v/>
      </c>
      <c r="L17" s="67" t="str">
        <f>IF($J17="","",Informationen!B$16)</f>
        <v/>
      </c>
      <c r="M17" s="67" t="str">
        <f>IF($J17="","",Informationen!D$15)</f>
        <v/>
      </c>
      <c r="N17" s="67" t="str">
        <f>IF($J17="","",Informationen!B$15)</f>
        <v/>
      </c>
      <c r="O17" s="67" t="str">
        <f>IF($J17="","",Informationen!B$17)</f>
        <v/>
      </c>
      <c r="P17" s="67" t="str">
        <f>IF($J17="","",Informationen!D$17)</f>
        <v/>
      </c>
    </row>
    <row r="18" spans="1:16" x14ac:dyDescent="0.25">
      <c r="A18" s="4">
        <v>14</v>
      </c>
      <c r="B18" s="5"/>
      <c r="C18" s="94" t="str">
        <f>IF(ISERROR(VLOOKUP($B18,Werte!$V$3:$W$39,2,FALSE)),"",VLOOKUP($B18,Werte!$V$3:$W$39,2,FALSE))</f>
        <v/>
      </c>
      <c r="D18" s="93" t="str">
        <f t="shared" si="0"/>
        <v>!</v>
      </c>
      <c r="E18" s="13"/>
      <c r="F18" s="13"/>
      <c r="G18" s="10"/>
      <c r="H18" s="10"/>
      <c r="I18" s="10"/>
      <c r="J18" s="7" t="str">
        <f>IF(B18="","",IF(Informationen!D$13="","Keine Rolle angegeben",Informationen!D$13))</f>
        <v/>
      </c>
      <c r="K18" s="25" t="str">
        <f>IF(J18="","",Informationen!C$12)</f>
        <v/>
      </c>
      <c r="L18" s="67" t="str">
        <f>IF($J18="","",Informationen!B$16)</f>
        <v/>
      </c>
      <c r="M18" s="67" t="str">
        <f>IF($J18="","",Informationen!D$15)</f>
        <v/>
      </c>
      <c r="N18" s="67" t="str">
        <f>IF($J18="","",Informationen!B$15)</f>
        <v/>
      </c>
      <c r="O18" s="67" t="str">
        <f>IF($J18="","",Informationen!B$17)</f>
        <v/>
      </c>
      <c r="P18" s="67" t="str">
        <f>IF($J18="","",Informationen!D$17)</f>
        <v/>
      </c>
    </row>
    <row r="19" spans="1:16" x14ac:dyDescent="0.25">
      <c r="A19" s="4">
        <v>15</v>
      </c>
      <c r="B19" s="5"/>
      <c r="C19" s="94" t="str">
        <f>IF(ISERROR(VLOOKUP($B19,Werte!$V$3:$W$39,2,FALSE)),"",VLOOKUP($B19,Werte!$V$3:$W$39,2,FALSE))</f>
        <v/>
      </c>
      <c r="D19" s="93" t="str">
        <f t="shared" si="0"/>
        <v>!</v>
      </c>
      <c r="E19" s="13"/>
      <c r="F19" s="13"/>
      <c r="G19" s="10"/>
      <c r="H19" s="10"/>
      <c r="I19" s="10"/>
      <c r="J19" s="7" t="str">
        <f>IF(B19="","",IF(Informationen!D$13="","Keine Rolle angegeben",Informationen!D$13))</f>
        <v/>
      </c>
      <c r="K19" s="25" t="str">
        <f>IF(J19="","",Informationen!C$12)</f>
        <v/>
      </c>
      <c r="L19" s="67" t="str">
        <f>IF($J19="","",Informationen!B$16)</f>
        <v/>
      </c>
      <c r="M19" s="67" t="str">
        <f>IF($J19="","",Informationen!D$15)</f>
        <v/>
      </c>
      <c r="N19" s="67" t="str">
        <f>IF($J19="","",Informationen!B$15)</f>
        <v/>
      </c>
      <c r="O19" s="67" t="str">
        <f>IF($J19="","",Informationen!B$17)</f>
        <v/>
      </c>
      <c r="P19" s="67" t="str">
        <f>IF($J19="","",Informationen!D$17)</f>
        <v/>
      </c>
    </row>
    <row r="20" spans="1:16" x14ac:dyDescent="0.25">
      <c r="A20" s="4">
        <v>16</v>
      </c>
      <c r="B20" s="5"/>
      <c r="C20" s="94" t="str">
        <f>IF(ISERROR(VLOOKUP($B20,Werte!$V$3:$W$39,2,FALSE)),"",VLOOKUP($B20,Werte!$V$3:$W$39,2,FALSE))</f>
        <v/>
      </c>
      <c r="D20" s="93" t="str">
        <f t="shared" si="0"/>
        <v>!</v>
      </c>
      <c r="E20" s="13"/>
      <c r="F20" s="13"/>
      <c r="G20" s="10"/>
      <c r="H20" s="10"/>
      <c r="I20" s="10"/>
      <c r="J20" s="7" t="str">
        <f>IF(B20="","",IF(Informationen!D$13="","Keine Rolle angegeben",Informationen!D$13))</f>
        <v/>
      </c>
      <c r="K20" s="25" t="str">
        <f>IF(J20="","",Informationen!C$12)</f>
        <v/>
      </c>
      <c r="L20" s="67" t="str">
        <f>IF($J20="","",Informationen!B$16)</f>
        <v/>
      </c>
      <c r="M20" s="67" t="str">
        <f>IF($J20="","",Informationen!D$15)</f>
        <v/>
      </c>
      <c r="N20" s="67" t="str">
        <f>IF($J20="","",Informationen!B$15)</f>
        <v/>
      </c>
      <c r="O20" s="67" t="str">
        <f>IF($J20="","",Informationen!B$17)</f>
        <v/>
      </c>
      <c r="P20" s="67" t="str">
        <f>IF($J20="","",Informationen!D$17)</f>
        <v/>
      </c>
    </row>
    <row r="21" spans="1:16" x14ac:dyDescent="0.25">
      <c r="A21" s="4">
        <v>17</v>
      </c>
      <c r="B21" s="5"/>
      <c r="C21" s="94" t="str">
        <f>IF(ISERROR(VLOOKUP($B21,Werte!$V$3:$W$39,2,FALSE)),"",VLOOKUP($B21,Werte!$V$3:$W$39,2,FALSE))</f>
        <v/>
      </c>
      <c r="D21" s="93" t="str">
        <f t="shared" si="0"/>
        <v>!</v>
      </c>
      <c r="E21" s="13"/>
      <c r="F21" s="13"/>
      <c r="G21" s="10"/>
      <c r="H21" s="10"/>
      <c r="I21" s="10"/>
      <c r="J21" s="7" t="str">
        <f>IF(B21="","",IF(Informationen!D$13="","Keine Rolle angegeben",Informationen!D$13))</f>
        <v/>
      </c>
      <c r="K21" s="25" t="str">
        <f>IF(J21="","",Informationen!C$12)</f>
        <v/>
      </c>
      <c r="L21" s="67" t="str">
        <f>IF($J21="","",Informationen!B$16)</f>
        <v/>
      </c>
      <c r="M21" s="67" t="str">
        <f>IF($J21="","",Informationen!D$15)</f>
        <v/>
      </c>
      <c r="N21" s="67" t="str">
        <f>IF($J21="","",Informationen!B$15)</f>
        <v/>
      </c>
      <c r="O21" s="67" t="str">
        <f>IF($J21="","",Informationen!B$17)</f>
        <v/>
      </c>
      <c r="P21" s="67" t="str">
        <f>IF($J21="","",Informationen!D$17)</f>
        <v/>
      </c>
    </row>
    <row r="22" spans="1:16" x14ac:dyDescent="0.25">
      <c r="A22" s="4">
        <v>18</v>
      </c>
      <c r="B22" s="5"/>
      <c r="C22" s="94" t="str">
        <f>IF(ISERROR(VLOOKUP($B22,Werte!$V$3:$W$39,2,FALSE)),"",VLOOKUP($B22,Werte!$V$3:$W$39,2,FALSE))</f>
        <v/>
      </c>
      <c r="D22" s="93" t="str">
        <f t="shared" si="0"/>
        <v>!</v>
      </c>
      <c r="E22" s="13"/>
      <c r="F22" s="13"/>
      <c r="G22" s="10"/>
      <c r="H22" s="10"/>
      <c r="I22" s="10"/>
      <c r="J22" s="7" t="str">
        <f>IF(B22="","",IF(Informationen!D$13="","Keine Rolle angegeben",Informationen!D$13))</f>
        <v/>
      </c>
      <c r="K22" s="25" t="str">
        <f>IF(J22="","",Informationen!C$12)</f>
        <v/>
      </c>
      <c r="L22" s="67" t="str">
        <f>IF($J22="","",Informationen!B$16)</f>
        <v/>
      </c>
      <c r="M22" s="67" t="str">
        <f>IF($J22="","",Informationen!D$15)</f>
        <v/>
      </c>
      <c r="N22" s="67" t="str">
        <f>IF($J22="","",Informationen!B$15)</f>
        <v/>
      </c>
      <c r="O22" s="67" t="str">
        <f>IF($J22="","",Informationen!B$17)</f>
        <v/>
      </c>
      <c r="P22" s="67" t="str">
        <f>IF($J22="","",Informationen!D$17)</f>
        <v/>
      </c>
    </row>
    <row r="23" spans="1:16" x14ac:dyDescent="0.25">
      <c r="A23" s="4">
        <v>19</v>
      </c>
      <c r="B23" s="5"/>
      <c r="C23" s="94" t="str">
        <f>IF(ISERROR(VLOOKUP($B23,Werte!$V$3:$W$39,2,FALSE)),"",VLOOKUP($B23,Werte!$V$3:$W$39,2,FALSE))</f>
        <v/>
      </c>
      <c r="D23" s="93" t="str">
        <f t="shared" si="0"/>
        <v>!</v>
      </c>
      <c r="E23" s="13"/>
      <c r="F23" s="13"/>
      <c r="G23" s="10"/>
      <c r="H23" s="10"/>
      <c r="I23" s="10"/>
      <c r="J23" s="7" t="str">
        <f>IF(B23="","",IF(Informationen!D$13="","Keine Rolle angegeben",Informationen!D$13))</f>
        <v/>
      </c>
      <c r="K23" s="25" t="str">
        <f>IF(J23="","",Informationen!C$12)</f>
        <v/>
      </c>
      <c r="L23" s="67" t="str">
        <f>IF($J23="","",Informationen!B$16)</f>
        <v/>
      </c>
      <c r="M23" s="67" t="str">
        <f>IF($J23="","",Informationen!D$15)</f>
        <v/>
      </c>
      <c r="N23" s="67" t="str">
        <f>IF($J23="","",Informationen!B$15)</f>
        <v/>
      </c>
      <c r="O23" s="67" t="str">
        <f>IF($J23="","",Informationen!B$17)</f>
        <v/>
      </c>
      <c r="P23" s="67" t="str">
        <f>IF($J23="","",Informationen!D$17)</f>
        <v/>
      </c>
    </row>
    <row r="24" spans="1:16" x14ac:dyDescent="0.25">
      <c r="A24" s="4">
        <v>20</v>
      </c>
      <c r="B24" s="5"/>
      <c r="C24" s="94" t="str">
        <f>IF(ISERROR(VLOOKUP($B24,Werte!$V$3:$W$39,2,FALSE)),"",VLOOKUP($B24,Werte!$V$3:$W$39,2,FALSE))</f>
        <v/>
      </c>
      <c r="D24" s="93" t="str">
        <f t="shared" si="0"/>
        <v>!</v>
      </c>
      <c r="E24" s="13"/>
      <c r="F24" s="13"/>
      <c r="G24" s="10"/>
      <c r="H24" s="10"/>
      <c r="I24" s="10"/>
      <c r="J24" s="7" t="str">
        <f>IF(B24="","",IF(Informationen!D$13="","Keine Rolle angegeben",Informationen!D$13))</f>
        <v/>
      </c>
      <c r="K24" s="25" t="str">
        <f>IF(J24="","",Informationen!C$12)</f>
        <v/>
      </c>
      <c r="L24" s="67" t="str">
        <f>IF($J24="","",Informationen!B$16)</f>
        <v/>
      </c>
      <c r="M24" s="67" t="str">
        <f>IF($J24="","",Informationen!D$15)</f>
        <v/>
      </c>
      <c r="N24" s="67" t="str">
        <f>IF($J24="","",Informationen!B$15)</f>
        <v/>
      </c>
      <c r="O24" s="67" t="str">
        <f>IF($J24="","",Informationen!B$17)</f>
        <v/>
      </c>
      <c r="P24" s="67" t="str">
        <f>IF($J24="","",Informationen!D$17)</f>
        <v/>
      </c>
    </row>
    <row r="25" spans="1:16" x14ac:dyDescent="0.25">
      <c r="A25" s="4">
        <v>21</v>
      </c>
      <c r="B25" s="5"/>
      <c r="C25" s="94" t="str">
        <f>IF(ISERROR(VLOOKUP($B25,Werte!$V$3:$W$39,2,FALSE)),"",VLOOKUP($B25,Werte!$V$3:$W$39,2,FALSE))</f>
        <v/>
      </c>
      <c r="D25" s="93" t="str">
        <f t="shared" si="0"/>
        <v>!</v>
      </c>
      <c r="E25" s="13"/>
      <c r="F25" s="13"/>
      <c r="G25" s="10"/>
      <c r="H25" s="10"/>
      <c r="I25" s="10"/>
      <c r="J25" s="7" t="str">
        <f>IF(B25="","",IF(Informationen!D$13="","Keine Rolle angegeben",Informationen!D$13))</f>
        <v/>
      </c>
      <c r="K25" s="25" t="str">
        <f>IF(J25="","",Informationen!C$12)</f>
        <v/>
      </c>
      <c r="L25" s="67" t="str">
        <f>IF($J25="","",Informationen!B$16)</f>
        <v/>
      </c>
      <c r="M25" s="67" t="str">
        <f>IF($J25="","",Informationen!D$15)</f>
        <v/>
      </c>
      <c r="N25" s="67" t="str">
        <f>IF($J25="","",Informationen!B$15)</f>
        <v/>
      </c>
      <c r="O25" s="67" t="str">
        <f>IF($J25="","",Informationen!B$17)</f>
        <v/>
      </c>
      <c r="P25" s="67" t="str">
        <f>IF($J25="","",Informationen!D$17)</f>
        <v/>
      </c>
    </row>
    <row r="26" spans="1:16" x14ac:dyDescent="0.25">
      <c r="A26" s="4">
        <v>22</v>
      </c>
      <c r="B26" s="5"/>
      <c r="C26" s="94" t="str">
        <f>IF(ISERROR(VLOOKUP($B26,Werte!$V$3:$W$39,2,FALSE)),"",VLOOKUP($B26,Werte!$V$3:$W$39,2,FALSE))</f>
        <v/>
      </c>
      <c r="D26" s="93" t="str">
        <f t="shared" si="0"/>
        <v>!</v>
      </c>
      <c r="E26" s="13"/>
      <c r="F26" s="13"/>
      <c r="G26" s="10"/>
      <c r="H26" s="10"/>
      <c r="I26" s="10"/>
      <c r="J26" s="7" t="str">
        <f>IF(B26="","",IF(Informationen!D$13="","Keine Rolle angegeben",Informationen!D$13))</f>
        <v/>
      </c>
      <c r="K26" s="25" t="str">
        <f>IF(J26="","",Informationen!C$12)</f>
        <v/>
      </c>
      <c r="L26" s="67" t="str">
        <f>IF($J26="","",Informationen!B$16)</f>
        <v/>
      </c>
      <c r="M26" s="67" t="str">
        <f>IF($J26="","",Informationen!D$15)</f>
        <v/>
      </c>
      <c r="N26" s="67" t="str">
        <f>IF($J26="","",Informationen!B$15)</f>
        <v/>
      </c>
      <c r="O26" s="67" t="str">
        <f>IF($J26="","",Informationen!B$17)</f>
        <v/>
      </c>
      <c r="P26" s="67" t="str">
        <f>IF($J26="","",Informationen!D$17)</f>
        <v/>
      </c>
    </row>
    <row r="27" spans="1:16" x14ac:dyDescent="0.25">
      <c r="A27" s="4">
        <v>23</v>
      </c>
      <c r="B27" s="5"/>
      <c r="C27" s="94" t="str">
        <f>IF(ISERROR(VLOOKUP($B27,Werte!$V$3:$W$39,2,FALSE)),"",VLOOKUP($B27,Werte!$V$3:$W$39,2,FALSE))</f>
        <v/>
      </c>
      <c r="D27" s="93" t="str">
        <f t="shared" si="0"/>
        <v>!</v>
      </c>
      <c r="E27" s="13"/>
      <c r="F27" s="13"/>
      <c r="G27" s="10"/>
      <c r="H27" s="10"/>
      <c r="I27" s="10"/>
      <c r="J27" s="7" t="str">
        <f>IF(B27="","",IF(Informationen!D$13="","Keine Rolle angegeben",Informationen!D$13))</f>
        <v/>
      </c>
      <c r="K27" s="25" t="str">
        <f>IF(J27="","",Informationen!C$12)</f>
        <v/>
      </c>
      <c r="L27" s="67" t="str">
        <f>IF($J27="","",Informationen!B$16)</f>
        <v/>
      </c>
      <c r="M27" s="67" t="str">
        <f>IF($J27="","",Informationen!D$15)</f>
        <v/>
      </c>
      <c r="N27" s="67" t="str">
        <f>IF($J27="","",Informationen!B$15)</f>
        <v/>
      </c>
      <c r="O27" s="67" t="str">
        <f>IF($J27="","",Informationen!B$17)</f>
        <v/>
      </c>
      <c r="P27" s="67" t="str">
        <f>IF($J27="","",Informationen!D$17)</f>
        <v/>
      </c>
    </row>
    <row r="28" spans="1:16" x14ac:dyDescent="0.25">
      <c r="A28" s="4">
        <v>24</v>
      </c>
      <c r="B28" s="5"/>
      <c r="C28" s="94" t="str">
        <f>IF(ISERROR(VLOOKUP($B28,Werte!$V$3:$W$39,2,FALSE)),"",VLOOKUP($B28,Werte!$V$3:$W$39,2,FALSE))</f>
        <v/>
      </c>
      <c r="D28" s="93" t="str">
        <f t="shared" si="0"/>
        <v>!</v>
      </c>
      <c r="E28" s="13"/>
      <c r="F28" s="13"/>
      <c r="G28" s="10"/>
      <c r="H28" s="10"/>
      <c r="I28" s="10"/>
      <c r="J28" s="7" t="str">
        <f>IF(B28="","",IF(Informationen!D$13="","Keine Rolle angegeben",Informationen!D$13))</f>
        <v/>
      </c>
      <c r="K28" s="25" t="str">
        <f>IF(J28="","",Informationen!C$12)</f>
        <v/>
      </c>
      <c r="L28" s="67" t="str">
        <f>IF($J28="","",Informationen!B$16)</f>
        <v/>
      </c>
      <c r="M28" s="67" t="str">
        <f>IF($J28="","",Informationen!D$15)</f>
        <v/>
      </c>
      <c r="N28" s="67" t="str">
        <f>IF($J28="","",Informationen!B$15)</f>
        <v/>
      </c>
      <c r="O28" s="67" t="str">
        <f>IF($J28="","",Informationen!B$17)</f>
        <v/>
      </c>
      <c r="P28" s="67" t="str">
        <f>IF($J28="","",Informationen!D$17)</f>
        <v/>
      </c>
    </row>
    <row r="29" spans="1:16" x14ac:dyDescent="0.25">
      <c r="A29" s="4">
        <v>25</v>
      </c>
      <c r="B29" s="5"/>
      <c r="C29" s="94" t="str">
        <f>IF(ISERROR(VLOOKUP($B29,Werte!$V$3:$W$39,2,FALSE)),"",VLOOKUP($B29,Werte!$V$3:$W$39,2,FALSE))</f>
        <v/>
      </c>
      <c r="D29" s="93" t="str">
        <f t="shared" si="0"/>
        <v>!</v>
      </c>
      <c r="E29" s="13"/>
      <c r="F29" s="13"/>
      <c r="G29" s="10"/>
      <c r="H29" s="10"/>
      <c r="I29" s="10"/>
      <c r="J29" s="7" t="str">
        <f>IF(B29="","",IF(Informationen!D$13="","Keine Rolle angegeben",Informationen!D$13))</f>
        <v/>
      </c>
      <c r="K29" s="25" t="str">
        <f>IF(J29="","",Informationen!C$12)</f>
        <v/>
      </c>
      <c r="L29" s="67" t="str">
        <f>IF($J29="","",Informationen!B$16)</f>
        <v/>
      </c>
      <c r="M29" s="67" t="str">
        <f>IF($J29="","",Informationen!D$15)</f>
        <v/>
      </c>
      <c r="N29" s="67" t="str">
        <f>IF($J29="","",Informationen!B$15)</f>
        <v/>
      </c>
      <c r="O29" s="67" t="str">
        <f>IF($J29="","",Informationen!B$17)</f>
        <v/>
      </c>
      <c r="P29" s="67" t="str">
        <f>IF($J29="","",Informationen!D$17)</f>
        <v/>
      </c>
    </row>
    <row r="30" spans="1:16" x14ac:dyDescent="0.25">
      <c r="A30" s="4">
        <v>26</v>
      </c>
      <c r="B30" s="5"/>
      <c r="C30" s="94" t="str">
        <f>IF(ISERROR(VLOOKUP($B30,Werte!$V$3:$W$39,2,FALSE)),"",VLOOKUP($B30,Werte!$V$3:$W$39,2,FALSE))</f>
        <v/>
      </c>
      <c r="D30" s="93" t="str">
        <f t="shared" si="0"/>
        <v>!</v>
      </c>
      <c r="E30" s="13"/>
      <c r="F30" s="13"/>
      <c r="G30" s="10"/>
      <c r="H30" s="10"/>
      <c r="I30" s="10"/>
      <c r="J30" s="7" t="str">
        <f>IF(B30="","",IF(Informationen!D$13="","Keine Rolle angegeben",Informationen!D$13))</f>
        <v/>
      </c>
      <c r="K30" s="25" t="str">
        <f>IF(J30="","",Informationen!C$12)</f>
        <v/>
      </c>
      <c r="L30" s="67" t="str">
        <f>IF($J30="","",Informationen!B$16)</f>
        <v/>
      </c>
      <c r="M30" s="67" t="str">
        <f>IF($J30="","",Informationen!D$15)</f>
        <v/>
      </c>
      <c r="N30" s="67" t="str">
        <f>IF($J30="","",Informationen!B$15)</f>
        <v/>
      </c>
      <c r="O30" s="67" t="str">
        <f>IF($J30="","",Informationen!B$17)</f>
        <v/>
      </c>
      <c r="P30" s="67" t="str">
        <f>IF($J30="","",Informationen!D$17)</f>
        <v/>
      </c>
    </row>
    <row r="31" spans="1:16" x14ac:dyDescent="0.25">
      <c r="A31" s="4">
        <v>27</v>
      </c>
      <c r="B31" s="5"/>
      <c r="C31" s="94" t="str">
        <f>IF(ISERROR(VLOOKUP($B31,Werte!$V$3:$W$39,2,FALSE)),"",VLOOKUP($B31,Werte!$V$3:$W$39,2,FALSE))</f>
        <v/>
      </c>
      <c r="D31" s="93" t="str">
        <f t="shared" si="0"/>
        <v>!</v>
      </c>
      <c r="E31" s="13"/>
      <c r="F31" s="13"/>
      <c r="G31" s="10"/>
      <c r="H31" s="10"/>
      <c r="I31" s="10"/>
      <c r="J31" s="7" t="str">
        <f>IF(B31="","",IF(Informationen!D$13="","Keine Rolle angegeben",Informationen!D$13))</f>
        <v/>
      </c>
      <c r="K31" s="25" t="str">
        <f>IF(J31="","",Informationen!C$12)</f>
        <v/>
      </c>
      <c r="L31" s="67" t="str">
        <f>IF($J31="","",Informationen!B$16)</f>
        <v/>
      </c>
      <c r="M31" s="67" t="str">
        <f>IF($J31="","",Informationen!D$15)</f>
        <v/>
      </c>
      <c r="N31" s="67" t="str">
        <f>IF($J31="","",Informationen!B$15)</f>
        <v/>
      </c>
      <c r="O31" s="67" t="str">
        <f>IF($J31="","",Informationen!B$17)</f>
        <v/>
      </c>
      <c r="P31" s="67" t="str">
        <f>IF($J31="","",Informationen!D$17)</f>
        <v/>
      </c>
    </row>
    <row r="32" spans="1:16" x14ac:dyDescent="0.25">
      <c r="A32" s="4">
        <v>28</v>
      </c>
      <c r="B32" s="5"/>
      <c r="C32" s="94" t="str">
        <f>IF(ISERROR(VLOOKUP($B32,Werte!$V$3:$W$39,2,FALSE)),"",VLOOKUP($B32,Werte!$V$3:$W$39,2,FALSE))</f>
        <v/>
      </c>
      <c r="D32" s="93" t="str">
        <f t="shared" si="0"/>
        <v>!</v>
      </c>
      <c r="E32" s="13"/>
      <c r="F32" s="13"/>
      <c r="G32" s="10"/>
      <c r="H32" s="10"/>
      <c r="I32" s="10"/>
      <c r="J32" s="7" t="str">
        <f>IF(B32="","",IF(Informationen!D$13="","Keine Rolle angegeben",Informationen!D$13))</f>
        <v/>
      </c>
      <c r="K32" s="25" t="str">
        <f>IF(J32="","",Informationen!C$12)</f>
        <v/>
      </c>
      <c r="L32" s="67" t="str">
        <f>IF($J32="","",Informationen!B$16)</f>
        <v/>
      </c>
      <c r="M32" s="67" t="str">
        <f>IF($J32="","",Informationen!D$15)</f>
        <v/>
      </c>
      <c r="N32" s="67" t="str">
        <f>IF($J32="","",Informationen!B$15)</f>
        <v/>
      </c>
      <c r="O32" s="67" t="str">
        <f>IF($J32="","",Informationen!B$17)</f>
        <v/>
      </c>
      <c r="P32" s="67" t="str">
        <f>IF($J32="","",Informationen!D$17)</f>
        <v/>
      </c>
    </row>
    <row r="33" spans="1:16" x14ac:dyDescent="0.25">
      <c r="A33" s="4">
        <v>29</v>
      </c>
      <c r="B33" s="5"/>
      <c r="C33" s="94" t="str">
        <f>IF(ISERROR(VLOOKUP($B33,Werte!$V$3:$W$39,2,FALSE)),"",VLOOKUP($B33,Werte!$V$3:$W$39,2,FALSE))</f>
        <v/>
      </c>
      <c r="D33" s="93" t="str">
        <f t="shared" si="0"/>
        <v>!</v>
      </c>
      <c r="E33" s="13"/>
      <c r="F33" s="13"/>
      <c r="G33" s="10"/>
      <c r="H33" s="10"/>
      <c r="I33" s="10"/>
      <c r="J33" s="7" t="str">
        <f>IF(B33="","",IF(Informationen!D$13="","Keine Rolle angegeben",Informationen!D$13))</f>
        <v/>
      </c>
      <c r="K33" s="25" t="str">
        <f>IF(J33="","",Informationen!C$12)</f>
        <v/>
      </c>
      <c r="L33" s="67" t="str">
        <f>IF($J33="","",Informationen!B$16)</f>
        <v/>
      </c>
      <c r="M33" s="67" t="str">
        <f>IF($J33="","",Informationen!D$15)</f>
        <v/>
      </c>
      <c r="N33" s="67" t="str">
        <f>IF($J33="","",Informationen!B$15)</f>
        <v/>
      </c>
      <c r="O33" s="67" t="str">
        <f>IF($J33="","",Informationen!B$17)</f>
        <v/>
      </c>
      <c r="P33" s="67" t="str">
        <f>IF($J33="","",Informationen!D$17)</f>
        <v/>
      </c>
    </row>
    <row r="34" spans="1:16" x14ac:dyDescent="0.25">
      <c r="A34" s="4">
        <v>30</v>
      </c>
      <c r="B34" s="5"/>
      <c r="C34" s="94" t="str">
        <f>IF(ISERROR(VLOOKUP($B34,Werte!$V$3:$W$39,2,FALSE)),"",VLOOKUP($B34,Werte!$V$3:$W$39,2,FALSE))</f>
        <v/>
      </c>
      <c r="D34" s="93" t="str">
        <f t="shared" si="0"/>
        <v>!</v>
      </c>
      <c r="E34" s="13"/>
      <c r="F34" s="13"/>
      <c r="G34" s="10"/>
      <c r="H34" s="10"/>
      <c r="I34" s="10"/>
      <c r="J34" s="7" t="str">
        <f>IF(B34="","",IF(Informationen!D$13="","Keine Rolle angegeben",Informationen!D$13))</f>
        <v/>
      </c>
      <c r="K34" s="25" t="str">
        <f>IF(J34="","",Informationen!C$12)</f>
        <v/>
      </c>
      <c r="L34" s="67" t="str">
        <f>IF($J34="","",Informationen!B$16)</f>
        <v/>
      </c>
      <c r="M34" s="67" t="str">
        <f>IF($J34="","",Informationen!D$15)</f>
        <v/>
      </c>
      <c r="N34" s="67" t="str">
        <f>IF($J34="","",Informationen!B$15)</f>
        <v/>
      </c>
      <c r="O34" s="67" t="str">
        <f>IF($J34="","",Informationen!B$17)</f>
        <v/>
      </c>
      <c r="P34" s="67" t="str">
        <f>IF($J34="","",Informationen!D$17)</f>
        <v/>
      </c>
    </row>
    <row r="35" spans="1:16" x14ac:dyDescent="0.25">
      <c r="A35" s="4">
        <v>31</v>
      </c>
      <c r="B35" s="5"/>
      <c r="C35" s="94" t="str">
        <f>IF(ISERROR(VLOOKUP($B35,Werte!$V$3:$W$39,2,FALSE)),"",VLOOKUP($B35,Werte!$V$3:$W$39,2,FALSE))</f>
        <v/>
      </c>
      <c r="D35" s="93" t="str">
        <f t="shared" si="0"/>
        <v>!</v>
      </c>
      <c r="E35" s="13"/>
      <c r="F35" s="13"/>
      <c r="G35" s="10"/>
      <c r="H35" s="10"/>
      <c r="I35" s="10"/>
      <c r="J35" s="7" t="str">
        <f>IF(B35="","",IF(Informationen!D$13="","Keine Rolle angegeben",Informationen!D$13))</f>
        <v/>
      </c>
      <c r="K35" s="25" t="str">
        <f>IF(J35="","",Informationen!C$12)</f>
        <v/>
      </c>
      <c r="L35" s="67" t="str">
        <f>IF($J35="","",Informationen!B$16)</f>
        <v/>
      </c>
      <c r="M35" s="67" t="str">
        <f>IF($J35="","",Informationen!D$15)</f>
        <v/>
      </c>
      <c r="N35" s="67" t="str">
        <f>IF($J35="","",Informationen!B$15)</f>
        <v/>
      </c>
      <c r="O35" s="67" t="str">
        <f>IF($J35="","",Informationen!B$17)</f>
        <v/>
      </c>
      <c r="P35" s="67" t="str">
        <f>IF($J35="","",Informationen!D$17)</f>
        <v/>
      </c>
    </row>
    <row r="36" spans="1:16" x14ac:dyDescent="0.25">
      <c r="A36" s="4">
        <v>32</v>
      </c>
      <c r="B36" s="5"/>
      <c r="C36" s="94" t="str">
        <f>IF(ISERROR(VLOOKUP($B36,Werte!$V$3:$W$39,2,FALSE)),"",VLOOKUP($B36,Werte!$V$3:$W$39,2,FALSE))</f>
        <v/>
      </c>
      <c r="D36" s="93" t="str">
        <f t="shared" si="0"/>
        <v>!</v>
      </c>
      <c r="E36" s="13"/>
      <c r="F36" s="13"/>
      <c r="G36" s="10"/>
      <c r="H36" s="10"/>
      <c r="I36" s="10"/>
      <c r="J36" s="7" t="str">
        <f>IF(B36="","",IF(Informationen!D$13="","Keine Rolle angegeben",Informationen!D$13))</f>
        <v/>
      </c>
      <c r="K36" s="25" t="str">
        <f>IF(J36="","",Informationen!C$12)</f>
        <v/>
      </c>
      <c r="L36" s="67" t="str">
        <f>IF($J36="","",Informationen!B$16)</f>
        <v/>
      </c>
      <c r="M36" s="67" t="str">
        <f>IF($J36="","",Informationen!D$15)</f>
        <v/>
      </c>
      <c r="N36" s="67" t="str">
        <f>IF($J36="","",Informationen!B$15)</f>
        <v/>
      </c>
      <c r="O36" s="67" t="str">
        <f>IF($J36="","",Informationen!B$17)</f>
        <v/>
      </c>
      <c r="P36" s="67" t="str">
        <f>IF($J36="","",Informationen!D$17)</f>
        <v/>
      </c>
    </row>
    <row r="37" spans="1:16" x14ac:dyDescent="0.25">
      <c r="A37" s="4">
        <v>33</v>
      </c>
      <c r="B37" s="5"/>
      <c r="C37" s="94" t="str">
        <f>IF(ISERROR(VLOOKUP($B37,Werte!$V$3:$W$39,2,FALSE)),"",VLOOKUP($B37,Werte!$V$3:$W$39,2,FALSE))</f>
        <v/>
      </c>
      <c r="D37" s="93" t="str">
        <f t="shared" si="0"/>
        <v>!</v>
      </c>
      <c r="E37" s="13"/>
      <c r="F37" s="13"/>
      <c r="G37" s="10"/>
      <c r="H37" s="10"/>
      <c r="I37" s="10"/>
      <c r="J37" s="7" t="str">
        <f>IF(B37="","",IF(Informationen!D$13="","Keine Rolle angegeben",Informationen!D$13))</f>
        <v/>
      </c>
      <c r="K37" s="25" t="str">
        <f>IF(J37="","",Informationen!C$12)</f>
        <v/>
      </c>
      <c r="L37" s="67" t="str">
        <f>IF($J37="","",Informationen!B$16)</f>
        <v/>
      </c>
      <c r="M37" s="67" t="str">
        <f>IF($J37="","",Informationen!D$15)</f>
        <v/>
      </c>
      <c r="N37" s="67" t="str">
        <f>IF($J37="","",Informationen!B$15)</f>
        <v/>
      </c>
      <c r="O37" s="67" t="str">
        <f>IF($J37="","",Informationen!B$17)</f>
        <v/>
      </c>
      <c r="P37" s="67" t="str">
        <f>IF($J37="","",Informationen!D$17)</f>
        <v/>
      </c>
    </row>
    <row r="38" spans="1:16" x14ac:dyDescent="0.25">
      <c r="A38" s="4">
        <v>34</v>
      </c>
      <c r="B38" s="5"/>
      <c r="C38" s="94" t="str">
        <f>IF(ISERROR(VLOOKUP($B38,Werte!$V$3:$W$39,2,FALSE)),"",VLOOKUP($B38,Werte!$V$3:$W$39,2,FALSE))</f>
        <v/>
      </c>
      <c r="D38" s="93" t="str">
        <f t="shared" si="0"/>
        <v>!</v>
      </c>
      <c r="E38" s="13"/>
      <c r="F38" s="13"/>
      <c r="G38" s="10"/>
      <c r="H38" s="10"/>
      <c r="I38" s="10"/>
      <c r="J38" s="7" t="str">
        <f>IF(B38="","",IF(Informationen!D$13="","Keine Rolle angegeben",Informationen!D$13))</f>
        <v/>
      </c>
      <c r="K38" s="25" t="str">
        <f>IF(J38="","",Informationen!C$12)</f>
        <v/>
      </c>
      <c r="L38" s="67" t="str">
        <f>IF($J38="","",Informationen!B$16)</f>
        <v/>
      </c>
      <c r="M38" s="67" t="str">
        <f>IF($J38="","",Informationen!D$15)</f>
        <v/>
      </c>
      <c r="N38" s="67" t="str">
        <f>IF($J38="","",Informationen!B$15)</f>
        <v/>
      </c>
      <c r="O38" s="67" t="str">
        <f>IF($J38="","",Informationen!B$17)</f>
        <v/>
      </c>
      <c r="P38" s="67" t="str">
        <f>IF($J38="","",Informationen!D$17)</f>
        <v/>
      </c>
    </row>
    <row r="39" spans="1:16" x14ac:dyDescent="0.25">
      <c r="A39" s="4">
        <v>35</v>
      </c>
      <c r="B39" s="5"/>
      <c r="C39" s="94" t="str">
        <f>IF(ISERROR(VLOOKUP($B39,Werte!$V$3:$W$39,2,FALSE)),"",VLOOKUP($B39,Werte!$V$3:$W$39,2,FALSE))</f>
        <v/>
      </c>
      <c r="D39" s="93" t="str">
        <f t="shared" si="0"/>
        <v>!</v>
      </c>
      <c r="E39" s="13"/>
      <c r="F39" s="13"/>
      <c r="G39" s="10"/>
      <c r="H39" s="10"/>
      <c r="I39" s="10"/>
      <c r="J39" s="7" t="str">
        <f>IF(B39="","",IF(Informationen!D$13="","Keine Rolle angegeben",Informationen!D$13))</f>
        <v/>
      </c>
      <c r="K39" s="25" t="str">
        <f>IF(J39="","",Informationen!C$12)</f>
        <v/>
      </c>
      <c r="L39" s="67" t="str">
        <f>IF($J39="","",Informationen!B$16)</f>
        <v/>
      </c>
      <c r="M39" s="67" t="str">
        <f>IF($J39="","",Informationen!D$15)</f>
        <v/>
      </c>
      <c r="N39" s="67" t="str">
        <f>IF($J39="","",Informationen!B$15)</f>
        <v/>
      </c>
      <c r="O39" s="67" t="str">
        <f>IF($J39="","",Informationen!B$17)</f>
        <v/>
      </c>
      <c r="P39" s="67" t="str">
        <f>IF($J39="","",Informationen!D$17)</f>
        <v/>
      </c>
    </row>
    <row r="40" spans="1:16" x14ac:dyDescent="0.25">
      <c r="A40" s="4">
        <v>36</v>
      </c>
      <c r="B40" s="5"/>
      <c r="C40" s="94" t="str">
        <f>IF(ISERROR(VLOOKUP($B40,Werte!$V$3:$W$39,2,FALSE)),"",VLOOKUP($B40,Werte!$V$3:$W$39,2,FALSE))</f>
        <v/>
      </c>
      <c r="D40" s="93" t="str">
        <f t="shared" si="0"/>
        <v>!</v>
      </c>
      <c r="E40" s="13"/>
      <c r="F40" s="13"/>
      <c r="G40" s="10"/>
      <c r="H40" s="10"/>
      <c r="I40" s="10"/>
      <c r="J40" s="7" t="str">
        <f>IF(B40="","",IF(Informationen!D$13="","Keine Rolle angegeben",Informationen!D$13))</f>
        <v/>
      </c>
      <c r="K40" s="25" t="str">
        <f>IF(J40="","",Informationen!C$12)</f>
        <v/>
      </c>
      <c r="L40" s="67" t="str">
        <f>IF($J40="","",Informationen!B$16)</f>
        <v/>
      </c>
      <c r="M40" s="67" t="str">
        <f>IF($J40="","",Informationen!D$15)</f>
        <v/>
      </c>
      <c r="N40" s="67" t="str">
        <f>IF($J40="","",Informationen!B$15)</f>
        <v/>
      </c>
      <c r="O40" s="67" t="str">
        <f>IF($J40="","",Informationen!B$17)</f>
        <v/>
      </c>
      <c r="P40" s="67" t="str">
        <f>IF($J40="","",Informationen!D$17)</f>
        <v/>
      </c>
    </row>
    <row r="41" spans="1:16" x14ac:dyDescent="0.25">
      <c r="A41" s="4">
        <v>37</v>
      </c>
      <c r="B41" s="5"/>
      <c r="C41" s="94" t="str">
        <f>IF(ISERROR(VLOOKUP($B41,Werte!$V$3:$W$39,2,FALSE)),"",VLOOKUP($B41,Werte!$V$3:$W$39,2,FALSE))</f>
        <v/>
      </c>
      <c r="D41" s="93" t="str">
        <f t="shared" si="0"/>
        <v>!</v>
      </c>
      <c r="E41" s="13"/>
      <c r="F41" s="13"/>
      <c r="G41" s="10"/>
      <c r="H41" s="10"/>
      <c r="I41" s="10"/>
      <c r="J41" s="7" t="str">
        <f>IF(B41="","",IF(Informationen!D$13="","Keine Rolle angegeben",Informationen!D$13))</f>
        <v/>
      </c>
      <c r="K41" s="25" t="str">
        <f>IF(J41="","",Informationen!C$12)</f>
        <v/>
      </c>
      <c r="L41" s="67" t="str">
        <f>IF($J41="","",Informationen!B$16)</f>
        <v/>
      </c>
      <c r="M41" s="67" t="str">
        <f>IF($J41="","",Informationen!D$15)</f>
        <v/>
      </c>
      <c r="N41" s="67" t="str">
        <f>IF($J41="","",Informationen!B$15)</f>
        <v/>
      </c>
      <c r="O41" s="67" t="str">
        <f>IF($J41="","",Informationen!B$17)</f>
        <v/>
      </c>
      <c r="P41" s="67" t="str">
        <f>IF($J41="","",Informationen!D$17)</f>
        <v/>
      </c>
    </row>
    <row r="42" spans="1:16" x14ac:dyDescent="0.25">
      <c r="A42" s="4">
        <v>38</v>
      </c>
      <c r="B42" s="5"/>
      <c r="C42" s="94" t="str">
        <f>IF(ISERROR(VLOOKUP($B42,Werte!$V$3:$W$39,2,FALSE)),"",VLOOKUP($B42,Werte!$V$3:$W$39,2,FALSE))</f>
        <v/>
      </c>
      <c r="D42" s="93" t="str">
        <f t="shared" si="0"/>
        <v>!</v>
      </c>
      <c r="E42" s="13"/>
      <c r="F42" s="13"/>
      <c r="G42" s="10"/>
      <c r="H42" s="10"/>
      <c r="I42" s="10"/>
      <c r="J42" s="7" t="str">
        <f>IF(B42="","",IF(Informationen!D$13="","Keine Rolle angegeben",Informationen!D$13))</f>
        <v/>
      </c>
      <c r="K42" s="25" t="str">
        <f>IF(J42="","",Informationen!C$12)</f>
        <v/>
      </c>
      <c r="L42" s="67" t="str">
        <f>IF($J42="","",Informationen!B$16)</f>
        <v/>
      </c>
      <c r="M42" s="67" t="str">
        <f>IF($J42="","",Informationen!D$15)</f>
        <v/>
      </c>
      <c r="N42" s="67" t="str">
        <f>IF($J42="","",Informationen!B$15)</f>
        <v/>
      </c>
      <c r="O42" s="67" t="str">
        <f>IF($J42="","",Informationen!B$17)</f>
        <v/>
      </c>
      <c r="P42" s="67" t="str">
        <f>IF($J42="","",Informationen!D$17)</f>
        <v/>
      </c>
    </row>
    <row r="43" spans="1:16" x14ac:dyDescent="0.25">
      <c r="A43" s="4">
        <v>39</v>
      </c>
      <c r="B43" s="5"/>
      <c r="C43" s="94" t="str">
        <f>IF(ISERROR(VLOOKUP($B43,Werte!$V$3:$W$39,2,FALSE)),"",VLOOKUP($B43,Werte!$V$3:$W$39,2,FALSE))</f>
        <v/>
      </c>
      <c r="D43" s="93" t="str">
        <f t="shared" si="0"/>
        <v>!</v>
      </c>
      <c r="E43" s="13"/>
      <c r="F43" s="13"/>
      <c r="G43" s="10"/>
      <c r="H43" s="10"/>
      <c r="I43" s="10"/>
      <c r="J43" s="7" t="str">
        <f>IF(B43="","",IF(Informationen!D$13="","Keine Rolle angegeben",Informationen!D$13))</f>
        <v/>
      </c>
      <c r="K43" s="25" t="str">
        <f>IF(J43="","",Informationen!C$12)</f>
        <v/>
      </c>
      <c r="L43" s="67" t="str">
        <f>IF($J43="","",Informationen!B$16)</f>
        <v/>
      </c>
      <c r="M43" s="67" t="str">
        <f>IF($J43="","",Informationen!D$15)</f>
        <v/>
      </c>
      <c r="N43" s="67" t="str">
        <f>IF($J43="","",Informationen!B$15)</f>
        <v/>
      </c>
      <c r="O43" s="67" t="str">
        <f>IF($J43="","",Informationen!B$17)</f>
        <v/>
      </c>
      <c r="P43" s="67" t="str">
        <f>IF($J43="","",Informationen!D$17)</f>
        <v/>
      </c>
    </row>
    <row r="44" spans="1:16" x14ac:dyDescent="0.25">
      <c r="A44" s="4">
        <v>40</v>
      </c>
      <c r="B44" s="5"/>
      <c r="C44" s="94" t="str">
        <f>IF(ISERROR(VLOOKUP($B44,Werte!$V$3:$W$39,2,FALSE)),"",VLOOKUP($B44,Werte!$V$3:$W$39,2,FALSE))</f>
        <v/>
      </c>
      <c r="D44" s="93" t="str">
        <f t="shared" si="0"/>
        <v>!</v>
      </c>
      <c r="E44" s="13"/>
      <c r="F44" s="13"/>
      <c r="G44" s="10"/>
      <c r="H44" s="10"/>
      <c r="I44" s="10"/>
      <c r="J44" s="7" t="str">
        <f>IF(B44="","",IF(Informationen!D$13="","Keine Rolle angegeben",Informationen!D$13))</f>
        <v/>
      </c>
      <c r="K44" s="25" t="str">
        <f>IF(J44="","",Informationen!C$12)</f>
        <v/>
      </c>
      <c r="L44" s="67" t="str">
        <f>IF($J44="","",Informationen!B$16)</f>
        <v/>
      </c>
      <c r="M44" s="67" t="str">
        <f>IF($J44="","",Informationen!D$15)</f>
        <v/>
      </c>
      <c r="N44" s="67" t="str">
        <f>IF($J44="","",Informationen!B$15)</f>
        <v/>
      </c>
      <c r="O44" s="67" t="str">
        <f>IF($J44="","",Informationen!B$17)</f>
        <v/>
      </c>
      <c r="P44" s="67" t="str">
        <f>IF($J44="","",Informationen!D$17)</f>
        <v/>
      </c>
    </row>
    <row r="45" spans="1:16" x14ac:dyDescent="0.25">
      <c r="A45" s="4">
        <v>41</v>
      </c>
      <c r="B45" s="5"/>
      <c r="C45" s="94" t="str">
        <f>IF(ISERROR(VLOOKUP($B45,Werte!$V$3:$W$39,2,FALSE)),"",VLOOKUP($B45,Werte!$V$3:$W$39,2,FALSE))</f>
        <v/>
      </c>
      <c r="D45" s="93" t="str">
        <f t="shared" si="0"/>
        <v>!</v>
      </c>
      <c r="E45" s="13"/>
      <c r="F45" s="13"/>
      <c r="G45" s="10"/>
      <c r="H45" s="10"/>
      <c r="I45" s="10"/>
      <c r="J45" s="7" t="str">
        <f>IF(B45="","",IF(Informationen!D$13="","Keine Rolle angegeben",Informationen!D$13))</f>
        <v/>
      </c>
      <c r="K45" s="25" t="str">
        <f>IF(J45="","",Informationen!C$12)</f>
        <v/>
      </c>
      <c r="L45" s="67" t="str">
        <f>IF($J45="","",Informationen!B$16)</f>
        <v/>
      </c>
      <c r="M45" s="67" t="str">
        <f>IF($J45="","",Informationen!D$15)</f>
        <v/>
      </c>
      <c r="N45" s="67" t="str">
        <f>IF($J45="","",Informationen!B$15)</f>
        <v/>
      </c>
      <c r="O45" s="67" t="str">
        <f>IF($J45="","",Informationen!B$17)</f>
        <v/>
      </c>
      <c r="P45" s="67" t="str">
        <f>IF($J45="","",Informationen!D$17)</f>
        <v/>
      </c>
    </row>
    <row r="46" spans="1:16" x14ac:dyDescent="0.25">
      <c r="A46" s="4">
        <v>42</v>
      </c>
      <c r="B46" s="5"/>
      <c r="C46" s="94" t="str">
        <f>IF(ISERROR(VLOOKUP($B46,Werte!$V$3:$W$39,2,FALSE)),"",VLOOKUP($B46,Werte!$V$3:$W$39,2,FALSE))</f>
        <v/>
      </c>
      <c r="D46" s="93" t="str">
        <f t="shared" si="0"/>
        <v>!</v>
      </c>
      <c r="E46" s="13"/>
      <c r="F46" s="13"/>
      <c r="G46" s="10"/>
      <c r="H46" s="10"/>
      <c r="I46" s="10"/>
      <c r="J46" s="7" t="str">
        <f>IF(B46="","",IF(Informationen!D$13="","Keine Rolle angegeben",Informationen!D$13))</f>
        <v/>
      </c>
      <c r="K46" s="25" t="str">
        <f>IF(J46="","",Informationen!C$12)</f>
        <v/>
      </c>
      <c r="L46" s="67" t="str">
        <f>IF($J46="","",Informationen!B$16)</f>
        <v/>
      </c>
      <c r="M46" s="67" t="str">
        <f>IF($J46="","",Informationen!D$15)</f>
        <v/>
      </c>
      <c r="N46" s="67" t="str">
        <f>IF($J46="","",Informationen!B$15)</f>
        <v/>
      </c>
      <c r="O46" s="67" t="str">
        <f>IF($J46="","",Informationen!B$17)</f>
        <v/>
      </c>
      <c r="P46" s="67" t="str">
        <f>IF($J46="","",Informationen!D$17)</f>
        <v/>
      </c>
    </row>
    <row r="47" spans="1:16" x14ac:dyDescent="0.25">
      <c r="A47" s="4">
        <v>43</v>
      </c>
      <c r="B47" s="5"/>
      <c r="C47" s="94" t="str">
        <f>IF(ISERROR(VLOOKUP($B47,Werte!$V$3:$W$39,2,FALSE)),"",VLOOKUP($B47,Werte!$V$3:$W$39,2,FALSE))</f>
        <v/>
      </c>
      <c r="D47" s="93" t="str">
        <f t="shared" si="0"/>
        <v>!</v>
      </c>
      <c r="E47" s="13"/>
      <c r="F47" s="13"/>
      <c r="G47" s="10"/>
      <c r="H47" s="10"/>
      <c r="I47" s="10"/>
      <c r="J47" s="7" t="str">
        <f>IF(B47="","",IF(Informationen!D$13="","Keine Rolle angegeben",Informationen!D$13))</f>
        <v/>
      </c>
      <c r="K47" s="25" t="str">
        <f>IF(J47="","",Informationen!C$12)</f>
        <v/>
      </c>
      <c r="L47" s="67" t="str">
        <f>IF($J47="","",Informationen!B$16)</f>
        <v/>
      </c>
      <c r="M47" s="67" t="str">
        <f>IF($J47="","",Informationen!D$15)</f>
        <v/>
      </c>
      <c r="N47" s="67" t="str">
        <f>IF($J47="","",Informationen!B$15)</f>
        <v/>
      </c>
      <c r="O47" s="67" t="str">
        <f>IF($J47="","",Informationen!B$17)</f>
        <v/>
      </c>
      <c r="P47" s="67" t="str">
        <f>IF($J47="","",Informationen!D$17)</f>
        <v/>
      </c>
    </row>
    <row r="48" spans="1:16" x14ac:dyDescent="0.25">
      <c r="A48" s="4">
        <v>44</v>
      </c>
      <c r="B48" s="5"/>
      <c r="C48" s="94" t="str">
        <f>IF(ISERROR(VLOOKUP($B48,Werte!$V$3:$W$39,2,FALSE)),"",VLOOKUP($B48,Werte!$V$3:$W$39,2,FALSE))</f>
        <v/>
      </c>
      <c r="D48" s="93" t="str">
        <f t="shared" si="0"/>
        <v>!</v>
      </c>
      <c r="E48" s="13"/>
      <c r="F48" s="13"/>
      <c r="G48" s="10"/>
      <c r="H48" s="10"/>
      <c r="I48" s="10"/>
      <c r="J48" s="7" t="str">
        <f>IF(B48="","",IF(Informationen!D$13="","Keine Rolle angegeben",Informationen!D$13))</f>
        <v/>
      </c>
      <c r="K48" s="25" t="str">
        <f>IF(J48="","",Informationen!C$12)</f>
        <v/>
      </c>
      <c r="L48" s="67" t="str">
        <f>IF($J48="","",Informationen!B$16)</f>
        <v/>
      </c>
      <c r="M48" s="67" t="str">
        <f>IF($J48="","",Informationen!D$15)</f>
        <v/>
      </c>
      <c r="N48" s="67" t="str">
        <f>IF($J48="","",Informationen!B$15)</f>
        <v/>
      </c>
      <c r="O48" s="67" t="str">
        <f>IF($J48="","",Informationen!B$17)</f>
        <v/>
      </c>
      <c r="P48" s="67" t="str">
        <f>IF($J48="","",Informationen!D$17)</f>
        <v/>
      </c>
    </row>
    <row r="49" spans="1:16" x14ac:dyDescent="0.25">
      <c r="A49" s="4">
        <v>45</v>
      </c>
      <c r="B49" s="5"/>
      <c r="C49" s="94" t="str">
        <f>IF(ISERROR(VLOOKUP($B49,Werte!$V$3:$W$39,2,FALSE)),"",VLOOKUP($B49,Werte!$V$3:$W$39,2,FALSE))</f>
        <v/>
      </c>
      <c r="D49" s="93" t="str">
        <f t="shared" si="0"/>
        <v>!</v>
      </c>
      <c r="E49" s="13"/>
      <c r="F49" s="13"/>
      <c r="G49" s="10"/>
      <c r="H49" s="10"/>
      <c r="I49" s="10"/>
      <c r="J49" s="7" t="str">
        <f>IF(B49="","",IF(Informationen!D$13="","Keine Rolle angegeben",Informationen!D$13))</f>
        <v/>
      </c>
      <c r="K49" s="25" t="str">
        <f>IF(J49="","",Informationen!C$12)</f>
        <v/>
      </c>
      <c r="L49" s="67" t="str">
        <f>IF($J49="","",Informationen!B$16)</f>
        <v/>
      </c>
      <c r="M49" s="67" t="str">
        <f>IF($J49="","",Informationen!D$15)</f>
        <v/>
      </c>
      <c r="N49" s="67" t="str">
        <f>IF($J49="","",Informationen!B$15)</f>
        <v/>
      </c>
      <c r="O49" s="67" t="str">
        <f>IF($J49="","",Informationen!B$17)</f>
        <v/>
      </c>
      <c r="P49" s="67" t="str">
        <f>IF($J49="","",Informationen!D$17)</f>
        <v/>
      </c>
    </row>
    <row r="50" spans="1:16" x14ac:dyDescent="0.25">
      <c r="A50" s="4">
        <v>46</v>
      </c>
      <c r="B50" s="5"/>
      <c r="C50" s="94" t="str">
        <f>IF(ISERROR(VLOOKUP($B50,Werte!$V$3:$W$39,2,FALSE)),"",VLOOKUP($B50,Werte!$V$3:$W$39,2,FALSE))</f>
        <v/>
      </c>
      <c r="D50" s="93" t="str">
        <f t="shared" si="0"/>
        <v>!</v>
      </c>
      <c r="E50" s="13"/>
      <c r="F50" s="13"/>
      <c r="G50" s="10"/>
      <c r="H50" s="10"/>
      <c r="I50" s="10"/>
      <c r="J50" s="7" t="str">
        <f>IF(B50="","",IF(Informationen!D$13="","Keine Rolle angegeben",Informationen!D$13))</f>
        <v/>
      </c>
      <c r="K50" s="25" t="str">
        <f>IF(J50="","",Informationen!C$12)</f>
        <v/>
      </c>
      <c r="L50" s="67" t="str">
        <f>IF($J50="","",Informationen!B$16)</f>
        <v/>
      </c>
      <c r="M50" s="67" t="str">
        <f>IF($J50="","",Informationen!D$15)</f>
        <v/>
      </c>
      <c r="N50" s="67" t="str">
        <f>IF($J50="","",Informationen!B$15)</f>
        <v/>
      </c>
      <c r="O50" s="67" t="str">
        <f>IF($J50="","",Informationen!B$17)</f>
        <v/>
      </c>
      <c r="P50" s="67" t="str">
        <f>IF($J50="","",Informationen!D$17)</f>
        <v/>
      </c>
    </row>
    <row r="51" spans="1:16" x14ac:dyDescent="0.25">
      <c r="A51" s="4">
        <v>47</v>
      </c>
      <c r="B51" s="5"/>
      <c r="C51" s="94" t="str">
        <f>IF(ISERROR(VLOOKUP($B51,Werte!$V$3:$W$39,2,FALSE)),"",VLOOKUP($B51,Werte!$V$3:$W$39,2,FALSE))</f>
        <v/>
      </c>
      <c r="D51" s="93" t="str">
        <f t="shared" si="0"/>
        <v>!</v>
      </c>
      <c r="E51" s="13"/>
      <c r="F51" s="13"/>
      <c r="G51" s="10"/>
      <c r="H51" s="10"/>
      <c r="I51" s="10"/>
      <c r="J51" s="7" t="str">
        <f>IF(B51="","",IF(Informationen!D$13="","Keine Rolle angegeben",Informationen!D$13))</f>
        <v/>
      </c>
      <c r="K51" s="25" t="str">
        <f>IF(J51="","",Informationen!C$12)</f>
        <v/>
      </c>
      <c r="L51" s="67" t="str">
        <f>IF($J51="","",Informationen!B$16)</f>
        <v/>
      </c>
      <c r="M51" s="67" t="str">
        <f>IF($J51="","",Informationen!D$15)</f>
        <v/>
      </c>
      <c r="N51" s="67" t="str">
        <f>IF($J51="","",Informationen!B$15)</f>
        <v/>
      </c>
      <c r="O51" s="67" t="str">
        <f>IF($J51="","",Informationen!B$17)</f>
        <v/>
      </c>
      <c r="P51" s="67" t="str">
        <f>IF($J51="","",Informationen!D$17)</f>
        <v/>
      </c>
    </row>
    <row r="52" spans="1:16" x14ac:dyDescent="0.25">
      <c r="A52" s="4">
        <v>48</v>
      </c>
      <c r="B52" s="5"/>
      <c r="C52" s="94" t="str">
        <f>IF(ISERROR(VLOOKUP($B52,Werte!$V$3:$W$39,2,FALSE)),"",VLOOKUP($B52,Werte!$V$3:$W$39,2,FALSE))</f>
        <v/>
      </c>
      <c r="D52" s="93" t="str">
        <f t="shared" si="0"/>
        <v>!</v>
      </c>
      <c r="E52" s="13"/>
      <c r="F52" s="13"/>
      <c r="G52" s="10"/>
      <c r="H52" s="10"/>
      <c r="I52" s="10"/>
      <c r="J52" s="7" t="str">
        <f>IF(B52="","",IF(Informationen!D$13="","Keine Rolle angegeben",Informationen!D$13))</f>
        <v/>
      </c>
      <c r="K52" s="25" t="str">
        <f>IF(J52="","",Informationen!C$12)</f>
        <v/>
      </c>
      <c r="L52" s="67" t="str">
        <f>IF($J52="","",Informationen!B$16)</f>
        <v/>
      </c>
      <c r="M52" s="67" t="str">
        <f>IF($J52="","",Informationen!D$15)</f>
        <v/>
      </c>
      <c r="N52" s="67" t="str">
        <f>IF($J52="","",Informationen!B$15)</f>
        <v/>
      </c>
      <c r="O52" s="67" t="str">
        <f>IF($J52="","",Informationen!B$17)</f>
        <v/>
      </c>
      <c r="P52" s="67" t="str">
        <f>IF($J52="","",Informationen!D$17)</f>
        <v/>
      </c>
    </row>
    <row r="53" spans="1:16" x14ac:dyDescent="0.25">
      <c r="A53" s="4">
        <v>49</v>
      </c>
      <c r="B53" s="5"/>
      <c r="C53" s="94" t="str">
        <f>IF(ISERROR(VLOOKUP($B53,Werte!$V$3:$W$39,2,FALSE)),"",VLOOKUP($B53,Werte!$V$3:$W$39,2,FALSE))</f>
        <v/>
      </c>
      <c r="D53" s="93" t="str">
        <f t="shared" si="0"/>
        <v>!</v>
      </c>
      <c r="E53" s="13"/>
      <c r="F53" s="13"/>
      <c r="G53" s="10"/>
      <c r="H53" s="10"/>
      <c r="I53" s="10"/>
      <c r="J53" s="7" t="str">
        <f>IF(B53="","",IF(Informationen!D$13="","Keine Rolle angegeben",Informationen!D$13))</f>
        <v/>
      </c>
      <c r="K53" s="25" t="str">
        <f>IF(J53="","",Informationen!C$12)</f>
        <v/>
      </c>
      <c r="L53" s="67" t="str">
        <f>IF($J53="","",Informationen!B$16)</f>
        <v/>
      </c>
      <c r="M53" s="67" t="str">
        <f>IF($J53="","",Informationen!D$15)</f>
        <v/>
      </c>
      <c r="N53" s="67" t="str">
        <f>IF($J53="","",Informationen!B$15)</f>
        <v/>
      </c>
      <c r="O53" s="67" t="str">
        <f>IF($J53="","",Informationen!B$17)</f>
        <v/>
      </c>
      <c r="P53" s="67" t="str">
        <f>IF($J53="","",Informationen!D$17)</f>
        <v/>
      </c>
    </row>
    <row r="54" spans="1:16" x14ac:dyDescent="0.25">
      <c r="A54" s="4">
        <v>50</v>
      </c>
      <c r="B54" s="5"/>
      <c r="C54" s="94" t="str">
        <f>IF(ISERROR(VLOOKUP($B54,Werte!$V$3:$W$39,2,FALSE)),"",VLOOKUP($B54,Werte!$V$3:$W$39,2,FALSE))</f>
        <v/>
      </c>
      <c r="D54" s="93" t="str">
        <f t="shared" si="0"/>
        <v>!</v>
      </c>
      <c r="E54" s="13"/>
      <c r="F54" s="13"/>
      <c r="G54" s="10"/>
      <c r="H54" s="10"/>
      <c r="I54" s="10"/>
      <c r="J54" s="7" t="str">
        <f>IF(B54="","",IF(Informationen!D$13="","Keine Rolle angegeben",Informationen!D$13))</f>
        <v/>
      </c>
      <c r="K54" s="25" t="str">
        <f>IF(J54="","",Informationen!C$12)</f>
        <v/>
      </c>
      <c r="L54" s="67" t="str">
        <f>IF($J54="","",Informationen!B$16)</f>
        <v/>
      </c>
      <c r="M54" s="67" t="str">
        <f>IF($J54="","",Informationen!D$15)</f>
        <v/>
      </c>
      <c r="N54" s="67" t="str">
        <f>IF($J54="","",Informationen!B$15)</f>
        <v/>
      </c>
      <c r="O54" s="67" t="str">
        <f>IF($J54="","",Informationen!B$17)</f>
        <v/>
      </c>
      <c r="P54" s="67" t="str">
        <f>IF($J54="","",Informationen!D$17)</f>
        <v/>
      </c>
    </row>
    <row r="55" spans="1:16" x14ac:dyDescent="0.25">
      <c r="A55" s="4">
        <v>51</v>
      </c>
      <c r="B55" s="5"/>
      <c r="C55" s="94" t="str">
        <f>IF(ISERROR(VLOOKUP($B55,Werte!$V$3:$W$39,2,FALSE)),"",VLOOKUP($B55,Werte!$V$3:$W$39,2,FALSE))</f>
        <v/>
      </c>
      <c r="D55" s="93" t="str">
        <f t="shared" si="0"/>
        <v>!</v>
      </c>
      <c r="E55" s="13"/>
      <c r="F55" s="13"/>
      <c r="G55" s="10"/>
      <c r="H55" s="10"/>
      <c r="I55" s="10"/>
      <c r="J55" s="7" t="str">
        <f>IF(B55="","",IF(Informationen!D$13="","Keine Rolle angegeben",Informationen!D$13))</f>
        <v/>
      </c>
      <c r="K55" s="25" t="str">
        <f>IF(J55="","",Informationen!C$12)</f>
        <v/>
      </c>
      <c r="L55" s="67" t="str">
        <f>IF($J55="","",Informationen!B$16)</f>
        <v/>
      </c>
      <c r="M55" s="67" t="str">
        <f>IF($J55="","",Informationen!D$15)</f>
        <v/>
      </c>
      <c r="N55" s="67" t="str">
        <f>IF($J55="","",Informationen!B$15)</f>
        <v/>
      </c>
      <c r="O55" s="67" t="str">
        <f>IF($J55="","",Informationen!B$17)</f>
        <v/>
      </c>
      <c r="P55" s="67" t="str">
        <f>IF($J55="","",Informationen!D$17)</f>
        <v/>
      </c>
    </row>
    <row r="56" spans="1:16" x14ac:dyDescent="0.25">
      <c r="A56" s="4">
        <v>52</v>
      </c>
      <c r="B56" s="5"/>
      <c r="C56" s="94" t="str">
        <f>IF(ISERROR(VLOOKUP($B56,Werte!$V$3:$W$39,2,FALSE)),"",VLOOKUP($B56,Werte!$V$3:$W$39,2,FALSE))</f>
        <v/>
      </c>
      <c r="D56" s="93" t="str">
        <f t="shared" si="0"/>
        <v>!</v>
      </c>
      <c r="E56" s="13"/>
      <c r="F56" s="13"/>
      <c r="G56" s="10"/>
      <c r="H56" s="10"/>
      <c r="I56" s="10"/>
      <c r="J56" s="7" t="str">
        <f>IF(B56="","",IF(Informationen!D$13="","Keine Rolle angegeben",Informationen!D$13))</f>
        <v/>
      </c>
      <c r="K56" s="25" t="str">
        <f>IF(J56="","",Informationen!C$12)</f>
        <v/>
      </c>
      <c r="L56" s="67" t="str">
        <f>IF($J56="","",Informationen!B$16)</f>
        <v/>
      </c>
      <c r="M56" s="67" t="str">
        <f>IF($J56="","",Informationen!D$15)</f>
        <v/>
      </c>
      <c r="N56" s="67" t="str">
        <f>IF($J56="","",Informationen!B$15)</f>
        <v/>
      </c>
      <c r="O56" s="67" t="str">
        <f>IF($J56="","",Informationen!B$17)</f>
        <v/>
      </c>
      <c r="P56" s="67" t="str">
        <f>IF($J56="","",Informationen!D$17)</f>
        <v/>
      </c>
    </row>
    <row r="57" spans="1:16" x14ac:dyDescent="0.25">
      <c r="A57" s="4">
        <v>53</v>
      </c>
      <c r="B57" s="5"/>
      <c r="C57" s="94" t="str">
        <f>IF(ISERROR(VLOOKUP($B57,Werte!$V$3:$W$39,2,FALSE)),"",VLOOKUP($B57,Werte!$V$3:$W$39,2,FALSE))</f>
        <v/>
      </c>
      <c r="D57" s="93" t="str">
        <f t="shared" si="0"/>
        <v>!</v>
      </c>
      <c r="E57" s="13"/>
      <c r="F57" s="13"/>
      <c r="G57" s="10"/>
      <c r="H57" s="10"/>
      <c r="I57" s="10"/>
      <c r="J57" s="7" t="str">
        <f>IF(B57="","",IF(Informationen!D$13="","Keine Rolle angegeben",Informationen!D$13))</f>
        <v/>
      </c>
      <c r="K57" s="25" t="str">
        <f>IF(J57="","",Informationen!C$12)</f>
        <v/>
      </c>
      <c r="L57" s="67" t="str">
        <f>IF($J57="","",Informationen!B$16)</f>
        <v/>
      </c>
      <c r="M57" s="67" t="str">
        <f>IF($J57="","",Informationen!D$15)</f>
        <v/>
      </c>
      <c r="N57" s="67" t="str">
        <f>IF($J57="","",Informationen!B$15)</f>
        <v/>
      </c>
      <c r="O57" s="67" t="str">
        <f>IF($J57="","",Informationen!B$17)</f>
        <v/>
      </c>
      <c r="P57" s="67" t="str">
        <f>IF($J57="","",Informationen!D$17)</f>
        <v/>
      </c>
    </row>
    <row r="58" spans="1:16" x14ac:dyDescent="0.25">
      <c r="A58" s="4">
        <v>54</v>
      </c>
      <c r="B58" s="5"/>
      <c r="C58" s="94" t="str">
        <f>IF(ISERROR(VLOOKUP($B58,Werte!$V$3:$W$39,2,FALSE)),"",VLOOKUP($B58,Werte!$V$3:$W$39,2,FALSE))</f>
        <v/>
      </c>
      <c r="D58" s="93" t="str">
        <f t="shared" si="0"/>
        <v>!</v>
      </c>
      <c r="E58" s="13"/>
      <c r="F58" s="13"/>
      <c r="G58" s="10"/>
      <c r="H58" s="10"/>
      <c r="I58" s="10"/>
      <c r="J58" s="7" t="str">
        <f>IF(B58="","",IF(Informationen!D$13="","Keine Rolle angegeben",Informationen!D$13))</f>
        <v/>
      </c>
      <c r="K58" s="25" t="str">
        <f>IF(J58="","",Informationen!C$12)</f>
        <v/>
      </c>
      <c r="L58" s="67" t="str">
        <f>IF($J58="","",Informationen!B$16)</f>
        <v/>
      </c>
      <c r="M58" s="67" t="str">
        <f>IF($J58="","",Informationen!D$15)</f>
        <v/>
      </c>
      <c r="N58" s="67" t="str">
        <f>IF($J58="","",Informationen!B$15)</f>
        <v/>
      </c>
      <c r="O58" s="67" t="str">
        <f>IF($J58="","",Informationen!B$17)</f>
        <v/>
      </c>
      <c r="P58" s="67" t="str">
        <f>IF($J58="","",Informationen!D$17)</f>
        <v/>
      </c>
    </row>
    <row r="59" spans="1:16" x14ac:dyDescent="0.25">
      <c r="A59" s="4">
        <v>55</v>
      </c>
      <c r="B59" s="5"/>
      <c r="C59" s="94" t="str">
        <f>IF(ISERROR(VLOOKUP($B59,Werte!$V$3:$W$39,2,FALSE)),"",VLOOKUP($B59,Werte!$V$3:$W$39,2,FALSE))</f>
        <v/>
      </c>
      <c r="D59" s="93" t="str">
        <f t="shared" si="0"/>
        <v>!</v>
      </c>
      <c r="E59" s="13"/>
      <c r="F59" s="13"/>
      <c r="G59" s="10"/>
      <c r="H59" s="10"/>
      <c r="I59" s="10"/>
      <c r="J59" s="7" t="str">
        <f>IF(B59="","",IF(Informationen!D$13="","Keine Rolle angegeben",Informationen!D$13))</f>
        <v/>
      </c>
      <c r="K59" s="25" t="str">
        <f>IF(J59="","",Informationen!C$12)</f>
        <v/>
      </c>
      <c r="L59" s="67" t="str">
        <f>IF($J59="","",Informationen!B$16)</f>
        <v/>
      </c>
      <c r="M59" s="67" t="str">
        <f>IF($J59="","",Informationen!D$15)</f>
        <v/>
      </c>
      <c r="N59" s="67" t="str">
        <f>IF($J59="","",Informationen!B$15)</f>
        <v/>
      </c>
      <c r="O59" s="67" t="str">
        <f>IF($J59="","",Informationen!B$17)</f>
        <v/>
      </c>
      <c r="P59" s="67" t="str">
        <f>IF($J59="","",Informationen!D$17)</f>
        <v/>
      </c>
    </row>
    <row r="60" spans="1:16" x14ac:dyDescent="0.25">
      <c r="A60" s="4">
        <v>56</v>
      </c>
      <c r="B60" s="5"/>
      <c r="C60" s="94" t="str">
        <f>IF(ISERROR(VLOOKUP($B60,Werte!$V$3:$W$39,2,FALSE)),"",VLOOKUP($B60,Werte!$V$3:$W$39,2,FALSE))</f>
        <v/>
      </c>
      <c r="D60" s="93" t="str">
        <f t="shared" si="0"/>
        <v>!</v>
      </c>
      <c r="E60" s="13"/>
      <c r="F60" s="13"/>
      <c r="G60" s="10"/>
      <c r="H60" s="10"/>
      <c r="I60" s="10"/>
      <c r="J60" s="7" t="str">
        <f>IF(B60="","",IF(Informationen!D$13="","Keine Rolle angegeben",Informationen!D$13))</f>
        <v/>
      </c>
      <c r="K60" s="25" t="str">
        <f>IF(J60="","",Informationen!C$12)</f>
        <v/>
      </c>
      <c r="L60" s="67" t="str">
        <f>IF($J60="","",Informationen!B$16)</f>
        <v/>
      </c>
      <c r="M60" s="67" t="str">
        <f>IF($J60="","",Informationen!D$15)</f>
        <v/>
      </c>
      <c r="N60" s="67" t="str">
        <f>IF($J60="","",Informationen!B$15)</f>
        <v/>
      </c>
      <c r="O60" s="67" t="str">
        <f>IF($J60="","",Informationen!B$17)</f>
        <v/>
      </c>
      <c r="P60" s="67" t="str">
        <f>IF($J60="","",Informationen!D$17)</f>
        <v/>
      </c>
    </row>
    <row r="61" spans="1:16" x14ac:dyDescent="0.25">
      <c r="A61" s="4">
        <v>57</v>
      </c>
      <c r="B61" s="5"/>
      <c r="C61" s="94" t="str">
        <f>IF(ISERROR(VLOOKUP($B61,Werte!$V$3:$W$39,2,FALSE)),"",VLOOKUP($B61,Werte!$V$3:$W$39,2,FALSE))</f>
        <v/>
      </c>
      <c r="D61" s="93" t="str">
        <f t="shared" si="0"/>
        <v>!</v>
      </c>
      <c r="E61" s="13"/>
      <c r="F61" s="13"/>
      <c r="G61" s="10"/>
      <c r="H61" s="10"/>
      <c r="I61" s="10"/>
      <c r="J61" s="7" t="str">
        <f>IF(B61="","",IF(Informationen!D$13="","Keine Rolle angegeben",Informationen!D$13))</f>
        <v/>
      </c>
      <c r="K61" s="25" t="str">
        <f>IF(J61="","",Informationen!C$12)</f>
        <v/>
      </c>
      <c r="L61" s="67" t="str">
        <f>IF($J61="","",Informationen!B$16)</f>
        <v/>
      </c>
      <c r="M61" s="67" t="str">
        <f>IF($J61="","",Informationen!D$15)</f>
        <v/>
      </c>
      <c r="N61" s="67" t="str">
        <f>IF($J61="","",Informationen!B$15)</f>
        <v/>
      </c>
      <c r="O61" s="67" t="str">
        <f>IF($J61="","",Informationen!B$17)</f>
        <v/>
      </c>
      <c r="P61" s="67" t="str">
        <f>IF($J61="","",Informationen!D$17)</f>
        <v/>
      </c>
    </row>
    <row r="62" spans="1:16" x14ac:dyDescent="0.25">
      <c r="A62" s="4">
        <v>58</v>
      </c>
      <c r="B62" s="5"/>
      <c r="C62" s="94" t="str">
        <f>IF(ISERROR(VLOOKUP($B62,Werte!$V$3:$W$39,2,FALSE)),"",VLOOKUP($B62,Werte!$V$3:$W$39,2,FALSE))</f>
        <v/>
      </c>
      <c r="D62" s="93" t="str">
        <f t="shared" si="0"/>
        <v>!</v>
      </c>
      <c r="E62" s="13"/>
      <c r="F62" s="13"/>
      <c r="G62" s="10"/>
      <c r="H62" s="10"/>
      <c r="I62" s="10"/>
      <c r="J62" s="7" t="str">
        <f>IF(B62="","",IF(Informationen!D$13="","Keine Rolle angegeben",Informationen!D$13))</f>
        <v/>
      </c>
      <c r="K62" s="25" t="str">
        <f>IF(J62="","",Informationen!C$12)</f>
        <v/>
      </c>
      <c r="L62" s="67" t="str">
        <f>IF($J62="","",Informationen!B$16)</f>
        <v/>
      </c>
      <c r="M62" s="67" t="str">
        <f>IF($J62="","",Informationen!D$15)</f>
        <v/>
      </c>
      <c r="N62" s="67" t="str">
        <f>IF($J62="","",Informationen!B$15)</f>
        <v/>
      </c>
      <c r="O62" s="67" t="str">
        <f>IF($J62="","",Informationen!B$17)</f>
        <v/>
      </c>
      <c r="P62" s="67" t="str">
        <f>IF($J62="","",Informationen!D$17)</f>
        <v/>
      </c>
    </row>
    <row r="63" spans="1:16" x14ac:dyDescent="0.25">
      <c r="A63" s="4">
        <v>59</v>
      </c>
      <c r="B63" s="5"/>
      <c r="C63" s="94" t="str">
        <f>IF(ISERROR(VLOOKUP($B63,Werte!$V$3:$W$39,2,FALSE)),"",VLOOKUP($B63,Werte!$V$3:$W$39,2,FALSE))</f>
        <v/>
      </c>
      <c r="D63" s="93" t="str">
        <f t="shared" si="0"/>
        <v>!</v>
      </c>
      <c r="E63" s="13"/>
      <c r="F63" s="13"/>
      <c r="G63" s="10"/>
      <c r="H63" s="10"/>
      <c r="I63" s="10"/>
      <c r="J63" s="7" t="str">
        <f>IF(B63="","",IF(Informationen!D$13="","Keine Rolle angegeben",Informationen!D$13))</f>
        <v/>
      </c>
      <c r="K63" s="25" t="str">
        <f>IF(J63="","",Informationen!C$12)</f>
        <v/>
      </c>
      <c r="L63" s="67" t="str">
        <f>IF($J63="","",Informationen!B$16)</f>
        <v/>
      </c>
      <c r="M63" s="67" t="str">
        <f>IF($J63="","",Informationen!D$15)</f>
        <v/>
      </c>
      <c r="N63" s="67" t="str">
        <f>IF($J63="","",Informationen!B$15)</f>
        <v/>
      </c>
      <c r="O63" s="67" t="str">
        <f>IF($J63="","",Informationen!B$17)</f>
        <v/>
      </c>
      <c r="P63" s="67" t="str">
        <f>IF($J63="","",Informationen!D$17)</f>
        <v/>
      </c>
    </row>
    <row r="64" spans="1:16" x14ac:dyDescent="0.25">
      <c r="A64" s="4">
        <v>60</v>
      </c>
      <c r="B64" s="5"/>
      <c r="C64" s="94" t="str">
        <f>IF(ISERROR(VLOOKUP($B64,Werte!$V$3:$W$39,2,FALSE)),"",VLOOKUP($B64,Werte!$V$3:$W$39,2,FALSE))</f>
        <v/>
      </c>
      <c r="D64" s="93" t="str">
        <f t="shared" si="0"/>
        <v>!</v>
      </c>
      <c r="E64" s="13"/>
      <c r="F64" s="13"/>
      <c r="G64" s="10"/>
      <c r="H64" s="10"/>
      <c r="I64" s="10"/>
      <c r="J64" s="7" t="str">
        <f>IF(B64="","",IF(Informationen!D$13="","Keine Rolle angegeben",Informationen!D$13))</f>
        <v/>
      </c>
      <c r="K64" s="25" t="str">
        <f>IF(J64="","",Informationen!C$12)</f>
        <v/>
      </c>
      <c r="L64" s="67" t="str">
        <f>IF($J64="","",Informationen!B$16)</f>
        <v/>
      </c>
      <c r="M64" s="67" t="str">
        <f>IF($J64="","",Informationen!D$15)</f>
        <v/>
      </c>
      <c r="N64" s="67" t="str">
        <f>IF($J64="","",Informationen!B$15)</f>
        <v/>
      </c>
      <c r="O64" s="67" t="str">
        <f>IF($J64="","",Informationen!B$17)</f>
        <v/>
      </c>
      <c r="P64" s="67" t="str">
        <f>IF($J64="","",Informationen!D$17)</f>
        <v/>
      </c>
    </row>
    <row r="65" spans="1:16" x14ac:dyDescent="0.25">
      <c r="A65" s="4">
        <v>61</v>
      </c>
      <c r="B65" s="5"/>
      <c r="C65" s="94" t="str">
        <f>IF(ISERROR(VLOOKUP($B65,Werte!$V$3:$W$39,2,FALSE)),"",VLOOKUP($B65,Werte!$V$3:$W$39,2,FALSE))</f>
        <v/>
      </c>
      <c r="D65" s="93" t="str">
        <f t="shared" si="0"/>
        <v>!</v>
      </c>
      <c r="E65" s="13"/>
      <c r="F65" s="13"/>
      <c r="G65" s="10"/>
      <c r="H65" s="10"/>
      <c r="I65" s="10"/>
      <c r="J65" s="7" t="str">
        <f>IF(B65="","",IF(Informationen!D$13="","Keine Rolle angegeben",Informationen!D$13))</f>
        <v/>
      </c>
      <c r="K65" s="25" t="str">
        <f>IF(J65="","",Informationen!C$12)</f>
        <v/>
      </c>
      <c r="L65" s="67" t="str">
        <f>IF($J65="","",Informationen!B$16)</f>
        <v/>
      </c>
      <c r="M65" s="67" t="str">
        <f>IF($J65="","",Informationen!D$15)</f>
        <v/>
      </c>
      <c r="N65" s="67" t="str">
        <f>IF($J65="","",Informationen!B$15)</f>
        <v/>
      </c>
      <c r="O65" s="67" t="str">
        <f>IF($J65="","",Informationen!B$17)</f>
        <v/>
      </c>
      <c r="P65" s="67" t="str">
        <f>IF($J65="","",Informationen!D$17)</f>
        <v/>
      </c>
    </row>
    <row r="66" spans="1:16" x14ac:dyDescent="0.25">
      <c r="A66" s="4">
        <v>62</v>
      </c>
      <c r="B66" s="5"/>
      <c r="C66" s="94" t="str">
        <f>IF(ISERROR(VLOOKUP($B66,Werte!$V$3:$W$39,2,FALSE)),"",VLOOKUP($B66,Werte!$V$3:$W$39,2,FALSE))</f>
        <v/>
      </c>
      <c r="D66" s="93" t="str">
        <f t="shared" si="0"/>
        <v>!</v>
      </c>
      <c r="E66" s="13"/>
      <c r="F66" s="13"/>
      <c r="G66" s="10"/>
      <c r="H66" s="10"/>
      <c r="I66" s="10"/>
      <c r="J66" s="7" t="str">
        <f>IF(B66="","",IF(Informationen!D$13="","Keine Rolle angegeben",Informationen!D$13))</f>
        <v/>
      </c>
      <c r="K66" s="25" t="str">
        <f>IF(J66="","",Informationen!C$12)</f>
        <v/>
      </c>
      <c r="L66" s="67" t="str">
        <f>IF($J66="","",Informationen!B$16)</f>
        <v/>
      </c>
      <c r="M66" s="67" t="str">
        <f>IF($J66="","",Informationen!D$15)</f>
        <v/>
      </c>
      <c r="N66" s="67" t="str">
        <f>IF($J66="","",Informationen!B$15)</f>
        <v/>
      </c>
      <c r="O66" s="67" t="str">
        <f>IF($J66="","",Informationen!B$17)</f>
        <v/>
      </c>
      <c r="P66" s="67" t="str">
        <f>IF($J66="","",Informationen!D$17)</f>
        <v/>
      </c>
    </row>
    <row r="67" spans="1:16" x14ac:dyDescent="0.25">
      <c r="A67" s="4">
        <v>63</v>
      </c>
      <c r="B67" s="5"/>
      <c r="C67" s="94" t="str">
        <f>IF(ISERROR(VLOOKUP($B67,Werte!$V$3:$W$39,2,FALSE)),"",VLOOKUP($B67,Werte!$V$3:$W$39,2,FALSE))</f>
        <v/>
      </c>
      <c r="D67" s="93" t="str">
        <f t="shared" si="0"/>
        <v>!</v>
      </c>
      <c r="E67" s="13"/>
      <c r="F67" s="13"/>
      <c r="G67" s="10"/>
      <c r="H67" s="10"/>
      <c r="I67" s="10"/>
      <c r="J67" s="7" t="str">
        <f>IF(B67="","",IF(Informationen!D$13="","Keine Rolle angegeben",Informationen!D$13))</f>
        <v/>
      </c>
      <c r="K67" s="25" t="str">
        <f>IF(J67="","",Informationen!C$12)</f>
        <v/>
      </c>
      <c r="L67" s="67" t="str">
        <f>IF($J67="","",Informationen!B$16)</f>
        <v/>
      </c>
      <c r="M67" s="67" t="str">
        <f>IF($J67="","",Informationen!D$15)</f>
        <v/>
      </c>
      <c r="N67" s="67" t="str">
        <f>IF($J67="","",Informationen!B$15)</f>
        <v/>
      </c>
      <c r="O67" s="67" t="str">
        <f>IF($J67="","",Informationen!B$17)</f>
        <v/>
      </c>
      <c r="P67" s="67" t="str">
        <f>IF($J67="","",Informationen!D$17)</f>
        <v/>
      </c>
    </row>
    <row r="68" spans="1:16" x14ac:dyDescent="0.25">
      <c r="A68" s="4">
        <v>64</v>
      </c>
      <c r="B68" s="5"/>
      <c r="C68" s="94" t="str">
        <f>IF(ISERROR(VLOOKUP($B68,Werte!$V$3:$W$39,2,FALSE)),"",VLOOKUP($B68,Werte!$V$3:$W$39,2,FALSE))</f>
        <v/>
      </c>
      <c r="D68" s="93" t="str">
        <f t="shared" si="0"/>
        <v>!</v>
      </c>
      <c r="E68" s="13"/>
      <c r="F68" s="13"/>
      <c r="G68" s="10"/>
      <c r="H68" s="10"/>
      <c r="I68" s="10"/>
      <c r="J68" s="7" t="str">
        <f>IF(B68="","",IF(Informationen!D$13="","Keine Rolle angegeben",Informationen!D$13))</f>
        <v/>
      </c>
      <c r="K68" s="25" t="str">
        <f>IF(J68="","",Informationen!C$12)</f>
        <v/>
      </c>
      <c r="L68" s="67" t="str">
        <f>IF($J68="","",Informationen!B$16)</f>
        <v/>
      </c>
      <c r="M68" s="67" t="str">
        <f>IF($J68="","",Informationen!D$15)</f>
        <v/>
      </c>
      <c r="N68" s="67" t="str">
        <f>IF($J68="","",Informationen!B$15)</f>
        <v/>
      </c>
      <c r="O68" s="67" t="str">
        <f>IF($J68="","",Informationen!B$17)</f>
        <v/>
      </c>
      <c r="P68" s="67" t="str">
        <f>IF($J68="","",Informationen!D$17)</f>
        <v/>
      </c>
    </row>
    <row r="69" spans="1:16" x14ac:dyDescent="0.25">
      <c r="A69" s="4">
        <v>65</v>
      </c>
      <c r="B69" s="5"/>
      <c r="C69" s="94" t="str">
        <f>IF(ISERROR(VLOOKUP($B69,Werte!$V$3:$W$39,2,FALSE)),"",VLOOKUP($B69,Werte!$V$3:$W$39,2,FALSE))</f>
        <v/>
      </c>
      <c r="D69" s="93" t="str">
        <f t="shared" si="0"/>
        <v>!</v>
      </c>
      <c r="E69" s="13"/>
      <c r="F69" s="13"/>
      <c r="G69" s="10"/>
      <c r="H69" s="10"/>
      <c r="I69" s="10"/>
      <c r="J69" s="7" t="str">
        <f>IF(B69="","",IF(Informationen!D$13="","Keine Rolle angegeben",Informationen!D$13))</f>
        <v/>
      </c>
      <c r="K69" s="25" t="str">
        <f>IF(J69="","",Informationen!C$12)</f>
        <v/>
      </c>
      <c r="L69" s="67" t="str">
        <f>IF($J69="","",Informationen!B$16)</f>
        <v/>
      </c>
      <c r="M69" s="67" t="str">
        <f>IF($J69="","",Informationen!D$15)</f>
        <v/>
      </c>
      <c r="N69" s="67" t="str">
        <f>IF($J69="","",Informationen!B$15)</f>
        <v/>
      </c>
      <c r="O69" s="67" t="str">
        <f>IF($J69="","",Informationen!B$17)</f>
        <v/>
      </c>
      <c r="P69" s="67" t="str">
        <f>IF($J69="","",Informationen!D$17)</f>
        <v/>
      </c>
    </row>
    <row r="70" spans="1:16" x14ac:dyDescent="0.25">
      <c r="A70" s="4">
        <v>66</v>
      </c>
      <c r="B70" s="5"/>
      <c r="C70" s="94" t="str">
        <f>IF(ISERROR(VLOOKUP($B70,Werte!$V$3:$W$39,2,FALSE)),"",VLOOKUP($B70,Werte!$V$3:$W$39,2,FALSE))</f>
        <v/>
      </c>
      <c r="D70" s="93" t="str">
        <f t="shared" ref="D70:D133" si="1">IF(OR(ISNONTEXT(B70),ISNONTEXT(K70)),"!"," - ")</f>
        <v>!</v>
      </c>
      <c r="E70" s="13"/>
      <c r="F70" s="13"/>
      <c r="G70" s="10"/>
      <c r="H70" s="10"/>
      <c r="I70" s="10"/>
      <c r="J70" s="7" t="str">
        <f>IF(B70="","",IF(Informationen!D$13="","Keine Rolle angegeben",Informationen!D$13))</f>
        <v/>
      </c>
      <c r="K70" s="25" t="str">
        <f>IF(J70="","",Informationen!C$12)</f>
        <v/>
      </c>
      <c r="L70" s="67" t="str">
        <f>IF($J70="","",Informationen!B$16)</f>
        <v/>
      </c>
      <c r="M70" s="67" t="str">
        <f>IF($J70="","",Informationen!D$15)</f>
        <v/>
      </c>
      <c r="N70" s="67" t="str">
        <f>IF($J70="","",Informationen!B$15)</f>
        <v/>
      </c>
      <c r="O70" s="67" t="str">
        <f>IF($J70="","",Informationen!B$17)</f>
        <v/>
      </c>
      <c r="P70" s="67" t="str">
        <f>IF($J70="","",Informationen!D$17)</f>
        <v/>
      </c>
    </row>
    <row r="71" spans="1:16" x14ac:dyDescent="0.25">
      <c r="A71" s="4">
        <v>67</v>
      </c>
      <c r="B71" s="5"/>
      <c r="C71" s="94" t="str">
        <f>IF(ISERROR(VLOOKUP($B71,Werte!$V$3:$W$39,2,FALSE)),"",VLOOKUP($B71,Werte!$V$3:$W$39,2,FALSE))</f>
        <v/>
      </c>
      <c r="D71" s="93" t="str">
        <f t="shared" si="1"/>
        <v>!</v>
      </c>
      <c r="E71" s="13"/>
      <c r="F71" s="13"/>
      <c r="G71" s="10"/>
      <c r="H71" s="10"/>
      <c r="I71" s="10"/>
      <c r="J71" s="7" t="str">
        <f>IF(B71="","",IF(Informationen!D$13="","Keine Rolle angegeben",Informationen!D$13))</f>
        <v/>
      </c>
      <c r="K71" s="25" t="str">
        <f>IF(J71="","",Informationen!C$12)</f>
        <v/>
      </c>
      <c r="L71" s="67" t="str">
        <f>IF($J71="","",Informationen!B$16)</f>
        <v/>
      </c>
      <c r="M71" s="67" t="str">
        <f>IF($J71="","",Informationen!D$15)</f>
        <v/>
      </c>
      <c r="N71" s="67" t="str">
        <f>IF($J71="","",Informationen!B$15)</f>
        <v/>
      </c>
      <c r="O71" s="67" t="str">
        <f>IF($J71="","",Informationen!B$17)</f>
        <v/>
      </c>
      <c r="P71" s="67" t="str">
        <f>IF($J71="","",Informationen!D$17)</f>
        <v/>
      </c>
    </row>
    <row r="72" spans="1:16" x14ac:dyDescent="0.25">
      <c r="A72" s="4">
        <v>68</v>
      </c>
      <c r="B72" s="5"/>
      <c r="C72" s="94" t="str">
        <f>IF(ISERROR(VLOOKUP($B72,Werte!$V$3:$W$39,2,FALSE)),"",VLOOKUP($B72,Werte!$V$3:$W$39,2,FALSE))</f>
        <v/>
      </c>
      <c r="D72" s="93" t="str">
        <f t="shared" si="1"/>
        <v>!</v>
      </c>
      <c r="E72" s="13"/>
      <c r="F72" s="13"/>
      <c r="G72" s="10"/>
      <c r="H72" s="10"/>
      <c r="I72" s="10"/>
      <c r="J72" s="7" t="str">
        <f>IF(B72="","",IF(Informationen!D$13="","Keine Rolle angegeben",Informationen!D$13))</f>
        <v/>
      </c>
      <c r="K72" s="25" t="str">
        <f>IF(J72="","",Informationen!C$12)</f>
        <v/>
      </c>
      <c r="L72" s="67" t="str">
        <f>IF($J72="","",Informationen!B$16)</f>
        <v/>
      </c>
      <c r="M72" s="67" t="str">
        <f>IF($J72="","",Informationen!D$15)</f>
        <v/>
      </c>
      <c r="N72" s="67" t="str">
        <f>IF($J72="","",Informationen!B$15)</f>
        <v/>
      </c>
      <c r="O72" s="67" t="str">
        <f>IF($J72="","",Informationen!B$17)</f>
        <v/>
      </c>
      <c r="P72" s="67" t="str">
        <f>IF($J72="","",Informationen!D$17)</f>
        <v/>
      </c>
    </row>
    <row r="73" spans="1:16" x14ac:dyDescent="0.25">
      <c r="A73" s="4">
        <v>69</v>
      </c>
      <c r="B73" s="5"/>
      <c r="C73" s="94" t="str">
        <f>IF(ISERROR(VLOOKUP($B73,Werte!$V$3:$W$39,2,FALSE)),"",VLOOKUP($B73,Werte!$V$3:$W$39,2,FALSE))</f>
        <v/>
      </c>
      <c r="D73" s="93" t="str">
        <f t="shared" si="1"/>
        <v>!</v>
      </c>
      <c r="E73" s="13"/>
      <c r="F73" s="13"/>
      <c r="G73" s="10"/>
      <c r="H73" s="10"/>
      <c r="I73" s="10"/>
      <c r="J73" s="7" t="str">
        <f>IF(B73="","",IF(Informationen!D$13="","Keine Rolle angegeben",Informationen!D$13))</f>
        <v/>
      </c>
      <c r="K73" s="25" t="str">
        <f>IF(J73="","",Informationen!C$12)</f>
        <v/>
      </c>
      <c r="L73" s="67" t="str">
        <f>IF($J73="","",Informationen!B$16)</f>
        <v/>
      </c>
      <c r="M73" s="67" t="str">
        <f>IF($J73="","",Informationen!D$15)</f>
        <v/>
      </c>
      <c r="N73" s="67" t="str">
        <f>IF($J73="","",Informationen!B$15)</f>
        <v/>
      </c>
      <c r="O73" s="67" t="str">
        <f>IF($J73="","",Informationen!B$17)</f>
        <v/>
      </c>
      <c r="P73" s="67" t="str">
        <f>IF($J73="","",Informationen!D$17)</f>
        <v/>
      </c>
    </row>
    <row r="74" spans="1:16" x14ac:dyDescent="0.25">
      <c r="A74" s="4">
        <v>70</v>
      </c>
      <c r="B74" s="5"/>
      <c r="C74" s="94" t="str">
        <f>IF(ISERROR(VLOOKUP($B74,Werte!$V$3:$W$39,2,FALSE)),"",VLOOKUP($B74,Werte!$V$3:$W$39,2,FALSE))</f>
        <v/>
      </c>
      <c r="D74" s="93" t="str">
        <f t="shared" si="1"/>
        <v>!</v>
      </c>
      <c r="E74" s="13"/>
      <c r="F74" s="13"/>
      <c r="G74" s="10"/>
      <c r="H74" s="10"/>
      <c r="I74" s="10"/>
      <c r="J74" s="7" t="str">
        <f>IF(B74="","",IF(Informationen!D$13="","Keine Rolle angegeben",Informationen!D$13))</f>
        <v/>
      </c>
      <c r="K74" s="25" t="str">
        <f>IF(J74="","",Informationen!C$12)</f>
        <v/>
      </c>
      <c r="L74" s="67" t="str">
        <f>IF($J74="","",Informationen!B$16)</f>
        <v/>
      </c>
      <c r="M74" s="67" t="str">
        <f>IF($J74="","",Informationen!D$15)</f>
        <v/>
      </c>
      <c r="N74" s="67" t="str">
        <f>IF($J74="","",Informationen!B$15)</f>
        <v/>
      </c>
      <c r="O74" s="67" t="str">
        <f>IF($J74="","",Informationen!B$17)</f>
        <v/>
      </c>
      <c r="P74" s="67" t="str">
        <f>IF($J74="","",Informationen!D$17)</f>
        <v/>
      </c>
    </row>
    <row r="75" spans="1:16" x14ac:dyDescent="0.25">
      <c r="A75" s="4">
        <v>71</v>
      </c>
      <c r="B75" s="5"/>
      <c r="C75" s="94" t="str">
        <f>IF(ISERROR(VLOOKUP($B75,Werte!$V$3:$W$39,2,FALSE)),"",VLOOKUP($B75,Werte!$V$3:$W$39,2,FALSE))</f>
        <v/>
      </c>
      <c r="D75" s="93" t="str">
        <f t="shared" si="1"/>
        <v>!</v>
      </c>
      <c r="E75" s="13"/>
      <c r="F75" s="13"/>
      <c r="G75" s="10"/>
      <c r="H75" s="10"/>
      <c r="I75" s="10"/>
      <c r="J75" s="7" t="str">
        <f>IF(B75="","",IF(Informationen!D$13="","Keine Rolle angegeben",Informationen!D$13))</f>
        <v/>
      </c>
      <c r="K75" s="25" t="str">
        <f>IF(J75="","",Informationen!C$12)</f>
        <v/>
      </c>
      <c r="L75" s="67" t="str">
        <f>IF($J75="","",Informationen!B$16)</f>
        <v/>
      </c>
      <c r="M75" s="67" t="str">
        <f>IF($J75="","",Informationen!D$15)</f>
        <v/>
      </c>
      <c r="N75" s="67" t="str">
        <f>IF($J75="","",Informationen!B$15)</f>
        <v/>
      </c>
      <c r="O75" s="67" t="str">
        <f>IF($J75="","",Informationen!B$17)</f>
        <v/>
      </c>
      <c r="P75" s="67" t="str">
        <f>IF($J75="","",Informationen!D$17)</f>
        <v/>
      </c>
    </row>
    <row r="76" spans="1:16" x14ac:dyDescent="0.25">
      <c r="A76" s="4">
        <v>72</v>
      </c>
      <c r="B76" s="5"/>
      <c r="C76" s="94" t="str">
        <f>IF(ISERROR(VLOOKUP($B76,Werte!$V$3:$W$39,2,FALSE)),"",VLOOKUP($B76,Werte!$V$3:$W$39,2,FALSE))</f>
        <v/>
      </c>
      <c r="D76" s="93" t="str">
        <f t="shared" si="1"/>
        <v>!</v>
      </c>
      <c r="E76" s="13"/>
      <c r="F76" s="13"/>
      <c r="G76" s="10"/>
      <c r="H76" s="10"/>
      <c r="I76" s="10"/>
      <c r="J76" s="7" t="str">
        <f>IF(B76="","",IF(Informationen!D$13="","Keine Rolle angegeben",Informationen!D$13))</f>
        <v/>
      </c>
      <c r="K76" s="25" t="str">
        <f>IF(J76="","",Informationen!C$12)</f>
        <v/>
      </c>
      <c r="L76" s="67" t="str">
        <f>IF($J76="","",Informationen!B$16)</f>
        <v/>
      </c>
      <c r="M76" s="67" t="str">
        <f>IF($J76="","",Informationen!D$15)</f>
        <v/>
      </c>
      <c r="N76" s="67" t="str">
        <f>IF($J76="","",Informationen!B$15)</f>
        <v/>
      </c>
      <c r="O76" s="67" t="str">
        <f>IF($J76="","",Informationen!B$17)</f>
        <v/>
      </c>
      <c r="P76" s="67" t="str">
        <f>IF($J76="","",Informationen!D$17)</f>
        <v/>
      </c>
    </row>
    <row r="77" spans="1:16" x14ac:dyDescent="0.25">
      <c r="A77" s="4">
        <v>73</v>
      </c>
      <c r="B77" s="5"/>
      <c r="C77" s="94" t="str">
        <f>IF(ISERROR(VLOOKUP($B77,Werte!$V$3:$W$39,2,FALSE)),"",VLOOKUP($B77,Werte!$V$3:$W$39,2,FALSE))</f>
        <v/>
      </c>
      <c r="D77" s="93" t="str">
        <f t="shared" si="1"/>
        <v>!</v>
      </c>
      <c r="E77" s="13"/>
      <c r="F77" s="13"/>
      <c r="G77" s="10"/>
      <c r="H77" s="10"/>
      <c r="I77" s="10"/>
      <c r="J77" s="7" t="str">
        <f>IF(B77="","",IF(Informationen!D$13="","Keine Rolle angegeben",Informationen!D$13))</f>
        <v/>
      </c>
      <c r="K77" s="25" t="str">
        <f>IF(J77="","",Informationen!C$12)</f>
        <v/>
      </c>
      <c r="L77" s="67" t="str">
        <f>IF($J77="","",Informationen!B$16)</f>
        <v/>
      </c>
      <c r="M77" s="67" t="str">
        <f>IF($J77="","",Informationen!D$15)</f>
        <v/>
      </c>
      <c r="N77" s="67" t="str">
        <f>IF($J77="","",Informationen!B$15)</f>
        <v/>
      </c>
      <c r="O77" s="67" t="str">
        <f>IF($J77="","",Informationen!B$17)</f>
        <v/>
      </c>
      <c r="P77" s="67" t="str">
        <f>IF($J77="","",Informationen!D$17)</f>
        <v/>
      </c>
    </row>
    <row r="78" spans="1:16" x14ac:dyDescent="0.25">
      <c r="A78" s="4">
        <v>74</v>
      </c>
      <c r="B78" s="5"/>
      <c r="C78" s="94" t="str">
        <f>IF(ISERROR(VLOOKUP($B78,Werte!$V$3:$W$39,2,FALSE)),"",VLOOKUP($B78,Werte!$V$3:$W$39,2,FALSE))</f>
        <v/>
      </c>
      <c r="D78" s="93" t="str">
        <f t="shared" si="1"/>
        <v>!</v>
      </c>
      <c r="E78" s="13"/>
      <c r="F78" s="13"/>
      <c r="G78" s="10"/>
      <c r="H78" s="10"/>
      <c r="I78" s="10"/>
      <c r="J78" s="7" t="str">
        <f>IF(B78="","",IF(Informationen!D$13="","Keine Rolle angegeben",Informationen!D$13))</f>
        <v/>
      </c>
      <c r="K78" s="25" t="str">
        <f>IF(J78="","",Informationen!C$12)</f>
        <v/>
      </c>
      <c r="L78" s="67" t="str">
        <f>IF($J78="","",Informationen!B$16)</f>
        <v/>
      </c>
      <c r="M78" s="67" t="str">
        <f>IF($J78="","",Informationen!D$15)</f>
        <v/>
      </c>
      <c r="N78" s="67" t="str">
        <f>IF($J78="","",Informationen!B$15)</f>
        <v/>
      </c>
      <c r="O78" s="67" t="str">
        <f>IF($J78="","",Informationen!B$17)</f>
        <v/>
      </c>
      <c r="P78" s="67" t="str">
        <f>IF($J78="","",Informationen!D$17)</f>
        <v/>
      </c>
    </row>
    <row r="79" spans="1:16" x14ac:dyDescent="0.25">
      <c r="A79" s="4">
        <v>75</v>
      </c>
      <c r="B79" s="5"/>
      <c r="C79" s="94" t="str">
        <f>IF(ISERROR(VLOOKUP($B79,Werte!$V$3:$W$39,2,FALSE)),"",VLOOKUP($B79,Werte!$V$3:$W$39,2,FALSE))</f>
        <v/>
      </c>
      <c r="D79" s="93" t="str">
        <f t="shared" si="1"/>
        <v>!</v>
      </c>
      <c r="E79" s="13"/>
      <c r="F79" s="13"/>
      <c r="G79" s="10"/>
      <c r="H79" s="10"/>
      <c r="I79" s="10"/>
      <c r="J79" s="7" t="str">
        <f>IF(B79="","",IF(Informationen!D$13="","Keine Rolle angegeben",Informationen!D$13))</f>
        <v/>
      </c>
      <c r="K79" s="25" t="str">
        <f>IF(J79="","",Informationen!C$12)</f>
        <v/>
      </c>
      <c r="L79" s="67" t="str">
        <f>IF($J79="","",Informationen!B$16)</f>
        <v/>
      </c>
      <c r="M79" s="67" t="str">
        <f>IF($J79="","",Informationen!D$15)</f>
        <v/>
      </c>
      <c r="N79" s="67" t="str">
        <f>IF($J79="","",Informationen!B$15)</f>
        <v/>
      </c>
      <c r="O79" s="67" t="str">
        <f>IF($J79="","",Informationen!B$17)</f>
        <v/>
      </c>
      <c r="P79" s="67" t="str">
        <f>IF($J79="","",Informationen!D$17)</f>
        <v/>
      </c>
    </row>
    <row r="80" spans="1:16" x14ac:dyDescent="0.25">
      <c r="A80" s="4">
        <v>76</v>
      </c>
      <c r="B80" s="5"/>
      <c r="C80" s="94" t="str">
        <f>IF(ISERROR(VLOOKUP($B80,Werte!$V$3:$W$39,2,FALSE)),"",VLOOKUP($B80,Werte!$V$3:$W$39,2,FALSE))</f>
        <v/>
      </c>
      <c r="D80" s="93" t="str">
        <f t="shared" si="1"/>
        <v>!</v>
      </c>
      <c r="E80" s="13"/>
      <c r="F80" s="13"/>
      <c r="G80" s="10"/>
      <c r="H80" s="10"/>
      <c r="I80" s="10"/>
      <c r="J80" s="7" t="str">
        <f>IF(B80="","",IF(Informationen!D$13="","Keine Rolle angegeben",Informationen!D$13))</f>
        <v/>
      </c>
      <c r="K80" s="25" t="str">
        <f>IF(J80="","",Informationen!C$12)</f>
        <v/>
      </c>
      <c r="L80" s="67" t="str">
        <f>IF($J80="","",Informationen!B$16)</f>
        <v/>
      </c>
      <c r="M80" s="67" t="str">
        <f>IF($J80="","",Informationen!D$15)</f>
        <v/>
      </c>
      <c r="N80" s="67" t="str">
        <f>IF($J80="","",Informationen!B$15)</f>
        <v/>
      </c>
      <c r="O80" s="67" t="str">
        <f>IF($J80="","",Informationen!B$17)</f>
        <v/>
      </c>
      <c r="P80" s="67" t="str">
        <f>IF($J80="","",Informationen!D$17)</f>
        <v/>
      </c>
    </row>
    <row r="81" spans="1:16" x14ac:dyDescent="0.25">
      <c r="A81" s="4">
        <v>77</v>
      </c>
      <c r="B81" s="5"/>
      <c r="C81" s="94" t="str">
        <f>IF(ISERROR(VLOOKUP($B81,Werte!$V$3:$W$39,2,FALSE)),"",VLOOKUP($B81,Werte!$V$3:$W$39,2,FALSE))</f>
        <v/>
      </c>
      <c r="D81" s="93" t="str">
        <f t="shared" si="1"/>
        <v>!</v>
      </c>
      <c r="E81" s="13"/>
      <c r="F81" s="13"/>
      <c r="G81" s="10"/>
      <c r="H81" s="10"/>
      <c r="I81" s="10"/>
      <c r="J81" s="7" t="str">
        <f>IF(B81="","",IF(Informationen!D$13="","Keine Rolle angegeben",Informationen!D$13))</f>
        <v/>
      </c>
      <c r="K81" s="25" t="str">
        <f>IF(J81="","",Informationen!C$12)</f>
        <v/>
      </c>
      <c r="L81" s="67" t="str">
        <f>IF($J81="","",Informationen!B$16)</f>
        <v/>
      </c>
      <c r="M81" s="67" t="str">
        <f>IF($J81="","",Informationen!D$15)</f>
        <v/>
      </c>
      <c r="N81" s="67" t="str">
        <f>IF($J81="","",Informationen!B$15)</f>
        <v/>
      </c>
      <c r="O81" s="67" t="str">
        <f>IF($J81="","",Informationen!B$17)</f>
        <v/>
      </c>
      <c r="P81" s="67" t="str">
        <f>IF($J81="","",Informationen!D$17)</f>
        <v/>
      </c>
    </row>
    <row r="82" spans="1:16" x14ac:dyDescent="0.25">
      <c r="A82" s="4">
        <v>78</v>
      </c>
      <c r="B82" s="5"/>
      <c r="C82" s="94" t="str">
        <f>IF(ISERROR(VLOOKUP($B82,Werte!$V$3:$W$39,2,FALSE)),"",VLOOKUP($B82,Werte!$V$3:$W$39,2,FALSE))</f>
        <v/>
      </c>
      <c r="D82" s="93" t="str">
        <f t="shared" si="1"/>
        <v>!</v>
      </c>
      <c r="E82" s="13"/>
      <c r="F82" s="13"/>
      <c r="G82" s="10"/>
      <c r="H82" s="10"/>
      <c r="I82" s="10"/>
      <c r="J82" s="7" t="str">
        <f>IF(B82="","",IF(Informationen!D$13="","Keine Rolle angegeben",Informationen!D$13))</f>
        <v/>
      </c>
      <c r="K82" s="25" t="str">
        <f>IF(J82="","",Informationen!C$12)</f>
        <v/>
      </c>
      <c r="L82" s="67" t="str">
        <f>IF($J82="","",Informationen!B$16)</f>
        <v/>
      </c>
      <c r="M82" s="67" t="str">
        <f>IF($J82="","",Informationen!D$15)</f>
        <v/>
      </c>
      <c r="N82" s="67" t="str">
        <f>IF($J82="","",Informationen!B$15)</f>
        <v/>
      </c>
      <c r="O82" s="67" t="str">
        <f>IF($J82="","",Informationen!B$17)</f>
        <v/>
      </c>
      <c r="P82" s="67" t="str">
        <f>IF($J82="","",Informationen!D$17)</f>
        <v/>
      </c>
    </row>
    <row r="83" spans="1:16" x14ac:dyDescent="0.25">
      <c r="A83" s="4">
        <v>79</v>
      </c>
      <c r="B83" s="5"/>
      <c r="C83" s="94" t="str">
        <f>IF(ISERROR(VLOOKUP($B83,Werte!$V$3:$W$39,2,FALSE)),"",VLOOKUP($B83,Werte!$V$3:$W$39,2,FALSE))</f>
        <v/>
      </c>
      <c r="D83" s="93" t="str">
        <f t="shared" si="1"/>
        <v>!</v>
      </c>
      <c r="E83" s="13"/>
      <c r="F83" s="13"/>
      <c r="G83" s="10"/>
      <c r="H83" s="10"/>
      <c r="I83" s="10"/>
      <c r="J83" s="7" t="str">
        <f>IF(B83="","",IF(Informationen!D$13="","Keine Rolle angegeben",Informationen!D$13))</f>
        <v/>
      </c>
      <c r="K83" s="25" t="str">
        <f>IF(J83="","",Informationen!C$12)</f>
        <v/>
      </c>
      <c r="L83" s="67" t="str">
        <f>IF($J83="","",Informationen!B$16)</f>
        <v/>
      </c>
      <c r="M83" s="67" t="str">
        <f>IF($J83="","",Informationen!D$15)</f>
        <v/>
      </c>
      <c r="N83" s="67" t="str">
        <f>IF($J83="","",Informationen!B$15)</f>
        <v/>
      </c>
      <c r="O83" s="67" t="str">
        <f>IF($J83="","",Informationen!B$17)</f>
        <v/>
      </c>
      <c r="P83" s="67" t="str">
        <f>IF($J83="","",Informationen!D$17)</f>
        <v/>
      </c>
    </row>
    <row r="84" spans="1:16" x14ac:dyDescent="0.25">
      <c r="A84" s="4">
        <v>80</v>
      </c>
      <c r="B84" s="5"/>
      <c r="C84" s="94" t="str">
        <f>IF(ISERROR(VLOOKUP($B84,Werte!$V$3:$W$39,2,FALSE)),"",VLOOKUP($B84,Werte!$V$3:$W$39,2,FALSE))</f>
        <v/>
      </c>
      <c r="D84" s="93" t="str">
        <f t="shared" si="1"/>
        <v>!</v>
      </c>
      <c r="E84" s="13"/>
      <c r="F84" s="13"/>
      <c r="G84" s="10"/>
      <c r="H84" s="10"/>
      <c r="I84" s="10"/>
      <c r="J84" s="7" t="str">
        <f>IF(B84="","",IF(Informationen!D$13="","Keine Rolle angegeben",Informationen!D$13))</f>
        <v/>
      </c>
      <c r="K84" s="25" t="str">
        <f>IF(J84="","",Informationen!C$12)</f>
        <v/>
      </c>
      <c r="L84" s="67" t="str">
        <f>IF($J84="","",Informationen!B$16)</f>
        <v/>
      </c>
      <c r="M84" s="67" t="str">
        <f>IF($J84="","",Informationen!D$15)</f>
        <v/>
      </c>
      <c r="N84" s="67" t="str">
        <f>IF($J84="","",Informationen!B$15)</f>
        <v/>
      </c>
      <c r="O84" s="67" t="str">
        <f>IF($J84="","",Informationen!B$17)</f>
        <v/>
      </c>
      <c r="P84" s="67" t="str">
        <f>IF($J84="","",Informationen!D$17)</f>
        <v/>
      </c>
    </row>
    <row r="85" spans="1:16" x14ac:dyDescent="0.25">
      <c r="A85" s="4">
        <v>81</v>
      </c>
      <c r="B85" s="5"/>
      <c r="C85" s="94" t="str">
        <f>IF(ISERROR(VLOOKUP($B85,Werte!$V$3:$W$39,2,FALSE)),"",VLOOKUP($B85,Werte!$V$3:$W$39,2,FALSE))</f>
        <v/>
      </c>
      <c r="D85" s="93" t="str">
        <f t="shared" si="1"/>
        <v>!</v>
      </c>
      <c r="E85" s="13"/>
      <c r="F85" s="13"/>
      <c r="G85" s="10"/>
      <c r="H85" s="10"/>
      <c r="I85" s="10"/>
      <c r="J85" s="7" t="str">
        <f>IF(B85="","",IF(Informationen!D$13="","Keine Rolle angegeben",Informationen!D$13))</f>
        <v/>
      </c>
      <c r="K85" s="25" t="str">
        <f>IF(J85="","",Informationen!C$12)</f>
        <v/>
      </c>
      <c r="L85" s="67" t="str">
        <f>IF($J85="","",Informationen!B$16)</f>
        <v/>
      </c>
      <c r="M85" s="67" t="str">
        <f>IF($J85="","",Informationen!D$15)</f>
        <v/>
      </c>
      <c r="N85" s="67" t="str">
        <f>IF($J85="","",Informationen!B$15)</f>
        <v/>
      </c>
      <c r="O85" s="67" t="str">
        <f>IF($J85="","",Informationen!B$17)</f>
        <v/>
      </c>
      <c r="P85" s="67" t="str">
        <f>IF($J85="","",Informationen!D$17)</f>
        <v/>
      </c>
    </row>
    <row r="86" spans="1:16" x14ac:dyDescent="0.25">
      <c r="A86" s="4">
        <v>82</v>
      </c>
      <c r="B86" s="5"/>
      <c r="C86" s="94" t="str">
        <f>IF(ISERROR(VLOOKUP($B86,Werte!$V$3:$W$39,2,FALSE)),"",VLOOKUP($B86,Werte!$V$3:$W$39,2,FALSE))</f>
        <v/>
      </c>
      <c r="D86" s="93" t="str">
        <f t="shared" si="1"/>
        <v>!</v>
      </c>
      <c r="E86" s="13"/>
      <c r="F86" s="13"/>
      <c r="G86" s="10"/>
      <c r="H86" s="10"/>
      <c r="I86" s="10"/>
      <c r="J86" s="7" t="str">
        <f>IF(B86="","",IF(Informationen!D$13="","Keine Rolle angegeben",Informationen!D$13))</f>
        <v/>
      </c>
      <c r="K86" s="25" t="str">
        <f>IF(J86="","",Informationen!C$12)</f>
        <v/>
      </c>
      <c r="L86" s="67" t="str">
        <f>IF($J86="","",Informationen!B$16)</f>
        <v/>
      </c>
      <c r="M86" s="67" t="str">
        <f>IF($J86="","",Informationen!D$15)</f>
        <v/>
      </c>
      <c r="N86" s="67" t="str">
        <f>IF($J86="","",Informationen!B$15)</f>
        <v/>
      </c>
      <c r="O86" s="67" t="str">
        <f>IF($J86="","",Informationen!B$17)</f>
        <v/>
      </c>
      <c r="P86" s="67" t="str">
        <f>IF($J86="","",Informationen!D$17)</f>
        <v/>
      </c>
    </row>
    <row r="87" spans="1:16" x14ac:dyDescent="0.25">
      <c r="A87" s="4">
        <v>83</v>
      </c>
      <c r="B87" s="5"/>
      <c r="C87" s="94" t="str">
        <f>IF(ISERROR(VLOOKUP($B87,Werte!$V$3:$W$39,2,FALSE)),"",VLOOKUP($B87,Werte!$V$3:$W$39,2,FALSE))</f>
        <v/>
      </c>
      <c r="D87" s="93" t="str">
        <f t="shared" si="1"/>
        <v>!</v>
      </c>
      <c r="E87" s="13"/>
      <c r="F87" s="13"/>
      <c r="G87" s="10"/>
      <c r="H87" s="10"/>
      <c r="I87" s="10"/>
      <c r="J87" s="7" t="str">
        <f>IF(B87="","",IF(Informationen!D$13="","Keine Rolle angegeben",Informationen!D$13))</f>
        <v/>
      </c>
      <c r="K87" s="25" t="str">
        <f>IF(J87="","",Informationen!C$12)</f>
        <v/>
      </c>
      <c r="L87" s="67" t="str">
        <f>IF($J87="","",Informationen!B$16)</f>
        <v/>
      </c>
      <c r="M87" s="67" t="str">
        <f>IF($J87="","",Informationen!D$15)</f>
        <v/>
      </c>
      <c r="N87" s="67" t="str">
        <f>IF($J87="","",Informationen!B$15)</f>
        <v/>
      </c>
      <c r="O87" s="67" t="str">
        <f>IF($J87="","",Informationen!B$17)</f>
        <v/>
      </c>
      <c r="P87" s="67" t="str">
        <f>IF($J87="","",Informationen!D$17)</f>
        <v/>
      </c>
    </row>
    <row r="88" spans="1:16" x14ac:dyDescent="0.25">
      <c r="A88" s="4">
        <v>84</v>
      </c>
      <c r="B88" s="5"/>
      <c r="C88" s="94" t="str">
        <f>IF(ISERROR(VLOOKUP($B88,Werte!$V$3:$W$39,2,FALSE)),"",VLOOKUP($B88,Werte!$V$3:$W$39,2,FALSE))</f>
        <v/>
      </c>
      <c r="D88" s="93" t="str">
        <f t="shared" si="1"/>
        <v>!</v>
      </c>
      <c r="E88" s="13"/>
      <c r="F88" s="13"/>
      <c r="G88" s="10"/>
      <c r="H88" s="10"/>
      <c r="I88" s="10"/>
      <c r="J88" s="7" t="str">
        <f>IF(B88="","",IF(Informationen!D$13="","Keine Rolle angegeben",Informationen!D$13))</f>
        <v/>
      </c>
      <c r="K88" s="25" t="str">
        <f>IF(J88="","",Informationen!C$12)</f>
        <v/>
      </c>
      <c r="L88" s="67" t="str">
        <f>IF($J88="","",Informationen!B$16)</f>
        <v/>
      </c>
      <c r="M88" s="67" t="str">
        <f>IF($J88="","",Informationen!D$15)</f>
        <v/>
      </c>
      <c r="N88" s="67" t="str">
        <f>IF($J88="","",Informationen!B$15)</f>
        <v/>
      </c>
      <c r="O88" s="67" t="str">
        <f>IF($J88="","",Informationen!B$17)</f>
        <v/>
      </c>
      <c r="P88" s="67" t="str">
        <f>IF($J88="","",Informationen!D$17)</f>
        <v/>
      </c>
    </row>
    <row r="89" spans="1:16" x14ac:dyDescent="0.25">
      <c r="A89" s="4">
        <v>85</v>
      </c>
      <c r="B89" s="5"/>
      <c r="C89" s="94" t="str">
        <f>IF(ISERROR(VLOOKUP($B89,Werte!$V$3:$W$39,2,FALSE)),"",VLOOKUP($B89,Werte!$V$3:$W$39,2,FALSE))</f>
        <v/>
      </c>
      <c r="D89" s="93" t="str">
        <f t="shared" si="1"/>
        <v>!</v>
      </c>
      <c r="E89" s="13"/>
      <c r="F89" s="13"/>
      <c r="G89" s="10"/>
      <c r="H89" s="10"/>
      <c r="I89" s="10"/>
      <c r="J89" s="7" t="str">
        <f>IF(B89="","",IF(Informationen!D$13="","Keine Rolle angegeben",Informationen!D$13))</f>
        <v/>
      </c>
      <c r="K89" s="25" t="str">
        <f>IF(J89="","",Informationen!C$12)</f>
        <v/>
      </c>
      <c r="L89" s="67" t="str">
        <f>IF($J89="","",Informationen!B$16)</f>
        <v/>
      </c>
      <c r="M89" s="67" t="str">
        <f>IF($J89="","",Informationen!D$15)</f>
        <v/>
      </c>
      <c r="N89" s="67" t="str">
        <f>IF($J89="","",Informationen!B$15)</f>
        <v/>
      </c>
      <c r="O89" s="67" t="str">
        <f>IF($J89="","",Informationen!B$17)</f>
        <v/>
      </c>
      <c r="P89" s="67" t="str">
        <f>IF($J89="","",Informationen!D$17)</f>
        <v/>
      </c>
    </row>
    <row r="90" spans="1:16" x14ac:dyDescent="0.25">
      <c r="A90" s="4">
        <v>86</v>
      </c>
      <c r="B90" s="5"/>
      <c r="C90" s="94" t="str">
        <f>IF(ISERROR(VLOOKUP($B90,Werte!$V$3:$W$39,2,FALSE)),"",VLOOKUP($B90,Werte!$V$3:$W$39,2,FALSE))</f>
        <v/>
      </c>
      <c r="D90" s="93" t="str">
        <f t="shared" si="1"/>
        <v>!</v>
      </c>
      <c r="E90" s="13"/>
      <c r="F90" s="13"/>
      <c r="G90" s="10"/>
      <c r="H90" s="10"/>
      <c r="I90" s="10"/>
      <c r="J90" s="7" t="str">
        <f>IF(B90="","",IF(Informationen!D$13="","Keine Rolle angegeben",Informationen!D$13))</f>
        <v/>
      </c>
      <c r="K90" s="25" t="str">
        <f>IF(J90="","",Informationen!C$12)</f>
        <v/>
      </c>
      <c r="L90" s="67" t="str">
        <f>IF($J90="","",Informationen!B$16)</f>
        <v/>
      </c>
      <c r="M90" s="67" t="str">
        <f>IF($J90="","",Informationen!D$15)</f>
        <v/>
      </c>
      <c r="N90" s="67" t="str">
        <f>IF($J90="","",Informationen!B$15)</f>
        <v/>
      </c>
      <c r="O90" s="67" t="str">
        <f>IF($J90="","",Informationen!B$17)</f>
        <v/>
      </c>
      <c r="P90" s="67" t="str">
        <f>IF($J90="","",Informationen!D$17)</f>
        <v/>
      </c>
    </row>
    <row r="91" spans="1:16" x14ac:dyDescent="0.25">
      <c r="A91" s="4">
        <v>87</v>
      </c>
      <c r="B91" s="5"/>
      <c r="C91" s="94" t="str">
        <f>IF(ISERROR(VLOOKUP($B91,Werte!$V$3:$W$39,2,FALSE)),"",VLOOKUP($B91,Werte!$V$3:$W$39,2,FALSE))</f>
        <v/>
      </c>
      <c r="D91" s="93" t="str">
        <f t="shared" si="1"/>
        <v>!</v>
      </c>
      <c r="E91" s="13"/>
      <c r="F91" s="13"/>
      <c r="G91" s="10"/>
      <c r="H91" s="10"/>
      <c r="I91" s="10"/>
      <c r="J91" s="7" t="str">
        <f>IF(B91="","",IF(Informationen!D$13="","Keine Rolle angegeben",Informationen!D$13))</f>
        <v/>
      </c>
      <c r="K91" s="25" t="str">
        <f>IF(J91="","",Informationen!C$12)</f>
        <v/>
      </c>
      <c r="L91" s="67" t="str">
        <f>IF($J91="","",Informationen!B$16)</f>
        <v/>
      </c>
      <c r="M91" s="67" t="str">
        <f>IF($J91="","",Informationen!D$15)</f>
        <v/>
      </c>
      <c r="N91" s="67" t="str">
        <f>IF($J91="","",Informationen!B$15)</f>
        <v/>
      </c>
      <c r="O91" s="67" t="str">
        <f>IF($J91="","",Informationen!B$17)</f>
        <v/>
      </c>
      <c r="P91" s="67" t="str">
        <f>IF($J91="","",Informationen!D$17)</f>
        <v/>
      </c>
    </row>
    <row r="92" spans="1:16" x14ac:dyDescent="0.25">
      <c r="A92" s="4">
        <v>88</v>
      </c>
      <c r="B92" s="5"/>
      <c r="C92" s="94" t="str">
        <f>IF(ISERROR(VLOOKUP($B92,Werte!$V$3:$W$39,2,FALSE)),"",VLOOKUP($B92,Werte!$V$3:$W$39,2,FALSE))</f>
        <v/>
      </c>
      <c r="D92" s="93" t="str">
        <f t="shared" si="1"/>
        <v>!</v>
      </c>
      <c r="E92" s="13"/>
      <c r="F92" s="13"/>
      <c r="G92" s="10"/>
      <c r="H92" s="10"/>
      <c r="I92" s="10"/>
      <c r="J92" s="7" t="str">
        <f>IF(B92="","",IF(Informationen!D$13="","Keine Rolle angegeben",Informationen!D$13))</f>
        <v/>
      </c>
      <c r="K92" s="25" t="str">
        <f>IF(J92="","",Informationen!C$12)</f>
        <v/>
      </c>
      <c r="L92" s="67" t="str">
        <f>IF($J92="","",Informationen!B$16)</f>
        <v/>
      </c>
      <c r="M92" s="67" t="str">
        <f>IF($J92="","",Informationen!D$15)</f>
        <v/>
      </c>
      <c r="N92" s="67" t="str">
        <f>IF($J92="","",Informationen!B$15)</f>
        <v/>
      </c>
      <c r="O92" s="67" t="str">
        <f>IF($J92="","",Informationen!B$17)</f>
        <v/>
      </c>
      <c r="P92" s="67" t="str">
        <f>IF($J92="","",Informationen!D$17)</f>
        <v/>
      </c>
    </row>
    <row r="93" spans="1:16" x14ac:dyDescent="0.25">
      <c r="A93" s="4">
        <v>89</v>
      </c>
      <c r="B93" s="5"/>
      <c r="C93" s="94" t="str">
        <f>IF(ISERROR(VLOOKUP($B93,Werte!$V$3:$W$39,2,FALSE)),"",VLOOKUP($B93,Werte!$V$3:$W$39,2,FALSE))</f>
        <v/>
      </c>
      <c r="D93" s="93" t="str">
        <f t="shared" si="1"/>
        <v>!</v>
      </c>
      <c r="E93" s="13"/>
      <c r="F93" s="13"/>
      <c r="G93" s="10"/>
      <c r="H93" s="10"/>
      <c r="I93" s="10"/>
      <c r="J93" s="7" t="str">
        <f>IF(B93="","",IF(Informationen!D$13="","Keine Rolle angegeben",Informationen!D$13))</f>
        <v/>
      </c>
      <c r="K93" s="25" t="str">
        <f>IF(J93="","",Informationen!C$12)</f>
        <v/>
      </c>
      <c r="L93" s="67" t="str">
        <f>IF($J93="","",Informationen!B$16)</f>
        <v/>
      </c>
      <c r="M93" s="67" t="str">
        <f>IF($J93="","",Informationen!D$15)</f>
        <v/>
      </c>
      <c r="N93" s="67" t="str">
        <f>IF($J93="","",Informationen!B$15)</f>
        <v/>
      </c>
      <c r="O93" s="67" t="str">
        <f>IF($J93="","",Informationen!B$17)</f>
        <v/>
      </c>
      <c r="P93" s="67" t="str">
        <f>IF($J93="","",Informationen!D$17)</f>
        <v/>
      </c>
    </row>
    <row r="94" spans="1:16" x14ac:dyDescent="0.25">
      <c r="A94" s="4">
        <v>90</v>
      </c>
      <c r="B94" s="5"/>
      <c r="C94" s="94" t="str">
        <f>IF(ISERROR(VLOOKUP($B94,Werte!$V$3:$W$39,2,FALSE)),"",VLOOKUP($B94,Werte!$V$3:$W$39,2,FALSE))</f>
        <v/>
      </c>
      <c r="D94" s="93" t="str">
        <f t="shared" si="1"/>
        <v>!</v>
      </c>
      <c r="E94" s="13"/>
      <c r="F94" s="13"/>
      <c r="G94" s="10"/>
      <c r="H94" s="10"/>
      <c r="I94" s="10"/>
      <c r="J94" s="7" t="str">
        <f>IF(B94="","",IF(Informationen!D$13="","Keine Rolle angegeben",Informationen!D$13))</f>
        <v/>
      </c>
      <c r="K94" s="25" t="str">
        <f>IF(J94="","",Informationen!C$12)</f>
        <v/>
      </c>
      <c r="L94" s="67" t="str">
        <f>IF($J94="","",Informationen!B$16)</f>
        <v/>
      </c>
      <c r="M94" s="67" t="str">
        <f>IF($J94="","",Informationen!D$15)</f>
        <v/>
      </c>
      <c r="N94" s="67" t="str">
        <f>IF($J94="","",Informationen!B$15)</f>
        <v/>
      </c>
      <c r="O94" s="67" t="str">
        <f>IF($J94="","",Informationen!B$17)</f>
        <v/>
      </c>
      <c r="P94" s="67" t="str">
        <f>IF($J94="","",Informationen!D$17)</f>
        <v/>
      </c>
    </row>
    <row r="95" spans="1:16" x14ac:dyDescent="0.25">
      <c r="A95" s="4">
        <v>91</v>
      </c>
      <c r="B95" s="5"/>
      <c r="C95" s="94" t="str">
        <f>IF(ISERROR(VLOOKUP($B95,Werte!$V$3:$W$39,2,FALSE)),"",VLOOKUP($B95,Werte!$V$3:$W$39,2,FALSE))</f>
        <v/>
      </c>
      <c r="D95" s="93" t="str">
        <f t="shared" si="1"/>
        <v>!</v>
      </c>
      <c r="E95" s="13"/>
      <c r="F95" s="13"/>
      <c r="G95" s="10"/>
      <c r="H95" s="10"/>
      <c r="I95" s="10"/>
      <c r="J95" s="7" t="str">
        <f>IF(B95="","",IF(Informationen!D$13="","Keine Rolle angegeben",Informationen!D$13))</f>
        <v/>
      </c>
      <c r="K95" s="25" t="str">
        <f>IF(J95="","",Informationen!C$12)</f>
        <v/>
      </c>
      <c r="L95" s="67" t="str">
        <f>IF($J95="","",Informationen!B$16)</f>
        <v/>
      </c>
      <c r="M95" s="67" t="str">
        <f>IF($J95="","",Informationen!D$15)</f>
        <v/>
      </c>
      <c r="N95" s="67" t="str">
        <f>IF($J95="","",Informationen!B$15)</f>
        <v/>
      </c>
      <c r="O95" s="67" t="str">
        <f>IF($J95="","",Informationen!B$17)</f>
        <v/>
      </c>
      <c r="P95" s="67" t="str">
        <f>IF($J95="","",Informationen!D$17)</f>
        <v/>
      </c>
    </row>
    <row r="96" spans="1:16" x14ac:dyDescent="0.25">
      <c r="A96" s="4">
        <v>92</v>
      </c>
      <c r="B96" s="5"/>
      <c r="C96" s="94" t="str">
        <f>IF(ISERROR(VLOOKUP($B96,Werte!$V$3:$W$39,2,FALSE)),"",VLOOKUP($B96,Werte!$V$3:$W$39,2,FALSE))</f>
        <v/>
      </c>
      <c r="D96" s="93" t="str">
        <f t="shared" si="1"/>
        <v>!</v>
      </c>
      <c r="E96" s="13"/>
      <c r="F96" s="13"/>
      <c r="G96" s="10"/>
      <c r="H96" s="10"/>
      <c r="I96" s="10"/>
      <c r="J96" s="7" t="str">
        <f>IF(B96="","",IF(Informationen!D$13="","Keine Rolle angegeben",Informationen!D$13))</f>
        <v/>
      </c>
      <c r="K96" s="25" t="str">
        <f>IF(J96="","",Informationen!C$12)</f>
        <v/>
      </c>
      <c r="L96" s="67" t="str">
        <f>IF($J96="","",Informationen!B$16)</f>
        <v/>
      </c>
      <c r="M96" s="67" t="str">
        <f>IF($J96="","",Informationen!D$15)</f>
        <v/>
      </c>
      <c r="N96" s="67" t="str">
        <f>IF($J96="","",Informationen!B$15)</f>
        <v/>
      </c>
      <c r="O96" s="67" t="str">
        <f>IF($J96="","",Informationen!B$17)</f>
        <v/>
      </c>
      <c r="P96" s="67" t="str">
        <f>IF($J96="","",Informationen!D$17)</f>
        <v/>
      </c>
    </row>
    <row r="97" spans="1:16" x14ac:dyDescent="0.25">
      <c r="A97" s="4">
        <v>93</v>
      </c>
      <c r="B97" s="5"/>
      <c r="C97" s="94" t="str">
        <f>IF(ISERROR(VLOOKUP($B97,Werte!$V$3:$W$39,2,FALSE)),"",VLOOKUP($B97,Werte!$V$3:$W$39,2,FALSE))</f>
        <v/>
      </c>
      <c r="D97" s="93" t="str">
        <f t="shared" si="1"/>
        <v>!</v>
      </c>
      <c r="E97" s="13"/>
      <c r="F97" s="13"/>
      <c r="G97" s="10"/>
      <c r="H97" s="10"/>
      <c r="I97" s="10"/>
      <c r="J97" s="7" t="str">
        <f>IF(B97="","",IF(Informationen!D$13="","Keine Rolle angegeben",Informationen!D$13))</f>
        <v/>
      </c>
      <c r="K97" s="25" t="str">
        <f>IF(J97="","",Informationen!C$12)</f>
        <v/>
      </c>
      <c r="L97" s="67" t="str">
        <f>IF($J97="","",Informationen!B$16)</f>
        <v/>
      </c>
      <c r="M97" s="67" t="str">
        <f>IF($J97="","",Informationen!D$15)</f>
        <v/>
      </c>
      <c r="N97" s="67" t="str">
        <f>IF($J97="","",Informationen!B$15)</f>
        <v/>
      </c>
      <c r="O97" s="67" t="str">
        <f>IF($J97="","",Informationen!B$17)</f>
        <v/>
      </c>
      <c r="P97" s="67" t="str">
        <f>IF($J97="","",Informationen!D$17)</f>
        <v/>
      </c>
    </row>
    <row r="98" spans="1:16" x14ac:dyDescent="0.25">
      <c r="A98" s="4">
        <v>94</v>
      </c>
      <c r="B98" s="5"/>
      <c r="C98" s="94" t="str">
        <f>IF(ISERROR(VLOOKUP($B98,Werte!$V$3:$W$39,2,FALSE)),"",VLOOKUP($B98,Werte!$V$3:$W$39,2,FALSE))</f>
        <v/>
      </c>
      <c r="D98" s="93" t="str">
        <f t="shared" si="1"/>
        <v>!</v>
      </c>
      <c r="E98" s="13"/>
      <c r="F98" s="13"/>
      <c r="G98" s="10"/>
      <c r="H98" s="10"/>
      <c r="I98" s="10"/>
      <c r="J98" s="7" t="str">
        <f>IF(B98="","",IF(Informationen!D$13="","Keine Rolle angegeben",Informationen!D$13))</f>
        <v/>
      </c>
      <c r="K98" s="25" t="str">
        <f>IF(J98="","",Informationen!C$12)</f>
        <v/>
      </c>
      <c r="L98" s="67" t="str">
        <f>IF($J98="","",Informationen!B$16)</f>
        <v/>
      </c>
      <c r="M98" s="67" t="str">
        <f>IF($J98="","",Informationen!D$15)</f>
        <v/>
      </c>
      <c r="N98" s="67" t="str">
        <f>IF($J98="","",Informationen!B$15)</f>
        <v/>
      </c>
      <c r="O98" s="67" t="str">
        <f>IF($J98="","",Informationen!B$17)</f>
        <v/>
      </c>
      <c r="P98" s="67" t="str">
        <f>IF($J98="","",Informationen!D$17)</f>
        <v/>
      </c>
    </row>
    <row r="99" spans="1:16" x14ac:dyDescent="0.25">
      <c r="A99" s="4">
        <v>95</v>
      </c>
      <c r="B99" s="5"/>
      <c r="C99" s="94" t="str">
        <f>IF(ISERROR(VLOOKUP($B99,Werte!$V$3:$W$39,2,FALSE)),"",VLOOKUP($B99,Werte!$V$3:$W$39,2,FALSE))</f>
        <v/>
      </c>
      <c r="D99" s="93" t="str">
        <f t="shared" si="1"/>
        <v>!</v>
      </c>
      <c r="E99" s="13"/>
      <c r="F99" s="13"/>
      <c r="G99" s="10"/>
      <c r="H99" s="10"/>
      <c r="I99" s="10"/>
      <c r="J99" s="7" t="str">
        <f>IF(B99="","",IF(Informationen!D$13="","Keine Rolle angegeben",Informationen!D$13))</f>
        <v/>
      </c>
      <c r="K99" s="25" t="str">
        <f>IF(J99="","",Informationen!C$12)</f>
        <v/>
      </c>
      <c r="L99" s="67" t="str">
        <f>IF($J99="","",Informationen!B$16)</f>
        <v/>
      </c>
      <c r="M99" s="67" t="str">
        <f>IF($J99="","",Informationen!D$15)</f>
        <v/>
      </c>
      <c r="N99" s="67" t="str">
        <f>IF($J99="","",Informationen!B$15)</f>
        <v/>
      </c>
      <c r="O99" s="67" t="str">
        <f>IF($J99="","",Informationen!B$17)</f>
        <v/>
      </c>
      <c r="P99" s="67" t="str">
        <f>IF($J99="","",Informationen!D$17)</f>
        <v/>
      </c>
    </row>
    <row r="100" spans="1:16" x14ac:dyDescent="0.25">
      <c r="A100" s="4">
        <v>96</v>
      </c>
      <c r="B100" s="5"/>
      <c r="C100" s="94" t="str">
        <f>IF(ISERROR(VLOOKUP($B100,Werte!$V$3:$W$39,2,FALSE)),"",VLOOKUP($B100,Werte!$V$3:$W$39,2,FALSE))</f>
        <v/>
      </c>
      <c r="D100" s="93" t="str">
        <f t="shared" si="1"/>
        <v>!</v>
      </c>
      <c r="E100" s="13"/>
      <c r="F100" s="13"/>
      <c r="G100" s="10"/>
      <c r="H100" s="10"/>
      <c r="I100" s="10"/>
      <c r="J100" s="7" t="str">
        <f>IF(B100="","",IF(Informationen!D$13="","Keine Rolle angegeben",Informationen!D$13))</f>
        <v/>
      </c>
      <c r="K100" s="25" t="str">
        <f>IF(J100="","",Informationen!C$12)</f>
        <v/>
      </c>
      <c r="L100" s="67" t="str">
        <f>IF($J100="","",Informationen!B$16)</f>
        <v/>
      </c>
      <c r="M100" s="67" t="str">
        <f>IF($J100="","",Informationen!D$15)</f>
        <v/>
      </c>
      <c r="N100" s="67" t="str">
        <f>IF($J100="","",Informationen!B$15)</f>
        <v/>
      </c>
      <c r="O100" s="67" t="str">
        <f>IF($J100="","",Informationen!B$17)</f>
        <v/>
      </c>
      <c r="P100" s="67" t="str">
        <f>IF($J100="","",Informationen!D$17)</f>
        <v/>
      </c>
    </row>
    <row r="101" spans="1:16" x14ac:dyDescent="0.25">
      <c r="A101" s="4">
        <v>97</v>
      </c>
      <c r="B101" s="5"/>
      <c r="C101" s="94" t="str">
        <f>IF(ISERROR(VLOOKUP($B101,Werte!$V$3:$W$39,2,FALSE)),"",VLOOKUP($B101,Werte!$V$3:$W$39,2,FALSE))</f>
        <v/>
      </c>
      <c r="D101" s="93" t="str">
        <f t="shared" si="1"/>
        <v>!</v>
      </c>
      <c r="E101" s="13"/>
      <c r="F101" s="13"/>
      <c r="G101" s="10"/>
      <c r="H101" s="10"/>
      <c r="I101" s="10"/>
      <c r="J101" s="7" t="str">
        <f>IF(B101="","",IF(Informationen!D$13="","Keine Rolle angegeben",Informationen!D$13))</f>
        <v/>
      </c>
      <c r="K101" s="25" t="str">
        <f>IF(J101="","",Informationen!C$12)</f>
        <v/>
      </c>
      <c r="L101" s="67" t="str">
        <f>IF($J101="","",Informationen!B$16)</f>
        <v/>
      </c>
      <c r="M101" s="67" t="str">
        <f>IF($J101="","",Informationen!D$15)</f>
        <v/>
      </c>
      <c r="N101" s="67" t="str">
        <f>IF($J101="","",Informationen!B$15)</f>
        <v/>
      </c>
      <c r="O101" s="67" t="str">
        <f>IF($J101="","",Informationen!B$17)</f>
        <v/>
      </c>
      <c r="P101" s="67" t="str">
        <f>IF($J101="","",Informationen!D$17)</f>
        <v/>
      </c>
    </row>
    <row r="102" spans="1:16" x14ac:dyDescent="0.25">
      <c r="A102" s="4">
        <v>98</v>
      </c>
      <c r="B102" s="5"/>
      <c r="C102" s="94" t="str">
        <f>IF(ISERROR(VLOOKUP($B102,Werte!$V$3:$W$39,2,FALSE)),"",VLOOKUP($B102,Werte!$V$3:$W$39,2,FALSE))</f>
        <v/>
      </c>
      <c r="D102" s="93" t="str">
        <f t="shared" si="1"/>
        <v>!</v>
      </c>
      <c r="E102" s="13"/>
      <c r="F102" s="13"/>
      <c r="G102" s="10"/>
      <c r="H102" s="10"/>
      <c r="I102" s="10"/>
      <c r="J102" s="7" t="str">
        <f>IF(B102="","",IF(Informationen!D$13="","Keine Rolle angegeben",Informationen!D$13))</f>
        <v/>
      </c>
      <c r="K102" s="25" t="str">
        <f>IF(J102="","",Informationen!C$12)</f>
        <v/>
      </c>
      <c r="L102" s="67" t="str">
        <f>IF($J102="","",Informationen!B$16)</f>
        <v/>
      </c>
      <c r="M102" s="67" t="str">
        <f>IF($J102="","",Informationen!D$15)</f>
        <v/>
      </c>
      <c r="N102" s="67" t="str">
        <f>IF($J102="","",Informationen!B$15)</f>
        <v/>
      </c>
      <c r="O102" s="67" t="str">
        <f>IF($J102="","",Informationen!B$17)</f>
        <v/>
      </c>
      <c r="P102" s="67" t="str">
        <f>IF($J102="","",Informationen!D$17)</f>
        <v/>
      </c>
    </row>
    <row r="103" spans="1:16" x14ac:dyDescent="0.25">
      <c r="A103" s="4">
        <v>99</v>
      </c>
      <c r="B103" s="5"/>
      <c r="C103" s="94" t="str">
        <f>IF(ISERROR(VLOOKUP($B103,Werte!$V$3:$W$39,2,FALSE)),"",VLOOKUP($B103,Werte!$V$3:$W$39,2,FALSE))</f>
        <v/>
      </c>
      <c r="D103" s="93" t="str">
        <f t="shared" si="1"/>
        <v>!</v>
      </c>
      <c r="E103" s="13"/>
      <c r="F103" s="13"/>
      <c r="G103" s="10"/>
      <c r="H103" s="10"/>
      <c r="I103" s="10"/>
      <c r="J103" s="7" t="str">
        <f>IF(B103="","",IF(Informationen!D$13="","Keine Rolle angegeben",Informationen!D$13))</f>
        <v/>
      </c>
      <c r="K103" s="25" t="str">
        <f>IF(J103="","",Informationen!C$12)</f>
        <v/>
      </c>
      <c r="L103" s="67" t="str">
        <f>IF($J103="","",Informationen!B$16)</f>
        <v/>
      </c>
      <c r="M103" s="67" t="str">
        <f>IF($J103="","",Informationen!D$15)</f>
        <v/>
      </c>
      <c r="N103" s="67" t="str">
        <f>IF($J103="","",Informationen!B$15)</f>
        <v/>
      </c>
      <c r="O103" s="67" t="str">
        <f>IF($J103="","",Informationen!B$17)</f>
        <v/>
      </c>
      <c r="P103" s="67" t="str">
        <f>IF($J103="","",Informationen!D$17)</f>
        <v/>
      </c>
    </row>
    <row r="104" spans="1:16" x14ac:dyDescent="0.25">
      <c r="A104" s="4">
        <v>100</v>
      </c>
      <c r="B104" s="5"/>
      <c r="C104" s="94" t="str">
        <f>IF(ISERROR(VLOOKUP($B104,Werte!$V$3:$W$39,2,FALSE)),"",VLOOKUP($B104,Werte!$V$3:$W$39,2,FALSE))</f>
        <v/>
      </c>
      <c r="D104" s="93" t="str">
        <f t="shared" si="1"/>
        <v>!</v>
      </c>
      <c r="E104" s="13"/>
      <c r="F104" s="13"/>
      <c r="G104" s="10"/>
      <c r="H104" s="10"/>
      <c r="I104" s="10"/>
      <c r="J104" s="7" t="str">
        <f>IF(B104="","",IF(Informationen!D$13="","Keine Rolle angegeben",Informationen!D$13))</f>
        <v/>
      </c>
      <c r="K104" s="25" t="str">
        <f>IF(J104="","",Informationen!C$12)</f>
        <v/>
      </c>
      <c r="L104" s="67" t="str">
        <f>IF($J104="","",Informationen!B$16)</f>
        <v/>
      </c>
      <c r="M104" s="67" t="str">
        <f>IF($J104="","",Informationen!D$15)</f>
        <v/>
      </c>
      <c r="N104" s="67" t="str">
        <f>IF($J104="","",Informationen!B$15)</f>
        <v/>
      </c>
      <c r="O104" s="67" t="str">
        <f>IF($J104="","",Informationen!B$17)</f>
        <v/>
      </c>
      <c r="P104" s="67" t="str">
        <f>IF($J104="","",Informationen!D$17)</f>
        <v/>
      </c>
    </row>
    <row r="105" spans="1:16" x14ac:dyDescent="0.25">
      <c r="A105" s="4">
        <v>101</v>
      </c>
      <c r="B105" s="5"/>
      <c r="C105" s="94" t="str">
        <f>IF(ISERROR(VLOOKUP($B105,Werte!$V$3:$W$39,2,FALSE)),"",VLOOKUP($B105,Werte!$V$3:$W$39,2,FALSE))</f>
        <v/>
      </c>
      <c r="D105" s="93" t="str">
        <f t="shared" si="1"/>
        <v>!</v>
      </c>
      <c r="E105" s="13"/>
      <c r="F105" s="13"/>
      <c r="G105" s="10"/>
      <c r="H105" s="10"/>
      <c r="I105" s="10"/>
      <c r="J105" s="7" t="str">
        <f>IF(B105="","",IF(Informationen!D$13="","Keine Rolle angegeben",Informationen!D$13))</f>
        <v/>
      </c>
      <c r="K105" s="25" t="str">
        <f>IF(J105="","",Informationen!C$12)</f>
        <v/>
      </c>
      <c r="L105" s="67" t="str">
        <f>IF($J105="","",Informationen!B$16)</f>
        <v/>
      </c>
      <c r="M105" s="67" t="str">
        <f>IF($J105="","",Informationen!D$15)</f>
        <v/>
      </c>
      <c r="N105" s="67" t="str">
        <f>IF($J105="","",Informationen!B$15)</f>
        <v/>
      </c>
      <c r="O105" s="67" t="str">
        <f>IF($J105="","",Informationen!B$17)</f>
        <v/>
      </c>
      <c r="P105" s="67" t="str">
        <f>IF($J105="","",Informationen!D$17)</f>
        <v/>
      </c>
    </row>
    <row r="106" spans="1:16" x14ac:dyDescent="0.25">
      <c r="A106" s="4">
        <v>102</v>
      </c>
      <c r="B106" s="5"/>
      <c r="C106" s="94" t="str">
        <f>IF(ISERROR(VLOOKUP($B106,Werte!$V$3:$W$39,2,FALSE)),"",VLOOKUP($B106,Werte!$V$3:$W$39,2,FALSE))</f>
        <v/>
      </c>
      <c r="D106" s="93" t="str">
        <f t="shared" si="1"/>
        <v>!</v>
      </c>
      <c r="E106" s="13"/>
      <c r="F106" s="13"/>
      <c r="G106" s="10"/>
      <c r="H106" s="10"/>
      <c r="I106" s="10"/>
      <c r="J106" s="7" t="str">
        <f>IF(B106="","",IF(Informationen!D$13="","Keine Rolle angegeben",Informationen!D$13))</f>
        <v/>
      </c>
      <c r="K106" s="25" t="str">
        <f>IF(J106="","",Informationen!C$12)</f>
        <v/>
      </c>
      <c r="L106" s="67" t="str">
        <f>IF($J106="","",Informationen!B$16)</f>
        <v/>
      </c>
      <c r="M106" s="67" t="str">
        <f>IF($J106="","",Informationen!D$15)</f>
        <v/>
      </c>
      <c r="N106" s="67" t="str">
        <f>IF($J106="","",Informationen!B$15)</f>
        <v/>
      </c>
      <c r="O106" s="67" t="str">
        <f>IF($J106="","",Informationen!B$17)</f>
        <v/>
      </c>
      <c r="P106" s="67" t="str">
        <f>IF($J106="","",Informationen!D$17)</f>
        <v/>
      </c>
    </row>
    <row r="107" spans="1:16" x14ac:dyDescent="0.25">
      <c r="A107" s="4">
        <v>103</v>
      </c>
      <c r="B107" s="5"/>
      <c r="C107" s="94" t="str">
        <f>IF(ISERROR(VLOOKUP($B107,Werte!$V$3:$W$39,2,FALSE)),"",VLOOKUP($B107,Werte!$V$3:$W$39,2,FALSE))</f>
        <v/>
      </c>
      <c r="D107" s="93" t="str">
        <f t="shared" si="1"/>
        <v>!</v>
      </c>
      <c r="E107" s="13"/>
      <c r="F107" s="13"/>
      <c r="G107" s="10"/>
      <c r="H107" s="10"/>
      <c r="I107" s="10"/>
      <c r="J107" s="7" t="str">
        <f>IF(B107="","",IF(Informationen!D$13="","Keine Rolle angegeben",Informationen!D$13))</f>
        <v/>
      </c>
      <c r="K107" s="25" t="str">
        <f>IF(J107="","",Informationen!C$12)</f>
        <v/>
      </c>
      <c r="L107" s="67" t="str">
        <f>IF($J107="","",Informationen!B$16)</f>
        <v/>
      </c>
      <c r="M107" s="67" t="str">
        <f>IF($J107="","",Informationen!D$15)</f>
        <v/>
      </c>
      <c r="N107" s="67" t="str">
        <f>IF($J107="","",Informationen!B$15)</f>
        <v/>
      </c>
      <c r="O107" s="67" t="str">
        <f>IF($J107="","",Informationen!B$17)</f>
        <v/>
      </c>
      <c r="P107" s="67" t="str">
        <f>IF($J107="","",Informationen!D$17)</f>
        <v/>
      </c>
    </row>
    <row r="108" spans="1:16" x14ac:dyDescent="0.25">
      <c r="A108" s="4">
        <v>104</v>
      </c>
      <c r="B108" s="5"/>
      <c r="C108" s="94" t="str">
        <f>IF(ISERROR(VLOOKUP($B108,Werte!$V$3:$W$39,2,FALSE)),"",VLOOKUP($B108,Werte!$V$3:$W$39,2,FALSE))</f>
        <v/>
      </c>
      <c r="D108" s="93" t="str">
        <f t="shared" si="1"/>
        <v>!</v>
      </c>
      <c r="E108" s="13"/>
      <c r="F108" s="13"/>
      <c r="G108" s="10"/>
      <c r="H108" s="10"/>
      <c r="I108" s="10"/>
      <c r="J108" s="7" t="str">
        <f>IF(B108="","",IF(Informationen!D$13="","Keine Rolle angegeben",Informationen!D$13))</f>
        <v/>
      </c>
      <c r="K108" s="25" t="str">
        <f>IF(J108="","",Informationen!C$12)</f>
        <v/>
      </c>
      <c r="L108" s="67" t="str">
        <f>IF($J108="","",Informationen!B$16)</f>
        <v/>
      </c>
      <c r="M108" s="67" t="str">
        <f>IF($J108="","",Informationen!D$15)</f>
        <v/>
      </c>
      <c r="N108" s="67" t="str">
        <f>IF($J108="","",Informationen!B$15)</f>
        <v/>
      </c>
      <c r="O108" s="67" t="str">
        <f>IF($J108="","",Informationen!B$17)</f>
        <v/>
      </c>
      <c r="P108" s="67" t="str">
        <f>IF($J108="","",Informationen!D$17)</f>
        <v/>
      </c>
    </row>
    <row r="109" spans="1:16" x14ac:dyDescent="0.25">
      <c r="A109" s="4">
        <v>105</v>
      </c>
      <c r="B109" s="5"/>
      <c r="C109" s="94" t="str">
        <f>IF(ISERROR(VLOOKUP($B109,Werte!$V$3:$W$39,2,FALSE)),"",VLOOKUP($B109,Werte!$V$3:$W$39,2,FALSE))</f>
        <v/>
      </c>
      <c r="D109" s="93" t="str">
        <f t="shared" si="1"/>
        <v>!</v>
      </c>
      <c r="E109" s="13"/>
      <c r="F109" s="13"/>
      <c r="G109" s="10"/>
      <c r="H109" s="10"/>
      <c r="I109" s="10"/>
      <c r="J109" s="7" t="str">
        <f>IF(B109="","",IF(Informationen!D$13="","Keine Rolle angegeben",Informationen!D$13))</f>
        <v/>
      </c>
      <c r="K109" s="25" t="str">
        <f>IF(J109="","",Informationen!C$12)</f>
        <v/>
      </c>
      <c r="L109" s="67" t="str">
        <f>IF($J109="","",Informationen!B$16)</f>
        <v/>
      </c>
      <c r="M109" s="67" t="str">
        <f>IF($J109="","",Informationen!D$15)</f>
        <v/>
      </c>
      <c r="N109" s="67" t="str">
        <f>IF($J109="","",Informationen!B$15)</f>
        <v/>
      </c>
      <c r="O109" s="67" t="str">
        <f>IF($J109="","",Informationen!B$17)</f>
        <v/>
      </c>
      <c r="P109" s="67" t="str">
        <f>IF($J109="","",Informationen!D$17)</f>
        <v/>
      </c>
    </row>
    <row r="110" spans="1:16" x14ac:dyDescent="0.25">
      <c r="A110" s="4">
        <v>106</v>
      </c>
      <c r="B110" s="5"/>
      <c r="C110" s="94" t="str">
        <f>IF(ISERROR(VLOOKUP($B110,Werte!$V$3:$W$39,2,FALSE)),"",VLOOKUP($B110,Werte!$V$3:$W$39,2,FALSE))</f>
        <v/>
      </c>
      <c r="D110" s="93" t="str">
        <f t="shared" si="1"/>
        <v>!</v>
      </c>
      <c r="E110" s="13"/>
      <c r="F110" s="13"/>
      <c r="G110" s="10"/>
      <c r="H110" s="10"/>
      <c r="I110" s="10"/>
      <c r="J110" s="7" t="str">
        <f>IF(B110="","",IF(Informationen!D$13="","Keine Rolle angegeben",Informationen!D$13))</f>
        <v/>
      </c>
      <c r="K110" s="25" t="str">
        <f>IF(J110="","",Informationen!C$12)</f>
        <v/>
      </c>
      <c r="L110" s="67" t="str">
        <f>IF($J110="","",Informationen!B$16)</f>
        <v/>
      </c>
      <c r="M110" s="67" t="str">
        <f>IF($J110="","",Informationen!D$15)</f>
        <v/>
      </c>
      <c r="N110" s="67" t="str">
        <f>IF($J110="","",Informationen!B$15)</f>
        <v/>
      </c>
      <c r="O110" s="67" t="str">
        <f>IF($J110="","",Informationen!B$17)</f>
        <v/>
      </c>
      <c r="P110" s="67" t="str">
        <f>IF($J110="","",Informationen!D$17)</f>
        <v/>
      </c>
    </row>
    <row r="111" spans="1:16" x14ac:dyDescent="0.25">
      <c r="A111" s="4">
        <v>107</v>
      </c>
      <c r="B111" s="5"/>
      <c r="C111" s="94" t="str">
        <f>IF(ISERROR(VLOOKUP($B111,Werte!$V$3:$W$39,2,FALSE)),"",VLOOKUP($B111,Werte!$V$3:$W$39,2,FALSE))</f>
        <v/>
      </c>
      <c r="D111" s="93" t="str">
        <f t="shared" si="1"/>
        <v>!</v>
      </c>
      <c r="E111" s="13"/>
      <c r="F111" s="13"/>
      <c r="G111" s="10"/>
      <c r="H111" s="10"/>
      <c r="I111" s="10"/>
      <c r="J111" s="7" t="str">
        <f>IF(B111="","",IF(Informationen!D$13="","Keine Rolle angegeben",Informationen!D$13))</f>
        <v/>
      </c>
      <c r="K111" s="25" t="str">
        <f>IF(J111="","",Informationen!C$12)</f>
        <v/>
      </c>
      <c r="L111" s="67" t="str">
        <f>IF($J111="","",Informationen!B$16)</f>
        <v/>
      </c>
      <c r="M111" s="67" t="str">
        <f>IF($J111="","",Informationen!D$15)</f>
        <v/>
      </c>
      <c r="N111" s="67" t="str">
        <f>IF($J111="","",Informationen!B$15)</f>
        <v/>
      </c>
      <c r="O111" s="67" t="str">
        <f>IF($J111="","",Informationen!B$17)</f>
        <v/>
      </c>
      <c r="P111" s="67" t="str">
        <f>IF($J111="","",Informationen!D$17)</f>
        <v/>
      </c>
    </row>
    <row r="112" spans="1:16" x14ac:dyDescent="0.25">
      <c r="A112" s="4">
        <v>108</v>
      </c>
      <c r="B112" s="5"/>
      <c r="C112" s="94" t="str">
        <f>IF(ISERROR(VLOOKUP($B112,Werte!$V$3:$W$39,2,FALSE)),"",VLOOKUP($B112,Werte!$V$3:$W$39,2,FALSE))</f>
        <v/>
      </c>
      <c r="D112" s="93" t="str">
        <f t="shared" si="1"/>
        <v>!</v>
      </c>
      <c r="E112" s="13"/>
      <c r="F112" s="13"/>
      <c r="G112" s="10"/>
      <c r="H112" s="10"/>
      <c r="I112" s="10"/>
      <c r="J112" s="7" t="str">
        <f>IF(B112="","",IF(Informationen!D$13="","Keine Rolle angegeben",Informationen!D$13))</f>
        <v/>
      </c>
      <c r="K112" s="25" t="str">
        <f>IF(J112="","",Informationen!C$12)</f>
        <v/>
      </c>
      <c r="L112" s="67" t="str">
        <f>IF($J112="","",Informationen!B$16)</f>
        <v/>
      </c>
      <c r="M112" s="67" t="str">
        <f>IF($J112="","",Informationen!D$15)</f>
        <v/>
      </c>
      <c r="N112" s="67" t="str">
        <f>IF($J112="","",Informationen!B$15)</f>
        <v/>
      </c>
      <c r="O112" s="67" t="str">
        <f>IF($J112="","",Informationen!B$17)</f>
        <v/>
      </c>
      <c r="P112" s="67" t="str">
        <f>IF($J112="","",Informationen!D$17)</f>
        <v/>
      </c>
    </row>
    <row r="113" spans="1:16" x14ac:dyDescent="0.25">
      <c r="A113" s="4">
        <v>109</v>
      </c>
      <c r="B113" s="5"/>
      <c r="C113" s="94" t="str">
        <f>IF(ISERROR(VLOOKUP($B113,Werte!$V$3:$W$39,2,FALSE)),"",VLOOKUP($B113,Werte!$V$3:$W$39,2,FALSE))</f>
        <v/>
      </c>
      <c r="D113" s="93" t="str">
        <f t="shared" si="1"/>
        <v>!</v>
      </c>
      <c r="E113" s="13"/>
      <c r="F113" s="13"/>
      <c r="G113" s="10"/>
      <c r="H113" s="10"/>
      <c r="I113" s="10"/>
      <c r="J113" s="7" t="str">
        <f>IF(B113="","",IF(Informationen!D$13="","Keine Rolle angegeben",Informationen!D$13))</f>
        <v/>
      </c>
      <c r="K113" s="25" t="str">
        <f>IF(J113="","",Informationen!C$12)</f>
        <v/>
      </c>
      <c r="L113" s="67" t="str">
        <f>IF($J113="","",Informationen!B$16)</f>
        <v/>
      </c>
      <c r="M113" s="67" t="str">
        <f>IF($J113="","",Informationen!D$15)</f>
        <v/>
      </c>
      <c r="N113" s="67" t="str">
        <f>IF($J113="","",Informationen!B$15)</f>
        <v/>
      </c>
      <c r="O113" s="67" t="str">
        <f>IF($J113="","",Informationen!B$17)</f>
        <v/>
      </c>
      <c r="P113" s="67" t="str">
        <f>IF($J113="","",Informationen!D$17)</f>
        <v/>
      </c>
    </row>
    <row r="114" spans="1:16" x14ac:dyDescent="0.25">
      <c r="A114" s="4">
        <v>110</v>
      </c>
      <c r="B114" s="5"/>
      <c r="C114" s="94" t="str">
        <f>IF(ISERROR(VLOOKUP($B114,Werte!$V$3:$W$39,2,FALSE)),"",VLOOKUP($B114,Werte!$V$3:$W$39,2,FALSE))</f>
        <v/>
      </c>
      <c r="D114" s="93" t="str">
        <f t="shared" si="1"/>
        <v>!</v>
      </c>
      <c r="E114" s="13"/>
      <c r="F114" s="13"/>
      <c r="G114" s="10"/>
      <c r="H114" s="10"/>
      <c r="I114" s="10"/>
      <c r="J114" s="7" t="str">
        <f>IF(B114="","",IF(Informationen!D$13="","Keine Rolle angegeben",Informationen!D$13))</f>
        <v/>
      </c>
      <c r="K114" s="25" t="str">
        <f>IF(J114="","",Informationen!C$12)</f>
        <v/>
      </c>
      <c r="L114" s="67" t="str">
        <f>IF($J114="","",Informationen!B$16)</f>
        <v/>
      </c>
      <c r="M114" s="67" t="str">
        <f>IF($J114="","",Informationen!D$15)</f>
        <v/>
      </c>
      <c r="N114" s="67" t="str">
        <f>IF($J114="","",Informationen!B$15)</f>
        <v/>
      </c>
      <c r="O114" s="67" t="str">
        <f>IF($J114="","",Informationen!B$17)</f>
        <v/>
      </c>
      <c r="P114" s="67" t="str">
        <f>IF($J114="","",Informationen!D$17)</f>
        <v/>
      </c>
    </row>
    <row r="115" spans="1:16" x14ac:dyDescent="0.25">
      <c r="A115" s="4">
        <v>111</v>
      </c>
      <c r="B115" s="5"/>
      <c r="C115" s="94" t="str">
        <f>IF(ISERROR(VLOOKUP($B115,Werte!$V$3:$W$39,2,FALSE)),"",VLOOKUP($B115,Werte!$V$3:$W$39,2,FALSE))</f>
        <v/>
      </c>
      <c r="D115" s="93" t="str">
        <f t="shared" si="1"/>
        <v>!</v>
      </c>
      <c r="E115" s="13"/>
      <c r="F115" s="13"/>
      <c r="G115" s="10"/>
      <c r="H115" s="10"/>
      <c r="I115" s="10"/>
      <c r="J115" s="7" t="str">
        <f>IF(B115="","",IF(Informationen!D$13="","Keine Rolle angegeben",Informationen!D$13))</f>
        <v/>
      </c>
      <c r="K115" s="25" t="str">
        <f>IF(J115="","",Informationen!C$12)</f>
        <v/>
      </c>
      <c r="L115" s="67" t="str">
        <f>IF($J115="","",Informationen!B$16)</f>
        <v/>
      </c>
      <c r="M115" s="67" t="str">
        <f>IF($J115="","",Informationen!D$15)</f>
        <v/>
      </c>
      <c r="N115" s="67" t="str">
        <f>IF($J115="","",Informationen!B$15)</f>
        <v/>
      </c>
      <c r="O115" s="67" t="str">
        <f>IF($J115="","",Informationen!B$17)</f>
        <v/>
      </c>
      <c r="P115" s="67" t="str">
        <f>IF($J115="","",Informationen!D$17)</f>
        <v/>
      </c>
    </row>
    <row r="116" spans="1:16" x14ac:dyDescent="0.25">
      <c r="A116" s="4">
        <v>112</v>
      </c>
      <c r="B116" s="5"/>
      <c r="C116" s="94" t="str">
        <f>IF(ISERROR(VLOOKUP($B116,Werte!$V$3:$W$39,2,FALSE)),"",VLOOKUP($B116,Werte!$V$3:$W$39,2,FALSE))</f>
        <v/>
      </c>
      <c r="D116" s="93" t="str">
        <f t="shared" si="1"/>
        <v>!</v>
      </c>
      <c r="E116" s="13"/>
      <c r="F116" s="13"/>
      <c r="G116" s="10"/>
      <c r="H116" s="10"/>
      <c r="I116" s="10"/>
      <c r="J116" s="7" t="str">
        <f>IF(B116="","",IF(Informationen!D$13="","Keine Rolle angegeben",Informationen!D$13))</f>
        <v/>
      </c>
      <c r="K116" s="25" t="str">
        <f>IF(J116="","",Informationen!C$12)</f>
        <v/>
      </c>
      <c r="L116" s="67" t="str">
        <f>IF($J116="","",Informationen!B$16)</f>
        <v/>
      </c>
      <c r="M116" s="67" t="str">
        <f>IF($J116="","",Informationen!D$15)</f>
        <v/>
      </c>
      <c r="N116" s="67" t="str">
        <f>IF($J116="","",Informationen!B$15)</f>
        <v/>
      </c>
      <c r="O116" s="67" t="str">
        <f>IF($J116="","",Informationen!B$17)</f>
        <v/>
      </c>
      <c r="P116" s="67" t="str">
        <f>IF($J116="","",Informationen!D$17)</f>
        <v/>
      </c>
    </row>
    <row r="117" spans="1:16" x14ac:dyDescent="0.25">
      <c r="A117" s="4">
        <v>113</v>
      </c>
      <c r="B117" s="5"/>
      <c r="C117" s="94" t="str">
        <f>IF(ISERROR(VLOOKUP($B117,Werte!$V$3:$W$39,2,FALSE)),"",VLOOKUP($B117,Werte!$V$3:$W$39,2,FALSE))</f>
        <v/>
      </c>
      <c r="D117" s="93" t="str">
        <f t="shared" si="1"/>
        <v>!</v>
      </c>
      <c r="E117" s="13"/>
      <c r="F117" s="13"/>
      <c r="G117" s="10"/>
      <c r="H117" s="10"/>
      <c r="I117" s="10"/>
      <c r="J117" s="7" t="str">
        <f>IF(B117="","",IF(Informationen!D$13="","Keine Rolle angegeben",Informationen!D$13))</f>
        <v/>
      </c>
      <c r="K117" s="25" t="str">
        <f>IF(J117="","",Informationen!C$12)</f>
        <v/>
      </c>
      <c r="L117" s="67" t="str">
        <f>IF($J117="","",Informationen!B$16)</f>
        <v/>
      </c>
      <c r="M117" s="67" t="str">
        <f>IF($J117="","",Informationen!D$15)</f>
        <v/>
      </c>
      <c r="N117" s="67" t="str">
        <f>IF($J117="","",Informationen!B$15)</f>
        <v/>
      </c>
      <c r="O117" s="67" t="str">
        <f>IF($J117="","",Informationen!B$17)</f>
        <v/>
      </c>
      <c r="P117" s="67" t="str">
        <f>IF($J117="","",Informationen!D$17)</f>
        <v/>
      </c>
    </row>
    <row r="118" spans="1:16" x14ac:dyDescent="0.25">
      <c r="A118" s="4">
        <v>114</v>
      </c>
      <c r="B118" s="5"/>
      <c r="C118" s="94" t="str">
        <f>IF(ISERROR(VLOOKUP($B118,Werte!$V$3:$W$39,2,FALSE)),"",VLOOKUP($B118,Werte!$V$3:$W$39,2,FALSE))</f>
        <v/>
      </c>
      <c r="D118" s="93" t="str">
        <f t="shared" si="1"/>
        <v>!</v>
      </c>
      <c r="E118" s="13"/>
      <c r="F118" s="13"/>
      <c r="G118" s="10"/>
      <c r="H118" s="10"/>
      <c r="I118" s="10"/>
      <c r="J118" s="7" t="str">
        <f>IF(B118="","",IF(Informationen!D$13="","Keine Rolle angegeben",Informationen!D$13))</f>
        <v/>
      </c>
      <c r="K118" s="25" t="str">
        <f>IF(J118="","",Informationen!C$12)</f>
        <v/>
      </c>
      <c r="L118" s="67" t="str">
        <f>IF($J118="","",Informationen!B$16)</f>
        <v/>
      </c>
      <c r="M118" s="67" t="str">
        <f>IF($J118="","",Informationen!D$15)</f>
        <v/>
      </c>
      <c r="N118" s="67" t="str">
        <f>IF($J118="","",Informationen!B$15)</f>
        <v/>
      </c>
      <c r="O118" s="67" t="str">
        <f>IF($J118="","",Informationen!B$17)</f>
        <v/>
      </c>
      <c r="P118" s="67" t="str">
        <f>IF($J118="","",Informationen!D$17)</f>
        <v/>
      </c>
    </row>
    <row r="119" spans="1:16" x14ac:dyDescent="0.25">
      <c r="A119" s="4">
        <v>115</v>
      </c>
      <c r="B119" s="5"/>
      <c r="C119" s="94" t="str">
        <f>IF(ISERROR(VLOOKUP($B119,Werte!$V$3:$W$39,2,FALSE)),"",VLOOKUP($B119,Werte!$V$3:$W$39,2,FALSE))</f>
        <v/>
      </c>
      <c r="D119" s="93" t="str">
        <f t="shared" si="1"/>
        <v>!</v>
      </c>
      <c r="E119" s="13"/>
      <c r="F119" s="13"/>
      <c r="G119" s="10"/>
      <c r="H119" s="10"/>
      <c r="I119" s="10"/>
      <c r="J119" s="7" t="str">
        <f>IF(B119="","",IF(Informationen!D$13="","Keine Rolle angegeben",Informationen!D$13))</f>
        <v/>
      </c>
      <c r="K119" s="25" t="str">
        <f>IF(J119="","",Informationen!C$12)</f>
        <v/>
      </c>
      <c r="L119" s="67" t="str">
        <f>IF($J119="","",Informationen!B$16)</f>
        <v/>
      </c>
      <c r="M119" s="67" t="str">
        <f>IF($J119="","",Informationen!D$15)</f>
        <v/>
      </c>
      <c r="N119" s="67" t="str">
        <f>IF($J119="","",Informationen!B$15)</f>
        <v/>
      </c>
      <c r="O119" s="67" t="str">
        <f>IF($J119="","",Informationen!B$17)</f>
        <v/>
      </c>
      <c r="P119" s="67" t="str">
        <f>IF($J119="","",Informationen!D$17)</f>
        <v/>
      </c>
    </row>
    <row r="120" spans="1:16" x14ac:dyDescent="0.25">
      <c r="A120" s="4">
        <v>116</v>
      </c>
      <c r="B120" s="5"/>
      <c r="C120" s="94" t="str">
        <f>IF(ISERROR(VLOOKUP($B120,Werte!$V$3:$W$39,2,FALSE)),"",VLOOKUP($B120,Werte!$V$3:$W$39,2,FALSE))</f>
        <v/>
      </c>
      <c r="D120" s="93" t="str">
        <f t="shared" si="1"/>
        <v>!</v>
      </c>
      <c r="E120" s="13"/>
      <c r="F120" s="13"/>
      <c r="G120" s="10"/>
      <c r="H120" s="10"/>
      <c r="I120" s="10"/>
      <c r="J120" s="7" t="str">
        <f>IF(B120="","",IF(Informationen!D$13="","Keine Rolle angegeben",Informationen!D$13))</f>
        <v/>
      </c>
      <c r="K120" s="25" t="str">
        <f>IF(J120="","",Informationen!C$12)</f>
        <v/>
      </c>
      <c r="L120" s="67" t="str">
        <f>IF($J120="","",Informationen!B$16)</f>
        <v/>
      </c>
      <c r="M120" s="67" t="str">
        <f>IF($J120="","",Informationen!D$15)</f>
        <v/>
      </c>
      <c r="N120" s="67" t="str">
        <f>IF($J120="","",Informationen!B$15)</f>
        <v/>
      </c>
      <c r="O120" s="67" t="str">
        <f>IF($J120="","",Informationen!B$17)</f>
        <v/>
      </c>
      <c r="P120" s="67" t="str">
        <f>IF($J120="","",Informationen!D$17)</f>
        <v/>
      </c>
    </row>
    <row r="121" spans="1:16" x14ac:dyDescent="0.25">
      <c r="A121" s="4">
        <v>117</v>
      </c>
      <c r="B121" s="5"/>
      <c r="C121" s="94" t="str">
        <f>IF(ISERROR(VLOOKUP($B121,Werte!$V$3:$W$39,2,FALSE)),"",VLOOKUP($B121,Werte!$V$3:$W$39,2,FALSE))</f>
        <v/>
      </c>
      <c r="D121" s="93" t="str">
        <f t="shared" si="1"/>
        <v>!</v>
      </c>
      <c r="E121" s="13"/>
      <c r="F121" s="13"/>
      <c r="G121" s="10"/>
      <c r="H121" s="10"/>
      <c r="I121" s="10"/>
      <c r="J121" s="7" t="str">
        <f>IF(B121="","",IF(Informationen!D$13="","Keine Rolle angegeben",Informationen!D$13))</f>
        <v/>
      </c>
      <c r="K121" s="25" t="str">
        <f>IF(J121="","",Informationen!C$12)</f>
        <v/>
      </c>
      <c r="L121" s="67" t="str">
        <f>IF($J121="","",Informationen!B$16)</f>
        <v/>
      </c>
      <c r="M121" s="67" t="str">
        <f>IF($J121="","",Informationen!D$15)</f>
        <v/>
      </c>
      <c r="N121" s="67" t="str">
        <f>IF($J121="","",Informationen!B$15)</f>
        <v/>
      </c>
      <c r="O121" s="67" t="str">
        <f>IF($J121="","",Informationen!B$17)</f>
        <v/>
      </c>
      <c r="P121" s="67" t="str">
        <f>IF($J121="","",Informationen!D$17)</f>
        <v/>
      </c>
    </row>
    <row r="122" spans="1:16" x14ac:dyDescent="0.25">
      <c r="A122" s="4">
        <v>118</v>
      </c>
      <c r="B122" s="5"/>
      <c r="C122" s="94" t="str">
        <f>IF(ISERROR(VLOOKUP($B122,Werte!$V$3:$W$39,2,FALSE)),"",VLOOKUP($B122,Werte!$V$3:$W$39,2,FALSE))</f>
        <v/>
      </c>
      <c r="D122" s="93" t="str">
        <f t="shared" si="1"/>
        <v>!</v>
      </c>
      <c r="E122" s="13"/>
      <c r="F122" s="13"/>
      <c r="G122" s="10"/>
      <c r="H122" s="10"/>
      <c r="I122" s="10"/>
      <c r="J122" s="7" t="str">
        <f>IF(B122="","",IF(Informationen!D$13="","Keine Rolle angegeben",Informationen!D$13))</f>
        <v/>
      </c>
      <c r="K122" s="25" t="str">
        <f>IF(J122="","",Informationen!C$12)</f>
        <v/>
      </c>
      <c r="L122" s="67" t="str">
        <f>IF($J122="","",Informationen!B$16)</f>
        <v/>
      </c>
      <c r="M122" s="67" t="str">
        <f>IF($J122="","",Informationen!D$15)</f>
        <v/>
      </c>
      <c r="N122" s="67" t="str">
        <f>IF($J122="","",Informationen!B$15)</f>
        <v/>
      </c>
      <c r="O122" s="67" t="str">
        <f>IF($J122="","",Informationen!B$17)</f>
        <v/>
      </c>
      <c r="P122" s="67" t="str">
        <f>IF($J122="","",Informationen!D$17)</f>
        <v/>
      </c>
    </row>
    <row r="123" spans="1:16" x14ac:dyDescent="0.25">
      <c r="A123" s="4">
        <v>119</v>
      </c>
      <c r="B123" s="5"/>
      <c r="C123" s="94" t="str">
        <f>IF(ISERROR(VLOOKUP($B123,Werte!$V$3:$W$39,2,FALSE)),"",VLOOKUP($B123,Werte!$V$3:$W$39,2,FALSE))</f>
        <v/>
      </c>
      <c r="D123" s="93" t="str">
        <f t="shared" si="1"/>
        <v>!</v>
      </c>
      <c r="E123" s="13"/>
      <c r="F123" s="13"/>
      <c r="G123" s="10"/>
      <c r="H123" s="10"/>
      <c r="I123" s="10"/>
      <c r="J123" s="7" t="str">
        <f>IF(B123="","",IF(Informationen!D$13="","Keine Rolle angegeben",Informationen!D$13))</f>
        <v/>
      </c>
      <c r="K123" s="25" t="str">
        <f>IF(J123="","",Informationen!C$12)</f>
        <v/>
      </c>
      <c r="L123" s="67" t="str">
        <f>IF($J123="","",Informationen!B$16)</f>
        <v/>
      </c>
      <c r="M123" s="67" t="str">
        <f>IF($J123="","",Informationen!D$15)</f>
        <v/>
      </c>
      <c r="N123" s="67" t="str">
        <f>IF($J123="","",Informationen!B$15)</f>
        <v/>
      </c>
      <c r="O123" s="67" t="str">
        <f>IF($J123="","",Informationen!B$17)</f>
        <v/>
      </c>
      <c r="P123" s="67" t="str">
        <f>IF($J123="","",Informationen!D$17)</f>
        <v/>
      </c>
    </row>
    <row r="124" spans="1:16" x14ac:dyDescent="0.25">
      <c r="A124" s="4">
        <v>120</v>
      </c>
      <c r="B124" s="5"/>
      <c r="C124" s="94" t="str">
        <f>IF(ISERROR(VLOOKUP($B124,Werte!$V$3:$W$39,2,FALSE)),"",VLOOKUP($B124,Werte!$V$3:$W$39,2,FALSE))</f>
        <v/>
      </c>
      <c r="D124" s="93" t="str">
        <f t="shared" si="1"/>
        <v>!</v>
      </c>
      <c r="E124" s="13"/>
      <c r="F124" s="13"/>
      <c r="G124" s="10"/>
      <c r="H124" s="10"/>
      <c r="I124" s="10"/>
      <c r="J124" s="7" t="str">
        <f>IF(B124="","",IF(Informationen!D$13="","Keine Rolle angegeben",Informationen!D$13))</f>
        <v/>
      </c>
      <c r="K124" s="25" t="str">
        <f>IF(J124="","",Informationen!C$12)</f>
        <v/>
      </c>
      <c r="L124" s="67" t="str">
        <f>IF($J124="","",Informationen!B$16)</f>
        <v/>
      </c>
      <c r="M124" s="67" t="str">
        <f>IF($J124="","",Informationen!D$15)</f>
        <v/>
      </c>
      <c r="N124" s="67" t="str">
        <f>IF($J124="","",Informationen!B$15)</f>
        <v/>
      </c>
      <c r="O124" s="67" t="str">
        <f>IF($J124="","",Informationen!B$17)</f>
        <v/>
      </c>
      <c r="P124" s="67" t="str">
        <f>IF($J124="","",Informationen!D$17)</f>
        <v/>
      </c>
    </row>
    <row r="125" spans="1:16" x14ac:dyDescent="0.25">
      <c r="A125" s="4">
        <v>121</v>
      </c>
      <c r="B125" s="5"/>
      <c r="C125" s="94" t="str">
        <f>IF(ISERROR(VLOOKUP($B125,Werte!$V$3:$W$39,2,FALSE)),"",VLOOKUP($B125,Werte!$V$3:$W$39,2,FALSE))</f>
        <v/>
      </c>
      <c r="D125" s="93" t="str">
        <f t="shared" si="1"/>
        <v>!</v>
      </c>
      <c r="E125" s="13"/>
      <c r="F125" s="13"/>
      <c r="G125" s="10"/>
      <c r="H125" s="10"/>
      <c r="I125" s="10"/>
      <c r="J125" s="7" t="str">
        <f>IF(B125="","",IF(Informationen!D$13="","Keine Rolle angegeben",Informationen!D$13))</f>
        <v/>
      </c>
      <c r="K125" s="25" t="str">
        <f>IF(J125="","",Informationen!C$12)</f>
        <v/>
      </c>
      <c r="L125" s="67" t="str">
        <f>IF($J125="","",Informationen!B$16)</f>
        <v/>
      </c>
      <c r="M125" s="67" t="str">
        <f>IF($J125="","",Informationen!D$15)</f>
        <v/>
      </c>
      <c r="N125" s="67" t="str">
        <f>IF($J125="","",Informationen!B$15)</f>
        <v/>
      </c>
      <c r="O125" s="67" t="str">
        <f>IF($J125="","",Informationen!B$17)</f>
        <v/>
      </c>
      <c r="P125" s="67" t="str">
        <f>IF($J125="","",Informationen!D$17)</f>
        <v/>
      </c>
    </row>
    <row r="126" spans="1:16" x14ac:dyDescent="0.25">
      <c r="A126" s="4">
        <v>122</v>
      </c>
      <c r="B126" s="5"/>
      <c r="C126" s="94" t="str">
        <f>IF(ISERROR(VLOOKUP($B126,Werte!$V$3:$W$39,2,FALSE)),"",VLOOKUP($B126,Werte!$V$3:$W$39,2,FALSE))</f>
        <v/>
      </c>
      <c r="D126" s="93" t="str">
        <f t="shared" si="1"/>
        <v>!</v>
      </c>
      <c r="E126" s="13"/>
      <c r="F126" s="13"/>
      <c r="G126" s="10"/>
      <c r="H126" s="10"/>
      <c r="I126" s="10"/>
      <c r="J126" s="7" t="str">
        <f>IF(B126="","",IF(Informationen!D$13="","Keine Rolle angegeben",Informationen!D$13))</f>
        <v/>
      </c>
      <c r="K126" s="25" t="str">
        <f>IF(J126="","",Informationen!C$12)</f>
        <v/>
      </c>
      <c r="L126" s="67" t="str">
        <f>IF($J126="","",Informationen!B$16)</f>
        <v/>
      </c>
      <c r="M126" s="67" t="str">
        <f>IF($J126="","",Informationen!D$15)</f>
        <v/>
      </c>
      <c r="N126" s="67" t="str">
        <f>IF($J126="","",Informationen!B$15)</f>
        <v/>
      </c>
      <c r="O126" s="67" t="str">
        <f>IF($J126="","",Informationen!B$17)</f>
        <v/>
      </c>
      <c r="P126" s="67" t="str">
        <f>IF($J126="","",Informationen!D$17)</f>
        <v/>
      </c>
    </row>
    <row r="127" spans="1:16" x14ac:dyDescent="0.25">
      <c r="A127" s="4">
        <v>123</v>
      </c>
      <c r="B127" s="5"/>
      <c r="C127" s="94" t="str">
        <f>IF(ISERROR(VLOOKUP($B127,Werte!$V$3:$W$39,2,FALSE)),"",VLOOKUP($B127,Werte!$V$3:$W$39,2,FALSE))</f>
        <v/>
      </c>
      <c r="D127" s="93" t="str">
        <f t="shared" si="1"/>
        <v>!</v>
      </c>
      <c r="E127" s="13"/>
      <c r="F127" s="13"/>
      <c r="G127" s="10"/>
      <c r="H127" s="10"/>
      <c r="I127" s="10"/>
      <c r="J127" s="7" t="str">
        <f>IF(B127="","",IF(Informationen!D$13="","Keine Rolle angegeben",Informationen!D$13))</f>
        <v/>
      </c>
      <c r="K127" s="25" t="str">
        <f>IF(J127="","",Informationen!C$12)</f>
        <v/>
      </c>
      <c r="L127" s="67" t="str">
        <f>IF($J127="","",Informationen!B$16)</f>
        <v/>
      </c>
      <c r="M127" s="67" t="str">
        <f>IF($J127="","",Informationen!D$15)</f>
        <v/>
      </c>
      <c r="N127" s="67" t="str">
        <f>IF($J127="","",Informationen!B$15)</f>
        <v/>
      </c>
      <c r="O127" s="67" t="str">
        <f>IF($J127="","",Informationen!B$17)</f>
        <v/>
      </c>
      <c r="P127" s="67" t="str">
        <f>IF($J127="","",Informationen!D$17)</f>
        <v/>
      </c>
    </row>
    <row r="128" spans="1:16" x14ac:dyDescent="0.25">
      <c r="A128" s="4">
        <v>124</v>
      </c>
      <c r="B128" s="5"/>
      <c r="C128" s="94" t="str">
        <f>IF(ISERROR(VLOOKUP($B128,Werte!$V$3:$W$39,2,FALSE)),"",VLOOKUP($B128,Werte!$V$3:$W$39,2,FALSE))</f>
        <v/>
      </c>
      <c r="D128" s="93" t="str">
        <f t="shared" si="1"/>
        <v>!</v>
      </c>
      <c r="E128" s="13"/>
      <c r="F128" s="13"/>
      <c r="G128" s="10"/>
      <c r="H128" s="10"/>
      <c r="I128" s="10"/>
      <c r="J128" s="7" t="str">
        <f>IF(B128="","",IF(Informationen!D$13="","Keine Rolle angegeben",Informationen!D$13))</f>
        <v/>
      </c>
      <c r="K128" s="25" t="str">
        <f>IF(J128="","",Informationen!C$12)</f>
        <v/>
      </c>
      <c r="L128" s="67" t="str">
        <f>IF($J128="","",Informationen!B$16)</f>
        <v/>
      </c>
      <c r="M128" s="67" t="str">
        <f>IF($J128="","",Informationen!D$15)</f>
        <v/>
      </c>
      <c r="N128" s="67" t="str">
        <f>IF($J128="","",Informationen!B$15)</f>
        <v/>
      </c>
      <c r="O128" s="67" t="str">
        <f>IF($J128="","",Informationen!B$17)</f>
        <v/>
      </c>
      <c r="P128" s="67" t="str">
        <f>IF($J128="","",Informationen!D$17)</f>
        <v/>
      </c>
    </row>
    <row r="129" spans="1:16" x14ac:dyDescent="0.25">
      <c r="A129" s="4">
        <v>125</v>
      </c>
      <c r="B129" s="5"/>
      <c r="C129" s="94" t="str">
        <f>IF(ISERROR(VLOOKUP($B129,Werte!$V$3:$W$39,2,FALSE)),"",VLOOKUP($B129,Werte!$V$3:$W$39,2,FALSE))</f>
        <v/>
      </c>
      <c r="D129" s="93" t="str">
        <f t="shared" si="1"/>
        <v>!</v>
      </c>
      <c r="E129" s="13"/>
      <c r="F129" s="13"/>
      <c r="G129" s="10"/>
      <c r="H129" s="10"/>
      <c r="I129" s="10"/>
      <c r="J129" s="7" t="str">
        <f>IF(B129="","",IF(Informationen!D$13="","Keine Rolle angegeben",Informationen!D$13))</f>
        <v/>
      </c>
      <c r="K129" s="25" t="str">
        <f>IF(J129="","",Informationen!C$12)</f>
        <v/>
      </c>
      <c r="L129" s="67" t="str">
        <f>IF($J129="","",Informationen!B$16)</f>
        <v/>
      </c>
      <c r="M129" s="67" t="str">
        <f>IF($J129="","",Informationen!D$15)</f>
        <v/>
      </c>
      <c r="N129" s="67" t="str">
        <f>IF($J129="","",Informationen!B$15)</f>
        <v/>
      </c>
      <c r="O129" s="67" t="str">
        <f>IF($J129="","",Informationen!B$17)</f>
        <v/>
      </c>
      <c r="P129" s="67" t="str">
        <f>IF($J129="","",Informationen!D$17)</f>
        <v/>
      </c>
    </row>
    <row r="130" spans="1:16" x14ac:dyDescent="0.25">
      <c r="A130" s="4">
        <v>126</v>
      </c>
      <c r="B130" s="5"/>
      <c r="C130" s="94" t="str">
        <f>IF(ISERROR(VLOOKUP($B130,Werte!$V$3:$W$39,2,FALSE)),"",VLOOKUP($B130,Werte!$V$3:$W$39,2,FALSE))</f>
        <v/>
      </c>
      <c r="D130" s="93" t="str">
        <f t="shared" si="1"/>
        <v>!</v>
      </c>
      <c r="E130" s="13"/>
      <c r="F130" s="13"/>
      <c r="G130" s="10"/>
      <c r="H130" s="10"/>
      <c r="I130" s="10"/>
      <c r="J130" s="7" t="str">
        <f>IF(B130="","",IF(Informationen!D$13="","Keine Rolle angegeben",Informationen!D$13))</f>
        <v/>
      </c>
      <c r="K130" s="25" t="str">
        <f>IF(J130="","",Informationen!C$12)</f>
        <v/>
      </c>
      <c r="L130" s="67" t="str">
        <f>IF($J130="","",Informationen!B$16)</f>
        <v/>
      </c>
      <c r="M130" s="67" t="str">
        <f>IF($J130="","",Informationen!D$15)</f>
        <v/>
      </c>
      <c r="N130" s="67" t="str">
        <f>IF($J130="","",Informationen!B$15)</f>
        <v/>
      </c>
      <c r="O130" s="67" t="str">
        <f>IF($J130="","",Informationen!B$17)</f>
        <v/>
      </c>
      <c r="P130" s="67" t="str">
        <f>IF($J130="","",Informationen!D$17)</f>
        <v/>
      </c>
    </row>
    <row r="131" spans="1:16" x14ac:dyDescent="0.25">
      <c r="A131" s="4">
        <v>127</v>
      </c>
      <c r="B131" s="5"/>
      <c r="C131" s="94" t="str">
        <f>IF(ISERROR(VLOOKUP($B131,Werte!$V$3:$W$39,2,FALSE)),"",VLOOKUP($B131,Werte!$V$3:$W$39,2,FALSE))</f>
        <v/>
      </c>
      <c r="D131" s="93" t="str">
        <f t="shared" si="1"/>
        <v>!</v>
      </c>
      <c r="E131" s="13"/>
      <c r="F131" s="13"/>
      <c r="G131" s="10"/>
      <c r="H131" s="10"/>
      <c r="I131" s="10"/>
      <c r="J131" s="7" t="str">
        <f>IF(B131="","",IF(Informationen!D$13="","Keine Rolle angegeben",Informationen!D$13))</f>
        <v/>
      </c>
      <c r="K131" s="25" t="str">
        <f>IF(J131="","",Informationen!C$12)</f>
        <v/>
      </c>
      <c r="L131" s="67" t="str">
        <f>IF($J131="","",Informationen!B$16)</f>
        <v/>
      </c>
      <c r="M131" s="67" t="str">
        <f>IF($J131="","",Informationen!D$15)</f>
        <v/>
      </c>
      <c r="N131" s="67" t="str">
        <f>IF($J131="","",Informationen!B$15)</f>
        <v/>
      </c>
      <c r="O131" s="67" t="str">
        <f>IF($J131="","",Informationen!B$17)</f>
        <v/>
      </c>
      <c r="P131" s="67" t="str">
        <f>IF($J131="","",Informationen!D$17)</f>
        <v/>
      </c>
    </row>
    <row r="132" spans="1:16" x14ac:dyDescent="0.25">
      <c r="A132" s="4">
        <v>128</v>
      </c>
      <c r="B132" s="5"/>
      <c r="C132" s="94" t="str">
        <f>IF(ISERROR(VLOOKUP($B132,Werte!$V$3:$W$39,2,FALSE)),"",VLOOKUP($B132,Werte!$V$3:$W$39,2,FALSE))</f>
        <v/>
      </c>
      <c r="D132" s="93" t="str">
        <f t="shared" si="1"/>
        <v>!</v>
      </c>
      <c r="E132" s="13"/>
      <c r="F132" s="13"/>
      <c r="G132" s="10"/>
      <c r="H132" s="10"/>
      <c r="I132" s="10"/>
      <c r="J132" s="7" t="str">
        <f>IF(B132="","",IF(Informationen!D$13="","Keine Rolle angegeben",Informationen!D$13))</f>
        <v/>
      </c>
      <c r="K132" s="25" t="str">
        <f>IF(J132="","",Informationen!C$12)</f>
        <v/>
      </c>
      <c r="L132" s="67" t="str">
        <f>IF($J132="","",Informationen!B$16)</f>
        <v/>
      </c>
      <c r="M132" s="67" t="str">
        <f>IF($J132="","",Informationen!D$15)</f>
        <v/>
      </c>
      <c r="N132" s="67" t="str">
        <f>IF($J132="","",Informationen!B$15)</f>
        <v/>
      </c>
      <c r="O132" s="67" t="str">
        <f>IF($J132="","",Informationen!B$17)</f>
        <v/>
      </c>
      <c r="P132" s="67" t="str">
        <f>IF($J132="","",Informationen!D$17)</f>
        <v/>
      </c>
    </row>
    <row r="133" spans="1:16" x14ac:dyDescent="0.25">
      <c r="A133" s="4">
        <v>129</v>
      </c>
      <c r="B133" s="5"/>
      <c r="C133" s="94" t="str">
        <f>IF(ISERROR(VLOOKUP($B133,Werte!$V$3:$W$39,2,FALSE)),"",VLOOKUP($B133,Werte!$V$3:$W$39,2,FALSE))</f>
        <v/>
      </c>
      <c r="D133" s="93" t="str">
        <f t="shared" si="1"/>
        <v>!</v>
      </c>
      <c r="E133" s="13"/>
      <c r="F133" s="13"/>
      <c r="G133" s="10"/>
      <c r="H133" s="10"/>
      <c r="I133" s="10"/>
      <c r="J133" s="7" t="str">
        <f>IF(B133="","",IF(Informationen!D$13="","Keine Rolle angegeben",Informationen!D$13))</f>
        <v/>
      </c>
      <c r="K133" s="25" t="str">
        <f>IF(J133="","",Informationen!C$12)</f>
        <v/>
      </c>
      <c r="L133" s="67" t="str">
        <f>IF($J133="","",Informationen!B$16)</f>
        <v/>
      </c>
      <c r="M133" s="67" t="str">
        <f>IF($J133="","",Informationen!D$15)</f>
        <v/>
      </c>
      <c r="N133" s="67" t="str">
        <f>IF($J133="","",Informationen!B$15)</f>
        <v/>
      </c>
      <c r="O133" s="67" t="str">
        <f>IF($J133="","",Informationen!B$17)</f>
        <v/>
      </c>
      <c r="P133" s="67" t="str">
        <f>IF($J133="","",Informationen!D$17)</f>
        <v/>
      </c>
    </row>
    <row r="134" spans="1:16" x14ac:dyDescent="0.25">
      <c r="A134" s="4">
        <v>130</v>
      </c>
      <c r="B134" s="5"/>
      <c r="C134" s="94" t="str">
        <f>IF(ISERROR(VLOOKUP($B134,Werte!$V$3:$W$39,2,FALSE)),"",VLOOKUP($B134,Werte!$V$3:$W$39,2,FALSE))</f>
        <v/>
      </c>
      <c r="D134" s="93" t="str">
        <f t="shared" ref="D134:D197" si="2">IF(OR(ISNONTEXT(B134),ISNONTEXT(K134)),"!"," - ")</f>
        <v>!</v>
      </c>
      <c r="E134" s="13"/>
      <c r="F134" s="13"/>
      <c r="G134" s="10"/>
      <c r="H134" s="10"/>
      <c r="I134" s="10"/>
      <c r="J134" s="7" t="str">
        <f>IF(B134="","",IF(Informationen!D$13="","Keine Rolle angegeben",Informationen!D$13))</f>
        <v/>
      </c>
      <c r="K134" s="25" t="str">
        <f>IF(J134="","",Informationen!C$12)</f>
        <v/>
      </c>
      <c r="L134" s="67" t="str">
        <f>IF($J134="","",Informationen!B$16)</f>
        <v/>
      </c>
      <c r="M134" s="67" t="str">
        <f>IF($J134="","",Informationen!D$15)</f>
        <v/>
      </c>
      <c r="N134" s="67" t="str">
        <f>IF($J134="","",Informationen!B$15)</f>
        <v/>
      </c>
      <c r="O134" s="67" t="str">
        <f>IF($J134="","",Informationen!B$17)</f>
        <v/>
      </c>
      <c r="P134" s="67" t="str">
        <f>IF($J134="","",Informationen!D$17)</f>
        <v/>
      </c>
    </row>
    <row r="135" spans="1:16" x14ac:dyDescent="0.25">
      <c r="A135" s="4">
        <v>131</v>
      </c>
      <c r="B135" s="5"/>
      <c r="C135" s="94" t="str">
        <f>IF(ISERROR(VLOOKUP($B135,Werte!$V$3:$W$39,2,FALSE)),"",VLOOKUP($B135,Werte!$V$3:$W$39,2,FALSE))</f>
        <v/>
      </c>
      <c r="D135" s="93" t="str">
        <f t="shared" si="2"/>
        <v>!</v>
      </c>
      <c r="E135" s="13"/>
      <c r="F135" s="13"/>
      <c r="G135" s="10"/>
      <c r="H135" s="10"/>
      <c r="I135" s="10"/>
      <c r="J135" s="7" t="str">
        <f>IF(B135="","",IF(Informationen!D$13="","Keine Rolle angegeben",Informationen!D$13))</f>
        <v/>
      </c>
      <c r="K135" s="25" t="str">
        <f>IF(J135="","",Informationen!C$12)</f>
        <v/>
      </c>
      <c r="L135" s="67" t="str">
        <f>IF($J135="","",Informationen!B$16)</f>
        <v/>
      </c>
      <c r="M135" s="67" t="str">
        <f>IF($J135="","",Informationen!D$15)</f>
        <v/>
      </c>
      <c r="N135" s="67" t="str">
        <f>IF($J135="","",Informationen!B$15)</f>
        <v/>
      </c>
      <c r="O135" s="67" t="str">
        <f>IF($J135="","",Informationen!B$17)</f>
        <v/>
      </c>
      <c r="P135" s="67" t="str">
        <f>IF($J135="","",Informationen!D$17)</f>
        <v/>
      </c>
    </row>
    <row r="136" spans="1:16" x14ac:dyDescent="0.25">
      <c r="A136" s="4">
        <v>132</v>
      </c>
      <c r="B136" s="5"/>
      <c r="C136" s="94" t="str">
        <f>IF(ISERROR(VLOOKUP($B136,Werte!$V$3:$W$39,2,FALSE)),"",VLOOKUP($B136,Werte!$V$3:$W$39,2,FALSE))</f>
        <v/>
      </c>
      <c r="D136" s="93" t="str">
        <f t="shared" si="2"/>
        <v>!</v>
      </c>
      <c r="E136" s="13"/>
      <c r="F136" s="13"/>
      <c r="G136" s="10"/>
      <c r="H136" s="10"/>
      <c r="I136" s="10"/>
      <c r="J136" s="7" t="str">
        <f>IF(B136="","",IF(Informationen!D$13="","Keine Rolle angegeben",Informationen!D$13))</f>
        <v/>
      </c>
      <c r="K136" s="25" t="str">
        <f>IF(J136="","",Informationen!C$12)</f>
        <v/>
      </c>
      <c r="L136" s="67" t="str">
        <f>IF($J136="","",Informationen!B$16)</f>
        <v/>
      </c>
      <c r="M136" s="67" t="str">
        <f>IF($J136="","",Informationen!D$15)</f>
        <v/>
      </c>
      <c r="N136" s="67" t="str">
        <f>IF($J136="","",Informationen!B$15)</f>
        <v/>
      </c>
      <c r="O136" s="67" t="str">
        <f>IF($J136="","",Informationen!B$17)</f>
        <v/>
      </c>
      <c r="P136" s="67" t="str">
        <f>IF($J136="","",Informationen!D$17)</f>
        <v/>
      </c>
    </row>
    <row r="137" spans="1:16" x14ac:dyDescent="0.25">
      <c r="A137" s="4">
        <v>133</v>
      </c>
      <c r="B137" s="5"/>
      <c r="C137" s="94" t="str">
        <f>IF(ISERROR(VLOOKUP($B137,Werte!$V$3:$W$39,2,FALSE)),"",VLOOKUP($B137,Werte!$V$3:$W$39,2,FALSE))</f>
        <v/>
      </c>
      <c r="D137" s="93" t="str">
        <f t="shared" si="2"/>
        <v>!</v>
      </c>
      <c r="E137" s="13"/>
      <c r="F137" s="13"/>
      <c r="G137" s="10"/>
      <c r="H137" s="10"/>
      <c r="I137" s="10"/>
      <c r="J137" s="7" t="str">
        <f>IF(B137="","",IF(Informationen!D$13="","Keine Rolle angegeben",Informationen!D$13))</f>
        <v/>
      </c>
      <c r="K137" s="25" t="str">
        <f>IF(J137="","",Informationen!C$12)</f>
        <v/>
      </c>
      <c r="L137" s="67" t="str">
        <f>IF($J137="","",Informationen!B$16)</f>
        <v/>
      </c>
      <c r="M137" s="67" t="str">
        <f>IF($J137="","",Informationen!D$15)</f>
        <v/>
      </c>
      <c r="N137" s="67" t="str">
        <f>IF($J137="","",Informationen!B$15)</f>
        <v/>
      </c>
      <c r="O137" s="67" t="str">
        <f>IF($J137="","",Informationen!B$17)</f>
        <v/>
      </c>
      <c r="P137" s="67" t="str">
        <f>IF($J137="","",Informationen!D$17)</f>
        <v/>
      </c>
    </row>
    <row r="138" spans="1:16" x14ac:dyDescent="0.25">
      <c r="A138" s="4">
        <v>134</v>
      </c>
      <c r="B138" s="5"/>
      <c r="C138" s="94" t="str">
        <f>IF(ISERROR(VLOOKUP($B138,Werte!$V$3:$W$39,2,FALSE)),"",VLOOKUP($B138,Werte!$V$3:$W$39,2,FALSE))</f>
        <v/>
      </c>
      <c r="D138" s="93" t="str">
        <f t="shared" si="2"/>
        <v>!</v>
      </c>
      <c r="E138" s="13"/>
      <c r="F138" s="13"/>
      <c r="G138" s="10"/>
      <c r="H138" s="10"/>
      <c r="I138" s="10"/>
      <c r="J138" s="7" t="str">
        <f>IF(B138="","",IF(Informationen!D$13="","Keine Rolle angegeben",Informationen!D$13))</f>
        <v/>
      </c>
      <c r="K138" s="25" t="str">
        <f>IF(J138="","",Informationen!C$12)</f>
        <v/>
      </c>
      <c r="L138" s="67" t="str">
        <f>IF($J138="","",Informationen!B$16)</f>
        <v/>
      </c>
      <c r="M138" s="67" t="str">
        <f>IF($J138="","",Informationen!D$15)</f>
        <v/>
      </c>
      <c r="N138" s="67" t="str">
        <f>IF($J138="","",Informationen!B$15)</f>
        <v/>
      </c>
      <c r="O138" s="67" t="str">
        <f>IF($J138="","",Informationen!B$17)</f>
        <v/>
      </c>
      <c r="P138" s="67" t="str">
        <f>IF($J138="","",Informationen!D$17)</f>
        <v/>
      </c>
    </row>
    <row r="139" spans="1:16" x14ac:dyDescent="0.25">
      <c r="A139" s="4">
        <v>135</v>
      </c>
      <c r="B139" s="5"/>
      <c r="C139" s="94" t="str">
        <f>IF(ISERROR(VLOOKUP($B139,Werte!$V$3:$W$39,2,FALSE)),"",VLOOKUP($B139,Werte!$V$3:$W$39,2,FALSE))</f>
        <v/>
      </c>
      <c r="D139" s="93" t="str">
        <f t="shared" si="2"/>
        <v>!</v>
      </c>
      <c r="E139" s="13"/>
      <c r="F139" s="13"/>
      <c r="G139" s="10"/>
      <c r="H139" s="10"/>
      <c r="I139" s="10"/>
      <c r="J139" s="7" t="str">
        <f>IF(B139="","",IF(Informationen!D$13="","Keine Rolle angegeben",Informationen!D$13))</f>
        <v/>
      </c>
      <c r="K139" s="25" t="str">
        <f>IF(J139="","",Informationen!C$12)</f>
        <v/>
      </c>
      <c r="L139" s="67" t="str">
        <f>IF($J139="","",Informationen!B$16)</f>
        <v/>
      </c>
      <c r="M139" s="67" t="str">
        <f>IF($J139="","",Informationen!D$15)</f>
        <v/>
      </c>
      <c r="N139" s="67" t="str">
        <f>IF($J139="","",Informationen!B$15)</f>
        <v/>
      </c>
      <c r="O139" s="67" t="str">
        <f>IF($J139="","",Informationen!B$17)</f>
        <v/>
      </c>
      <c r="P139" s="67" t="str">
        <f>IF($J139="","",Informationen!D$17)</f>
        <v/>
      </c>
    </row>
    <row r="140" spans="1:16" x14ac:dyDescent="0.25">
      <c r="A140" s="4">
        <v>136</v>
      </c>
      <c r="B140" s="5"/>
      <c r="C140" s="94" t="str">
        <f>IF(ISERROR(VLOOKUP($B140,Werte!$V$3:$W$39,2,FALSE)),"",VLOOKUP($B140,Werte!$V$3:$W$39,2,FALSE))</f>
        <v/>
      </c>
      <c r="D140" s="93" t="str">
        <f t="shared" si="2"/>
        <v>!</v>
      </c>
      <c r="E140" s="13"/>
      <c r="F140" s="13"/>
      <c r="G140" s="10"/>
      <c r="H140" s="10"/>
      <c r="I140" s="10"/>
      <c r="J140" s="7" t="str">
        <f>IF(B140="","",IF(Informationen!D$13="","Keine Rolle angegeben",Informationen!D$13))</f>
        <v/>
      </c>
      <c r="K140" s="25" t="str">
        <f>IF(J140="","",Informationen!C$12)</f>
        <v/>
      </c>
      <c r="L140" s="67" t="str">
        <f>IF($J140="","",Informationen!B$16)</f>
        <v/>
      </c>
      <c r="M140" s="67" t="str">
        <f>IF($J140="","",Informationen!D$15)</f>
        <v/>
      </c>
      <c r="N140" s="67" t="str">
        <f>IF($J140="","",Informationen!B$15)</f>
        <v/>
      </c>
      <c r="O140" s="67" t="str">
        <f>IF($J140="","",Informationen!B$17)</f>
        <v/>
      </c>
      <c r="P140" s="67" t="str">
        <f>IF($J140="","",Informationen!D$17)</f>
        <v/>
      </c>
    </row>
    <row r="141" spans="1:16" x14ac:dyDescent="0.25">
      <c r="A141" s="4">
        <v>137</v>
      </c>
      <c r="B141" s="5"/>
      <c r="C141" s="94" t="str">
        <f>IF(ISERROR(VLOOKUP($B141,Werte!$V$3:$W$39,2,FALSE)),"",VLOOKUP($B141,Werte!$V$3:$W$39,2,FALSE))</f>
        <v/>
      </c>
      <c r="D141" s="93" t="str">
        <f t="shared" si="2"/>
        <v>!</v>
      </c>
      <c r="E141" s="13"/>
      <c r="F141" s="13"/>
      <c r="G141" s="10"/>
      <c r="H141" s="10"/>
      <c r="I141" s="10"/>
      <c r="J141" s="7" t="str">
        <f>IF(B141="","",IF(Informationen!D$13="","Keine Rolle angegeben",Informationen!D$13))</f>
        <v/>
      </c>
      <c r="K141" s="25" t="str">
        <f>IF(J141="","",Informationen!C$12)</f>
        <v/>
      </c>
      <c r="L141" s="67" t="str">
        <f>IF($J141="","",Informationen!B$16)</f>
        <v/>
      </c>
      <c r="M141" s="67" t="str">
        <f>IF($J141="","",Informationen!D$15)</f>
        <v/>
      </c>
      <c r="N141" s="67" t="str">
        <f>IF($J141="","",Informationen!B$15)</f>
        <v/>
      </c>
      <c r="O141" s="67" t="str">
        <f>IF($J141="","",Informationen!B$17)</f>
        <v/>
      </c>
      <c r="P141" s="67" t="str">
        <f>IF($J141="","",Informationen!D$17)</f>
        <v/>
      </c>
    </row>
    <row r="142" spans="1:16" x14ac:dyDescent="0.25">
      <c r="A142" s="4">
        <v>138</v>
      </c>
      <c r="B142" s="5"/>
      <c r="C142" s="94" t="str">
        <f>IF(ISERROR(VLOOKUP($B142,Werte!$V$3:$W$39,2,FALSE)),"",VLOOKUP($B142,Werte!$V$3:$W$39,2,FALSE))</f>
        <v/>
      </c>
      <c r="D142" s="93" t="str">
        <f t="shared" si="2"/>
        <v>!</v>
      </c>
      <c r="E142" s="13"/>
      <c r="F142" s="13"/>
      <c r="G142" s="10"/>
      <c r="H142" s="10"/>
      <c r="I142" s="10"/>
      <c r="J142" s="7" t="str">
        <f>IF(B142="","",IF(Informationen!D$13="","Keine Rolle angegeben",Informationen!D$13))</f>
        <v/>
      </c>
      <c r="K142" s="25" t="str">
        <f>IF(J142="","",Informationen!C$12)</f>
        <v/>
      </c>
      <c r="L142" s="67" t="str">
        <f>IF($J142="","",Informationen!B$16)</f>
        <v/>
      </c>
      <c r="M142" s="67" t="str">
        <f>IF($J142="","",Informationen!D$15)</f>
        <v/>
      </c>
      <c r="N142" s="67" t="str">
        <f>IF($J142="","",Informationen!B$15)</f>
        <v/>
      </c>
      <c r="O142" s="67" t="str">
        <f>IF($J142="","",Informationen!B$17)</f>
        <v/>
      </c>
      <c r="P142" s="67" t="str">
        <f>IF($J142="","",Informationen!D$17)</f>
        <v/>
      </c>
    </row>
    <row r="143" spans="1:16" x14ac:dyDescent="0.25">
      <c r="A143" s="4">
        <v>139</v>
      </c>
      <c r="B143" s="5"/>
      <c r="C143" s="94" t="str">
        <f>IF(ISERROR(VLOOKUP($B143,Werte!$V$3:$W$39,2,FALSE)),"",VLOOKUP($B143,Werte!$V$3:$W$39,2,FALSE))</f>
        <v/>
      </c>
      <c r="D143" s="93" t="str">
        <f t="shared" si="2"/>
        <v>!</v>
      </c>
      <c r="E143" s="13"/>
      <c r="F143" s="13"/>
      <c r="G143" s="10"/>
      <c r="H143" s="10"/>
      <c r="I143" s="10"/>
      <c r="J143" s="7" t="str">
        <f>IF(B143="","",IF(Informationen!D$13="","Keine Rolle angegeben",Informationen!D$13))</f>
        <v/>
      </c>
      <c r="K143" s="25" t="str">
        <f>IF(J143="","",Informationen!C$12)</f>
        <v/>
      </c>
      <c r="L143" s="67" t="str">
        <f>IF($J143="","",Informationen!B$16)</f>
        <v/>
      </c>
      <c r="M143" s="67" t="str">
        <f>IF($J143="","",Informationen!D$15)</f>
        <v/>
      </c>
      <c r="N143" s="67" t="str">
        <f>IF($J143="","",Informationen!B$15)</f>
        <v/>
      </c>
      <c r="O143" s="67" t="str">
        <f>IF($J143="","",Informationen!B$17)</f>
        <v/>
      </c>
      <c r="P143" s="67" t="str">
        <f>IF($J143="","",Informationen!D$17)</f>
        <v/>
      </c>
    </row>
    <row r="144" spans="1:16" x14ac:dyDescent="0.25">
      <c r="A144" s="4">
        <v>140</v>
      </c>
      <c r="B144" s="5"/>
      <c r="C144" s="94" t="str">
        <f>IF(ISERROR(VLOOKUP($B144,Werte!$V$3:$W$39,2,FALSE)),"",VLOOKUP($B144,Werte!$V$3:$W$39,2,FALSE))</f>
        <v/>
      </c>
      <c r="D144" s="93" t="str">
        <f t="shared" si="2"/>
        <v>!</v>
      </c>
      <c r="E144" s="13"/>
      <c r="F144" s="13"/>
      <c r="G144" s="10"/>
      <c r="H144" s="10"/>
      <c r="I144" s="10"/>
      <c r="J144" s="7" t="str">
        <f>IF(B144="","",IF(Informationen!D$13="","Keine Rolle angegeben",Informationen!D$13))</f>
        <v/>
      </c>
      <c r="K144" s="25" t="str">
        <f>IF(J144="","",Informationen!C$12)</f>
        <v/>
      </c>
      <c r="L144" s="67" t="str">
        <f>IF($J144="","",Informationen!B$16)</f>
        <v/>
      </c>
      <c r="M144" s="67" t="str">
        <f>IF($J144="","",Informationen!D$15)</f>
        <v/>
      </c>
      <c r="N144" s="67" t="str">
        <f>IF($J144="","",Informationen!B$15)</f>
        <v/>
      </c>
      <c r="O144" s="67" t="str">
        <f>IF($J144="","",Informationen!B$17)</f>
        <v/>
      </c>
      <c r="P144" s="67" t="str">
        <f>IF($J144="","",Informationen!D$17)</f>
        <v/>
      </c>
    </row>
    <row r="145" spans="1:16" x14ac:dyDescent="0.25">
      <c r="A145" s="4">
        <v>141</v>
      </c>
      <c r="B145" s="5"/>
      <c r="C145" s="94" t="str">
        <f>IF(ISERROR(VLOOKUP($B145,Werte!$V$3:$W$39,2,FALSE)),"",VLOOKUP($B145,Werte!$V$3:$W$39,2,FALSE))</f>
        <v/>
      </c>
      <c r="D145" s="93" t="str">
        <f t="shared" si="2"/>
        <v>!</v>
      </c>
      <c r="E145" s="13"/>
      <c r="F145" s="13"/>
      <c r="G145" s="10"/>
      <c r="H145" s="10"/>
      <c r="I145" s="10"/>
      <c r="J145" s="7" t="str">
        <f>IF(B145="","",IF(Informationen!D$13="","Keine Rolle angegeben",Informationen!D$13))</f>
        <v/>
      </c>
      <c r="K145" s="25" t="str">
        <f>IF(J145="","",Informationen!C$12)</f>
        <v/>
      </c>
      <c r="L145" s="67" t="str">
        <f>IF($J145="","",Informationen!B$16)</f>
        <v/>
      </c>
      <c r="M145" s="67" t="str">
        <f>IF($J145="","",Informationen!D$15)</f>
        <v/>
      </c>
      <c r="N145" s="67" t="str">
        <f>IF($J145="","",Informationen!B$15)</f>
        <v/>
      </c>
      <c r="O145" s="67" t="str">
        <f>IF($J145="","",Informationen!B$17)</f>
        <v/>
      </c>
      <c r="P145" s="67" t="str">
        <f>IF($J145="","",Informationen!D$17)</f>
        <v/>
      </c>
    </row>
    <row r="146" spans="1:16" x14ac:dyDescent="0.25">
      <c r="A146" s="4">
        <v>142</v>
      </c>
      <c r="B146" s="5"/>
      <c r="C146" s="94" t="str">
        <f>IF(ISERROR(VLOOKUP($B146,Werte!$V$3:$W$39,2,FALSE)),"",VLOOKUP($B146,Werte!$V$3:$W$39,2,FALSE))</f>
        <v/>
      </c>
      <c r="D146" s="93" t="str">
        <f t="shared" si="2"/>
        <v>!</v>
      </c>
      <c r="E146" s="13"/>
      <c r="F146" s="13"/>
      <c r="G146" s="10"/>
      <c r="H146" s="10"/>
      <c r="I146" s="10"/>
      <c r="J146" s="7" t="str">
        <f>IF(B146="","",IF(Informationen!D$13="","Keine Rolle angegeben",Informationen!D$13))</f>
        <v/>
      </c>
      <c r="K146" s="25" t="str">
        <f>IF(J146="","",Informationen!C$12)</f>
        <v/>
      </c>
      <c r="L146" s="67" t="str">
        <f>IF($J146="","",Informationen!B$16)</f>
        <v/>
      </c>
      <c r="M146" s="67" t="str">
        <f>IF($J146="","",Informationen!D$15)</f>
        <v/>
      </c>
      <c r="N146" s="67" t="str">
        <f>IF($J146="","",Informationen!B$15)</f>
        <v/>
      </c>
      <c r="O146" s="67" t="str">
        <f>IF($J146="","",Informationen!B$17)</f>
        <v/>
      </c>
      <c r="P146" s="67" t="str">
        <f>IF($J146="","",Informationen!D$17)</f>
        <v/>
      </c>
    </row>
    <row r="147" spans="1:16" x14ac:dyDescent="0.25">
      <c r="A147" s="4">
        <v>143</v>
      </c>
      <c r="B147" s="5"/>
      <c r="C147" s="94" t="str">
        <f>IF(ISERROR(VLOOKUP($B147,Werte!$V$3:$W$39,2,FALSE)),"",VLOOKUP($B147,Werte!$V$3:$W$39,2,FALSE))</f>
        <v/>
      </c>
      <c r="D147" s="93" t="str">
        <f t="shared" si="2"/>
        <v>!</v>
      </c>
      <c r="E147" s="13"/>
      <c r="F147" s="13"/>
      <c r="G147" s="10"/>
      <c r="H147" s="10"/>
      <c r="I147" s="10"/>
      <c r="J147" s="7" t="str">
        <f>IF(B147="","",IF(Informationen!D$13="","Keine Rolle angegeben",Informationen!D$13))</f>
        <v/>
      </c>
      <c r="K147" s="25" t="str">
        <f>IF(J147="","",Informationen!C$12)</f>
        <v/>
      </c>
      <c r="L147" s="67" t="str">
        <f>IF($J147="","",Informationen!B$16)</f>
        <v/>
      </c>
      <c r="M147" s="67" t="str">
        <f>IF($J147="","",Informationen!D$15)</f>
        <v/>
      </c>
      <c r="N147" s="67" t="str">
        <f>IF($J147="","",Informationen!B$15)</f>
        <v/>
      </c>
      <c r="O147" s="67" t="str">
        <f>IF($J147="","",Informationen!B$17)</f>
        <v/>
      </c>
      <c r="P147" s="67" t="str">
        <f>IF($J147="","",Informationen!D$17)</f>
        <v/>
      </c>
    </row>
    <row r="148" spans="1:16" x14ac:dyDescent="0.25">
      <c r="A148" s="4">
        <v>144</v>
      </c>
      <c r="B148" s="5"/>
      <c r="C148" s="94" t="str">
        <f>IF(ISERROR(VLOOKUP($B148,Werte!$V$3:$W$39,2,FALSE)),"",VLOOKUP($B148,Werte!$V$3:$W$39,2,FALSE))</f>
        <v/>
      </c>
      <c r="D148" s="93" t="str">
        <f t="shared" si="2"/>
        <v>!</v>
      </c>
      <c r="E148" s="13"/>
      <c r="F148" s="13"/>
      <c r="G148" s="10"/>
      <c r="H148" s="10"/>
      <c r="I148" s="10"/>
      <c r="J148" s="7" t="str">
        <f>IF(B148="","",IF(Informationen!D$13="","Keine Rolle angegeben",Informationen!D$13))</f>
        <v/>
      </c>
      <c r="K148" s="25" t="str">
        <f>IF(J148="","",Informationen!C$12)</f>
        <v/>
      </c>
      <c r="L148" s="67" t="str">
        <f>IF($J148="","",Informationen!B$16)</f>
        <v/>
      </c>
      <c r="M148" s="67" t="str">
        <f>IF($J148="","",Informationen!D$15)</f>
        <v/>
      </c>
      <c r="N148" s="67" t="str">
        <f>IF($J148="","",Informationen!B$15)</f>
        <v/>
      </c>
      <c r="O148" s="67" t="str">
        <f>IF($J148="","",Informationen!B$17)</f>
        <v/>
      </c>
      <c r="P148" s="67" t="str">
        <f>IF($J148="","",Informationen!D$17)</f>
        <v/>
      </c>
    </row>
    <row r="149" spans="1:16" x14ac:dyDescent="0.25">
      <c r="A149" s="4">
        <v>145</v>
      </c>
      <c r="B149" s="5"/>
      <c r="C149" s="94" t="str">
        <f>IF(ISERROR(VLOOKUP($B149,Werte!$V$3:$W$39,2,FALSE)),"",VLOOKUP($B149,Werte!$V$3:$W$39,2,FALSE))</f>
        <v/>
      </c>
      <c r="D149" s="93" t="str">
        <f t="shared" si="2"/>
        <v>!</v>
      </c>
      <c r="E149" s="13"/>
      <c r="F149" s="13"/>
      <c r="G149" s="10"/>
      <c r="H149" s="10"/>
      <c r="I149" s="10"/>
      <c r="J149" s="7" t="str">
        <f>IF(B149="","",IF(Informationen!D$13="","Keine Rolle angegeben",Informationen!D$13))</f>
        <v/>
      </c>
      <c r="K149" s="25" t="str">
        <f>IF(J149="","",Informationen!C$12)</f>
        <v/>
      </c>
      <c r="L149" s="67" t="str">
        <f>IF($J149="","",Informationen!B$16)</f>
        <v/>
      </c>
      <c r="M149" s="67" t="str">
        <f>IF($J149="","",Informationen!D$15)</f>
        <v/>
      </c>
      <c r="N149" s="67" t="str">
        <f>IF($J149="","",Informationen!B$15)</f>
        <v/>
      </c>
      <c r="O149" s="67" t="str">
        <f>IF($J149="","",Informationen!B$17)</f>
        <v/>
      </c>
      <c r="P149" s="67" t="str">
        <f>IF($J149="","",Informationen!D$17)</f>
        <v/>
      </c>
    </row>
    <row r="150" spans="1:16" x14ac:dyDescent="0.25">
      <c r="A150" s="4">
        <v>146</v>
      </c>
      <c r="B150" s="5"/>
      <c r="C150" s="94" t="str">
        <f>IF(ISERROR(VLOOKUP($B150,Werte!$V$3:$W$39,2,FALSE)),"",VLOOKUP($B150,Werte!$V$3:$W$39,2,FALSE))</f>
        <v/>
      </c>
      <c r="D150" s="93" t="str">
        <f t="shared" si="2"/>
        <v>!</v>
      </c>
      <c r="E150" s="13"/>
      <c r="F150" s="13"/>
      <c r="G150" s="10"/>
      <c r="H150" s="10"/>
      <c r="I150" s="10"/>
      <c r="J150" s="7" t="str">
        <f>IF(B150="","",IF(Informationen!D$13="","Keine Rolle angegeben",Informationen!D$13))</f>
        <v/>
      </c>
      <c r="K150" s="25" t="str">
        <f>IF(J150="","",Informationen!C$12)</f>
        <v/>
      </c>
      <c r="L150" s="67" t="str">
        <f>IF($J150="","",Informationen!B$16)</f>
        <v/>
      </c>
      <c r="M150" s="67" t="str">
        <f>IF($J150="","",Informationen!D$15)</f>
        <v/>
      </c>
      <c r="N150" s="67" t="str">
        <f>IF($J150="","",Informationen!B$15)</f>
        <v/>
      </c>
      <c r="O150" s="67" t="str">
        <f>IF($J150="","",Informationen!B$17)</f>
        <v/>
      </c>
      <c r="P150" s="67" t="str">
        <f>IF($J150="","",Informationen!D$17)</f>
        <v/>
      </c>
    </row>
    <row r="151" spans="1:16" x14ac:dyDescent="0.25">
      <c r="A151" s="4">
        <v>147</v>
      </c>
      <c r="B151" s="5"/>
      <c r="C151" s="94" t="str">
        <f>IF(ISERROR(VLOOKUP($B151,Werte!$V$3:$W$39,2,FALSE)),"",VLOOKUP($B151,Werte!$V$3:$W$39,2,FALSE))</f>
        <v/>
      </c>
      <c r="D151" s="93" t="str">
        <f t="shared" si="2"/>
        <v>!</v>
      </c>
      <c r="E151" s="13"/>
      <c r="F151" s="13"/>
      <c r="G151" s="10"/>
      <c r="H151" s="10"/>
      <c r="I151" s="10"/>
      <c r="J151" s="7" t="str">
        <f>IF(B151="","",IF(Informationen!D$13="","Keine Rolle angegeben",Informationen!D$13))</f>
        <v/>
      </c>
      <c r="K151" s="25" t="str">
        <f>IF(J151="","",Informationen!C$12)</f>
        <v/>
      </c>
      <c r="L151" s="67" t="str">
        <f>IF($J151="","",Informationen!B$16)</f>
        <v/>
      </c>
      <c r="M151" s="67" t="str">
        <f>IF($J151="","",Informationen!D$15)</f>
        <v/>
      </c>
      <c r="N151" s="67" t="str">
        <f>IF($J151="","",Informationen!B$15)</f>
        <v/>
      </c>
      <c r="O151" s="67" t="str">
        <f>IF($J151="","",Informationen!B$17)</f>
        <v/>
      </c>
      <c r="P151" s="67" t="str">
        <f>IF($J151="","",Informationen!D$17)</f>
        <v/>
      </c>
    </row>
    <row r="152" spans="1:16" x14ac:dyDescent="0.25">
      <c r="A152" s="4">
        <v>148</v>
      </c>
      <c r="B152" s="5"/>
      <c r="C152" s="94" t="str">
        <f>IF(ISERROR(VLOOKUP($B152,Werte!$V$3:$W$39,2,FALSE)),"",VLOOKUP($B152,Werte!$V$3:$W$39,2,FALSE))</f>
        <v/>
      </c>
      <c r="D152" s="93" t="str">
        <f t="shared" si="2"/>
        <v>!</v>
      </c>
      <c r="E152" s="13"/>
      <c r="F152" s="13"/>
      <c r="G152" s="10"/>
      <c r="H152" s="10"/>
      <c r="I152" s="10"/>
      <c r="J152" s="7" t="str">
        <f>IF(B152="","",IF(Informationen!D$13="","Keine Rolle angegeben",Informationen!D$13))</f>
        <v/>
      </c>
      <c r="K152" s="25" t="str">
        <f>IF(J152="","",Informationen!C$12)</f>
        <v/>
      </c>
      <c r="L152" s="67" t="str">
        <f>IF($J152="","",Informationen!B$16)</f>
        <v/>
      </c>
      <c r="M152" s="67" t="str">
        <f>IF($J152="","",Informationen!D$15)</f>
        <v/>
      </c>
      <c r="N152" s="67" t="str">
        <f>IF($J152="","",Informationen!B$15)</f>
        <v/>
      </c>
      <c r="O152" s="67" t="str">
        <f>IF($J152="","",Informationen!B$17)</f>
        <v/>
      </c>
      <c r="P152" s="67" t="str">
        <f>IF($J152="","",Informationen!D$17)</f>
        <v/>
      </c>
    </row>
    <row r="153" spans="1:16" x14ac:dyDescent="0.25">
      <c r="A153" s="4">
        <v>149</v>
      </c>
      <c r="B153" s="5"/>
      <c r="C153" s="94" t="str">
        <f>IF(ISERROR(VLOOKUP($B153,Werte!$V$3:$W$39,2,FALSE)),"",VLOOKUP($B153,Werte!$V$3:$W$39,2,FALSE))</f>
        <v/>
      </c>
      <c r="D153" s="93" t="str">
        <f t="shared" si="2"/>
        <v>!</v>
      </c>
      <c r="E153" s="13"/>
      <c r="F153" s="13"/>
      <c r="G153" s="10"/>
      <c r="H153" s="10"/>
      <c r="I153" s="10"/>
      <c r="J153" s="7" t="str">
        <f>IF(B153="","",IF(Informationen!D$13="","Keine Rolle angegeben",Informationen!D$13))</f>
        <v/>
      </c>
      <c r="K153" s="25" t="str">
        <f>IF(J153="","",Informationen!C$12)</f>
        <v/>
      </c>
      <c r="L153" s="67" t="str">
        <f>IF($J153="","",Informationen!B$16)</f>
        <v/>
      </c>
      <c r="M153" s="67" t="str">
        <f>IF($J153="","",Informationen!D$15)</f>
        <v/>
      </c>
      <c r="N153" s="67" t="str">
        <f>IF($J153="","",Informationen!B$15)</f>
        <v/>
      </c>
      <c r="O153" s="67" t="str">
        <f>IF($J153="","",Informationen!B$17)</f>
        <v/>
      </c>
      <c r="P153" s="67" t="str">
        <f>IF($J153="","",Informationen!D$17)</f>
        <v/>
      </c>
    </row>
    <row r="154" spans="1:16" x14ac:dyDescent="0.25">
      <c r="A154" s="4">
        <v>150</v>
      </c>
      <c r="B154" s="5"/>
      <c r="C154" s="94" t="str">
        <f>IF(ISERROR(VLOOKUP($B154,Werte!$V$3:$W$39,2,FALSE)),"",VLOOKUP($B154,Werte!$V$3:$W$39,2,FALSE))</f>
        <v/>
      </c>
      <c r="D154" s="93" t="str">
        <f t="shared" si="2"/>
        <v>!</v>
      </c>
      <c r="E154" s="13"/>
      <c r="F154" s="13"/>
      <c r="G154" s="10"/>
      <c r="H154" s="10"/>
      <c r="I154" s="10"/>
      <c r="J154" s="7" t="str">
        <f>IF(B154="","",IF(Informationen!D$13="","Keine Rolle angegeben",Informationen!D$13))</f>
        <v/>
      </c>
      <c r="K154" s="25" t="str">
        <f>IF(J154="","",Informationen!C$12)</f>
        <v/>
      </c>
      <c r="L154" s="67" t="str">
        <f>IF($J154="","",Informationen!B$16)</f>
        <v/>
      </c>
      <c r="M154" s="67" t="str">
        <f>IF($J154="","",Informationen!D$15)</f>
        <v/>
      </c>
      <c r="N154" s="67" t="str">
        <f>IF($J154="","",Informationen!B$15)</f>
        <v/>
      </c>
      <c r="O154" s="67" t="str">
        <f>IF($J154="","",Informationen!B$17)</f>
        <v/>
      </c>
      <c r="P154" s="67" t="str">
        <f>IF($J154="","",Informationen!D$17)</f>
        <v/>
      </c>
    </row>
    <row r="155" spans="1:16" x14ac:dyDescent="0.25">
      <c r="A155" s="4">
        <v>151</v>
      </c>
      <c r="B155" s="5"/>
      <c r="C155" s="94" t="str">
        <f>IF(ISERROR(VLOOKUP($B155,Werte!$V$3:$W$39,2,FALSE)),"",VLOOKUP($B155,Werte!$V$3:$W$39,2,FALSE))</f>
        <v/>
      </c>
      <c r="D155" s="93" t="str">
        <f t="shared" si="2"/>
        <v>!</v>
      </c>
      <c r="E155" s="13"/>
      <c r="F155" s="13"/>
      <c r="G155" s="10"/>
      <c r="H155" s="10"/>
      <c r="I155" s="10"/>
      <c r="J155" s="7" t="str">
        <f>IF(B155="","",IF(Informationen!D$13="","Keine Rolle angegeben",Informationen!D$13))</f>
        <v/>
      </c>
      <c r="K155" s="25" t="str">
        <f>IF(J155="","",Informationen!C$12)</f>
        <v/>
      </c>
      <c r="L155" s="67" t="str">
        <f>IF($J155="","",Informationen!B$16)</f>
        <v/>
      </c>
      <c r="M155" s="67" t="str">
        <f>IF($J155="","",Informationen!D$15)</f>
        <v/>
      </c>
      <c r="N155" s="67" t="str">
        <f>IF($J155="","",Informationen!B$15)</f>
        <v/>
      </c>
      <c r="O155" s="67" t="str">
        <f>IF($J155="","",Informationen!B$17)</f>
        <v/>
      </c>
      <c r="P155" s="67" t="str">
        <f>IF($J155="","",Informationen!D$17)</f>
        <v/>
      </c>
    </row>
    <row r="156" spans="1:16" x14ac:dyDescent="0.25">
      <c r="A156" s="4">
        <v>152</v>
      </c>
      <c r="B156" s="5"/>
      <c r="C156" s="94" t="str">
        <f>IF(ISERROR(VLOOKUP($B156,Werte!$V$3:$W$39,2,FALSE)),"",VLOOKUP($B156,Werte!$V$3:$W$39,2,FALSE))</f>
        <v/>
      </c>
      <c r="D156" s="93" t="str">
        <f t="shared" si="2"/>
        <v>!</v>
      </c>
      <c r="E156" s="13"/>
      <c r="F156" s="13"/>
      <c r="G156" s="10"/>
      <c r="H156" s="10"/>
      <c r="I156" s="10"/>
      <c r="J156" s="7" t="str">
        <f>IF(B156="","",IF(Informationen!D$13="","Keine Rolle angegeben",Informationen!D$13))</f>
        <v/>
      </c>
      <c r="K156" s="25" t="str">
        <f>IF(J156="","",Informationen!C$12)</f>
        <v/>
      </c>
      <c r="L156" s="67" t="str">
        <f>IF($J156="","",Informationen!B$16)</f>
        <v/>
      </c>
      <c r="M156" s="67" t="str">
        <f>IF($J156="","",Informationen!D$15)</f>
        <v/>
      </c>
      <c r="N156" s="67" t="str">
        <f>IF($J156="","",Informationen!B$15)</f>
        <v/>
      </c>
      <c r="O156" s="67" t="str">
        <f>IF($J156="","",Informationen!B$17)</f>
        <v/>
      </c>
      <c r="P156" s="67" t="str">
        <f>IF($J156="","",Informationen!D$17)</f>
        <v/>
      </c>
    </row>
    <row r="157" spans="1:16" x14ac:dyDescent="0.25">
      <c r="A157" s="4">
        <v>153</v>
      </c>
      <c r="B157" s="5"/>
      <c r="C157" s="94" t="str">
        <f>IF(ISERROR(VLOOKUP($B157,Werte!$V$3:$W$39,2,FALSE)),"",VLOOKUP($B157,Werte!$V$3:$W$39,2,FALSE))</f>
        <v/>
      </c>
      <c r="D157" s="93" t="str">
        <f t="shared" si="2"/>
        <v>!</v>
      </c>
      <c r="E157" s="13"/>
      <c r="F157" s="13"/>
      <c r="G157" s="10"/>
      <c r="H157" s="10"/>
      <c r="I157" s="10"/>
      <c r="J157" s="7" t="str">
        <f>IF(B157="","",IF(Informationen!D$13="","Keine Rolle angegeben",Informationen!D$13))</f>
        <v/>
      </c>
      <c r="K157" s="25" t="str">
        <f>IF(J157="","",Informationen!C$12)</f>
        <v/>
      </c>
      <c r="L157" s="67" t="str">
        <f>IF($J157="","",Informationen!B$16)</f>
        <v/>
      </c>
      <c r="M157" s="67" t="str">
        <f>IF($J157="","",Informationen!D$15)</f>
        <v/>
      </c>
      <c r="N157" s="67" t="str">
        <f>IF($J157="","",Informationen!B$15)</f>
        <v/>
      </c>
      <c r="O157" s="67" t="str">
        <f>IF($J157="","",Informationen!B$17)</f>
        <v/>
      </c>
      <c r="P157" s="67" t="str">
        <f>IF($J157="","",Informationen!D$17)</f>
        <v/>
      </c>
    </row>
    <row r="158" spans="1:16" x14ac:dyDescent="0.25">
      <c r="A158" s="4">
        <v>154</v>
      </c>
      <c r="B158" s="5"/>
      <c r="C158" s="94" t="str">
        <f>IF(ISERROR(VLOOKUP($B158,Werte!$V$3:$W$39,2,FALSE)),"",VLOOKUP($B158,Werte!$V$3:$W$39,2,FALSE))</f>
        <v/>
      </c>
      <c r="D158" s="93" t="str">
        <f t="shared" si="2"/>
        <v>!</v>
      </c>
      <c r="E158" s="13"/>
      <c r="F158" s="13"/>
      <c r="G158" s="10"/>
      <c r="H158" s="10"/>
      <c r="I158" s="10"/>
      <c r="J158" s="7" t="str">
        <f>IF(B158="","",IF(Informationen!D$13="","Keine Rolle angegeben",Informationen!D$13))</f>
        <v/>
      </c>
      <c r="K158" s="25" t="str">
        <f>IF(J158="","",Informationen!C$12)</f>
        <v/>
      </c>
      <c r="L158" s="67" t="str">
        <f>IF($J158="","",Informationen!B$16)</f>
        <v/>
      </c>
      <c r="M158" s="67" t="str">
        <f>IF($J158="","",Informationen!D$15)</f>
        <v/>
      </c>
      <c r="N158" s="67" t="str">
        <f>IF($J158="","",Informationen!B$15)</f>
        <v/>
      </c>
      <c r="O158" s="67" t="str">
        <f>IF($J158="","",Informationen!B$17)</f>
        <v/>
      </c>
      <c r="P158" s="67" t="str">
        <f>IF($J158="","",Informationen!D$17)</f>
        <v/>
      </c>
    </row>
    <row r="159" spans="1:16" x14ac:dyDescent="0.25">
      <c r="A159" s="4">
        <v>155</v>
      </c>
      <c r="B159" s="5"/>
      <c r="C159" s="94" t="str">
        <f>IF(ISERROR(VLOOKUP($B159,Werte!$V$3:$W$39,2,FALSE)),"",VLOOKUP($B159,Werte!$V$3:$W$39,2,FALSE))</f>
        <v/>
      </c>
      <c r="D159" s="93" t="str">
        <f t="shared" si="2"/>
        <v>!</v>
      </c>
      <c r="E159" s="13"/>
      <c r="F159" s="13"/>
      <c r="G159" s="10"/>
      <c r="H159" s="10"/>
      <c r="I159" s="10"/>
      <c r="J159" s="7" t="str">
        <f>IF(B159="","",IF(Informationen!D$13="","Keine Rolle angegeben",Informationen!D$13))</f>
        <v/>
      </c>
      <c r="K159" s="25" t="str">
        <f>IF(J159="","",Informationen!C$12)</f>
        <v/>
      </c>
      <c r="L159" s="67" t="str">
        <f>IF($J159="","",Informationen!B$16)</f>
        <v/>
      </c>
      <c r="M159" s="67" t="str">
        <f>IF($J159="","",Informationen!D$15)</f>
        <v/>
      </c>
      <c r="N159" s="67" t="str">
        <f>IF($J159="","",Informationen!B$15)</f>
        <v/>
      </c>
      <c r="O159" s="67" t="str">
        <f>IF($J159="","",Informationen!B$17)</f>
        <v/>
      </c>
      <c r="P159" s="67" t="str">
        <f>IF($J159="","",Informationen!D$17)</f>
        <v/>
      </c>
    </row>
    <row r="160" spans="1:16" x14ac:dyDescent="0.25">
      <c r="A160" s="4">
        <v>156</v>
      </c>
      <c r="B160" s="5"/>
      <c r="C160" s="94" t="str">
        <f>IF(ISERROR(VLOOKUP($B160,Werte!$V$3:$W$39,2,FALSE)),"",VLOOKUP($B160,Werte!$V$3:$W$39,2,FALSE))</f>
        <v/>
      </c>
      <c r="D160" s="93" t="str">
        <f t="shared" si="2"/>
        <v>!</v>
      </c>
      <c r="E160" s="13"/>
      <c r="F160" s="13"/>
      <c r="G160" s="10"/>
      <c r="H160" s="10"/>
      <c r="I160" s="10"/>
      <c r="J160" s="7" t="str">
        <f>IF(B160="","",IF(Informationen!D$13="","Keine Rolle angegeben",Informationen!D$13))</f>
        <v/>
      </c>
      <c r="K160" s="25" t="str">
        <f>IF(J160="","",Informationen!C$12)</f>
        <v/>
      </c>
      <c r="L160" s="67" t="str">
        <f>IF($J160="","",Informationen!B$16)</f>
        <v/>
      </c>
      <c r="M160" s="67" t="str">
        <f>IF($J160="","",Informationen!D$15)</f>
        <v/>
      </c>
      <c r="N160" s="67" t="str">
        <f>IF($J160="","",Informationen!B$15)</f>
        <v/>
      </c>
      <c r="O160" s="67" t="str">
        <f>IF($J160="","",Informationen!B$17)</f>
        <v/>
      </c>
      <c r="P160" s="67" t="str">
        <f>IF($J160="","",Informationen!D$17)</f>
        <v/>
      </c>
    </row>
    <row r="161" spans="1:16" x14ac:dyDescent="0.25">
      <c r="A161" s="4">
        <v>157</v>
      </c>
      <c r="B161" s="5"/>
      <c r="C161" s="94" t="str">
        <f>IF(ISERROR(VLOOKUP($B161,Werte!$V$3:$W$39,2,FALSE)),"",VLOOKUP($B161,Werte!$V$3:$W$39,2,FALSE))</f>
        <v/>
      </c>
      <c r="D161" s="93" t="str">
        <f t="shared" si="2"/>
        <v>!</v>
      </c>
      <c r="E161" s="13"/>
      <c r="F161" s="13"/>
      <c r="G161" s="10"/>
      <c r="H161" s="10"/>
      <c r="I161" s="10"/>
      <c r="J161" s="7" t="str">
        <f>IF(B161="","",IF(Informationen!D$13="","Keine Rolle angegeben",Informationen!D$13))</f>
        <v/>
      </c>
      <c r="K161" s="25" t="str">
        <f>IF(J161="","",Informationen!C$12)</f>
        <v/>
      </c>
      <c r="L161" s="67" t="str">
        <f>IF($J161="","",Informationen!B$16)</f>
        <v/>
      </c>
      <c r="M161" s="67" t="str">
        <f>IF($J161="","",Informationen!D$15)</f>
        <v/>
      </c>
      <c r="N161" s="67" t="str">
        <f>IF($J161="","",Informationen!B$15)</f>
        <v/>
      </c>
      <c r="O161" s="67" t="str">
        <f>IF($J161="","",Informationen!B$17)</f>
        <v/>
      </c>
      <c r="P161" s="67" t="str">
        <f>IF($J161="","",Informationen!D$17)</f>
        <v/>
      </c>
    </row>
    <row r="162" spans="1:16" x14ac:dyDescent="0.25">
      <c r="A162" s="4">
        <v>158</v>
      </c>
      <c r="B162" s="5"/>
      <c r="C162" s="94" t="str">
        <f>IF(ISERROR(VLOOKUP($B162,Werte!$V$3:$W$39,2,FALSE)),"",VLOOKUP($B162,Werte!$V$3:$W$39,2,FALSE))</f>
        <v/>
      </c>
      <c r="D162" s="93" t="str">
        <f t="shared" si="2"/>
        <v>!</v>
      </c>
      <c r="E162" s="13"/>
      <c r="F162" s="13"/>
      <c r="G162" s="10"/>
      <c r="H162" s="10"/>
      <c r="I162" s="10"/>
      <c r="J162" s="7" t="str">
        <f>IF(B162="","",IF(Informationen!D$13="","Keine Rolle angegeben",Informationen!D$13))</f>
        <v/>
      </c>
      <c r="K162" s="25" t="str">
        <f>IF(J162="","",Informationen!C$12)</f>
        <v/>
      </c>
      <c r="L162" s="67" t="str">
        <f>IF($J162="","",Informationen!B$16)</f>
        <v/>
      </c>
      <c r="M162" s="67" t="str">
        <f>IF($J162="","",Informationen!D$15)</f>
        <v/>
      </c>
      <c r="N162" s="67" t="str">
        <f>IF($J162="","",Informationen!B$15)</f>
        <v/>
      </c>
      <c r="O162" s="67" t="str">
        <f>IF($J162="","",Informationen!B$17)</f>
        <v/>
      </c>
      <c r="P162" s="67" t="str">
        <f>IF($J162="","",Informationen!D$17)</f>
        <v/>
      </c>
    </row>
    <row r="163" spans="1:16" x14ac:dyDescent="0.25">
      <c r="A163" s="4">
        <v>159</v>
      </c>
      <c r="B163" s="5"/>
      <c r="C163" s="94" t="str">
        <f>IF(ISERROR(VLOOKUP($B163,Werte!$V$3:$W$39,2,FALSE)),"",VLOOKUP($B163,Werte!$V$3:$W$39,2,FALSE))</f>
        <v/>
      </c>
      <c r="D163" s="93" t="str">
        <f t="shared" si="2"/>
        <v>!</v>
      </c>
      <c r="E163" s="13"/>
      <c r="F163" s="13"/>
      <c r="G163" s="10"/>
      <c r="H163" s="10"/>
      <c r="I163" s="10"/>
      <c r="J163" s="7" t="str">
        <f>IF(B163="","",IF(Informationen!D$13="","Keine Rolle angegeben",Informationen!D$13))</f>
        <v/>
      </c>
      <c r="K163" s="25" t="str">
        <f>IF(J163="","",Informationen!C$12)</f>
        <v/>
      </c>
      <c r="L163" s="67" t="str">
        <f>IF($J163="","",Informationen!B$16)</f>
        <v/>
      </c>
      <c r="M163" s="67" t="str">
        <f>IF($J163="","",Informationen!D$15)</f>
        <v/>
      </c>
      <c r="N163" s="67" t="str">
        <f>IF($J163="","",Informationen!B$15)</f>
        <v/>
      </c>
      <c r="O163" s="67" t="str">
        <f>IF($J163="","",Informationen!B$17)</f>
        <v/>
      </c>
      <c r="P163" s="67" t="str">
        <f>IF($J163="","",Informationen!D$17)</f>
        <v/>
      </c>
    </row>
    <row r="164" spans="1:16" x14ac:dyDescent="0.25">
      <c r="A164" s="4">
        <v>160</v>
      </c>
      <c r="B164" s="5"/>
      <c r="C164" s="94" t="str">
        <f>IF(ISERROR(VLOOKUP($B164,Werte!$V$3:$W$39,2,FALSE)),"",VLOOKUP($B164,Werte!$V$3:$W$39,2,FALSE))</f>
        <v/>
      </c>
      <c r="D164" s="93" t="str">
        <f t="shared" si="2"/>
        <v>!</v>
      </c>
      <c r="E164" s="13"/>
      <c r="F164" s="13"/>
      <c r="G164" s="10"/>
      <c r="H164" s="10"/>
      <c r="I164" s="10"/>
      <c r="J164" s="7" t="str">
        <f>IF(B164="","",IF(Informationen!D$13="","Keine Rolle angegeben",Informationen!D$13))</f>
        <v/>
      </c>
      <c r="K164" s="25" t="str">
        <f>IF(J164="","",Informationen!C$12)</f>
        <v/>
      </c>
      <c r="L164" s="67" t="str">
        <f>IF($J164="","",Informationen!B$16)</f>
        <v/>
      </c>
      <c r="M164" s="67" t="str">
        <f>IF($J164="","",Informationen!D$15)</f>
        <v/>
      </c>
      <c r="N164" s="67" t="str">
        <f>IF($J164="","",Informationen!B$15)</f>
        <v/>
      </c>
      <c r="O164" s="67" t="str">
        <f>IF($J164="","",Informationen!B$17)</f>
        <v/>
      </c>
      <c r="P164" s="67" t="str">
        <f>IF($J164="","",Informationen!D$17)</f>
        <v/>
      </c>
    </row>
    <row r="165" spans="1:16" x14ac:dyDescent="0.25">
      <c r="A165" s="4">
        <v>161</v>
      </c>
      <c r="B165" s="5"/>
      <c r="C165" s="94" t="str">
        <f>IF(ISERROR(VLOOKUP($B165,Werte!$V$3:$W$39,2,FALSE)),"",VLOOKUP($B165,Werte!$V$3:$W$39,2,FALSE))</f>
        <v/>
      </c>
      <c r="D165" s="93" t="str">
        <f t="shared" si="2"/>
        <v>!</v>
      </c>
      <c r="E165" s="13"/>
      <c r="F165" s="13"/>
      <c r="G165" s="10"/>
      <c r="H165" s="10"/>
      <c r="I165" s="10"/>
      <c r="J165" s="7" t="str">
        <f>IF(B165="","",IF(Informationen!D$13="","Keine Rolle angegeben",Informationen!D$13))</f>
        <v/>
      </c>
      <c r="K165" s="25" t="str">
        <f>IF(J165="","",Informationen!C$12)</f>
        <v/>
      </c>
      <c r="L165" s="67" t="str">
        <f>IF($J165="","",Informationen!B$16)</f>
        <v/>
      </c>
      <c r="M165" s="67" t="str">
        <f>IF($J165="","",Informationen!D$15)</f>
        <v/>
      </c>
      <c r="N165" s="67" t="str">
        <f>IF($J165="","",Informationen!B$15)</f>
        <v/>
      </c>
      <c r="O165" s="67" t="str">
        <f>IF($J165="","",Informationen!B$17)</f>
        <v/>
      </c>
      <c r="P165" s="67" t="str">
        <f>IF($J165="","",Informationen!D$17)</f>
        <v/>
      </c>
    </row>
    <row r="166" spans="1:16" x14ac:dyDescent="0.25">
      <c r="A166" s="4">
        <v>162</v>
      </c>
      <c r="B166" s="5"/>
      <c r="C166" s="94" t="str">
        <f>IF(ISERROR(VLOOKUP($B166,Werte!$V$3:$W$39,2,FALSE)),"",VLOOKUP($B166,Werte!$V$3:$W$39,2,FALSE))</f>
        <v/>
      </c>
      <c r="D166" s="93" t="str">
        <f t="shared" si="2"/>
        <v>!</v>
      </c>
      <c r="E166" s="13"/>
      <c r="F166" s="13"/>
      <c r="G166" s="10"/>
      <c r="H166" s="10"/>
      <c r="I166" s="10"/>
      <c r="J166" s="7" t="str">
        <f>IF(B166="","",IF(Informationen!D$13="","Keine Rolle angegeben",Informationen!D$13))</f>
        <v/>
      </c>
      <c r="K166" s="25" t="str">
        <f>IF(J166="","",Informationen!C$12)</f>
        <v/>
      </c>
      <c r="L166" s="67" t="str">
        <f>IF($J166="","",Informationen!B$16)</f>
        <v/>
      </c>
      <c r="M166" s="67" t="str">
        <f>IF($J166="","",Informationen!D$15)</f>
        <v/>
      </c>
      <c r="N166" s="67" t="str">
        <f>IF($J166="","",Informationen!B$15)</f>
        <v/>
      </c>
      <c r="O166" s="67" t="str">
        <f>IF($J166="","",Informationen!B$17)</f>
        <v/>
      </c>
      <c r="P166" s="67" t="str">
        <f>IF($J166="","",Informationen!D$17)</f>
        <v/>
      </c>
    </row>
    <row r="167" spans="1:16" x14ac:dyDescent="0.25">
      <c r="A167" s="4">
        <v>163</v>
      </c>
      <c r="B167" s="5"/>
      <c r="C167" s="94" t="str">
        <f>IF(ISERROR(VLOOKUP($B167,Werte!$V$3:$W$39,2,FALSE)),"",VLOOKUP($B167,Werte!$V$3:$W$39,2,FALSE))</f>
        <v/>
      </c>
      <c r="D167" s="93" t="str">
        <f t="shared" si="2"/>
        <v>!</v>
      </c>
      <c r="E167" s="13"/>
      <c r="F167" s="13"/>
      <c r="G167" s="10"/>
      <c r="H167" s="10"/>
      <c r="I167" s="10"/>
      <c r="J167" s="7" t="str">
        <f>IF(B167="","",IF(Informationen!D$13="","Keine Rolle angegeben",Informationen!D$13))</f>
        <v/>
      </c>
      <c r="K167" s="25" t="str">
        <f>IF(J167="","",Informationen!C$12)</f>
        <v/>
      </c>
      <c r="L167" s="67" t="str">
        <f>IF($J167="","",Informationen!B$16)</f>
        <v/>
      </c>
      <c r="M167" s="67" t="str">
        <f>IF($J167="","",Informationen!D$15)</f>
        <v/>
      </c>
      <c r="N167" s="67" t="str">
        <f>IF($J167="","",Informationen!B$15)</f>
        <v/>
      </c>
      <c r="O167" s="67" t="str">
        <f>IF($J167="","",Informationen!B$17)</f>
        <v/>
      </c>
      <c r="P167" s="67" t="str">
        <f>IF($J167="","",Informationen!D$17)</f>
        <v/>
      </c>
    </row>
    <row r="168" spans="1:16" x14ac:dyDescent="0.25">
      <c r="A168" s="4">
        <v>164</v>
      </c>
      <c r="B168" s="5"/>
      <c r="C168" s="94" t="str">
        <f>IF(ISERROR(VLOOKUP($B168,Werte!$V$3:$W$39,2,FALSE)),"",VLOOKUP($B168,Werte!$V$3:$W$39,2,FALSE))</f>
        <v/>
      </c>
      <c r="D168" s="93" t="str">
        <f t="shared" si="2"/>
        <v>!</v>
      </c>
      <c r="E168" s="13"/>
      <c r="F168" s="13"/>
      <c r="G168" s="10"/>
      <c r="H168" s="10"/>
      <c r="I168" s="10"/>
      <c r="J168" s="7" t="str">
        <f>IF(B168="","",IF(Informationen!D$13="","Keine Rolle angegeben",Informationen!D$13))</f>
        <v/>
      </c>
      <c r="K168" s="25" t="str">
        <f>IF(J168="","",Informationen!C$12)</f>
        <v/>
      </c>
      <c r="L168" s="67" t="str">
        <f>IF($J168="","",Informationen!B$16)</f>
        <v/>
      </c>
      <c r="M168" s="67" t="str">
        <f>IF($J168="","",Informationen!D$15)</f>
        <v/>
      </c>
      <c r="N168" s="67" t="str">
        <f>IF($J168="","",Informationen!B$15)</f>
        <v/>
      </c>
      <c r="O168" s="67" t="str">
        <f>IF($J168="","",Informationen!B$17)</f>
        <v/>
      </c>
      <c r="P168" s="67" t="str">
        <f>IF($J168="","",Informationen!D$17)</f>
        <v/>
      </c>
    </row>
    <row r="169" spans="1:16" x14ac:dyDescent="0.25">
      <c r="A169" s="4">
        <v>165</v>
      </c>
      <c r="B169" s="5"/>
      <c r="C169" s="94" t="str">
        <f>IF(ISERROR(VLOOKUP($B169,Werte!$V$3:$W$39,2,FALSE)),"",VLOOKUP($B169,Werte!$V$3:$W$39,2,FALSE))</f>
        <v/>
      </c>
      <c r="D169" s="93" t="str">
        <f t="shared" si="2"/>
        <v>!</v>
      </c>
      <c r="E169" s="13"/>
      <c r="F169" s="13"/>
      <c r="G169" s="10"/>
      <c r="H169" s="10"/>
      <c r="I169" s="10"/>
      <c r="J169" s="7" t="str">
        <f>IF(B169="","",IF(Informationen!D$13="","Keine Rolle angegeben",Informationen!D$13))</f>
        <v/>
      </c>
      <c r="K169" s="25" t="str">
        <f>IF(J169="","",Informationen!C$12)</f>
        <v/>
      </c>
      <c r="L169" s="67" t="str">
        <f>IF($J169="","",Informationen!B$16)</f>
        <v/>
      </c>
      <c r="M169" s="67" t="str">
        <f>IF($J169="","",Informationen!D$15)</f>
        <v/>
      </c>
      <c r="N169" s="67" t="str">
        <f>IF($J169="","",Informationen!B$15)</f>
        <v/>
      </c>
      <c r="O169" s="67" t="str">
        <f>IF($J169="","",Informationen!B$17)</f>
        <v/>
      </c>
      <c r="P169" s="67" t="str">
        <f>IF($J169="","",Informationen!D$17)</f>
        <v/>
      </c>
    </row>
    <row r="170" spans="1:16" x14ac:dyDescent="0.25">
      <c r="A170" s="4">
        <v>166</v>
      </c>
      <c r="B170" s="5"/>
      <c r="C170" s="94" t="str">
        <f>IF(ISERROR(VLOOKUP($B170,Werte!$V$3:$W$39,2,FALSE)),"",VLOOKUP($B170,Werte!$V$3:$W$39,2,FALSE))</f>
        <v/>
      </c>
      <c r="D170" s="93" t="str">
        <f t="shared" si="2"/>
        <v>!</v>
      </c>
      <c r="E170" s="13"/>
      <c r="F170" s="13"/>
      <c r="G170" s="10"/>
      <c r="H170" s="10"/>
      <c r="I170" s="10"/>
      <c r="J170" s="7" t="str">
        <f>IF(B170="","",IF(Informationen!D$13="","Keine Rolle angegeben",Informationen!D$13))</f>
        <v/>
      </c>
      <c r="K170" s="25" t="str">
        <f>IF(J170="","",Informationen!C$12)</f>
        <v/>
      </c>
      <c r="L170" s="67" t="str">
        <f>IF($J170="","",Informationen!B$16)</f>
        <v/>
      </c>
      <c r="M170" s="67" t="str">
        <f>IF($J170="","",Informationen!D$15)</f>
        <v/>
      </c>
      <c r="N170" s="67" t="str">
        <f>IF($J170="","",Informationen!B$15)</f>
        <v/>
      </c>
      <c r="O170" s="67" t="str">
        <f>IF($J170="","",Informationen!B$17)</f>
        <v/>
      </c>
      <c r="P170" s="67" t="str">
        <f>IF($J170="","",Informationen!D$17)</f>
        <v/>
      </c>
    </row>
    <row r="171" spans="1:16" x14ac:dyDescent="0.25">
      <c r="A171" s="4">
        <v>167</v>
      </c>
      <c r="B171" s="5"/>
      <c r="C171" s="94" t="str">
        <f>IF(ISERROR(VLOOKUP($B171,Werte!$V$3:$W$39,2,FALSE)),"",VLOOKUP($B171,Werte!$V$3:$W$39,2,FALSE))</f>
        <v/>
      </c>
      <c r="D171" s="93" t="str">
        <f t="shared" si="2"/>
        <v>!</v>
      </c>
      <c r="E171" s="13"/>
      <c r="F171" s="13"/>
      <c r="G171" s="10"/>
      <c r="H171" s="10"/>
      <c r="I171" s="10"/>
      <c r="J171" s="7" t="str">
        <f>IF(B171="","",IF(Informationen!D$13="","Keine Rolle angegeben",Informationen!D$13))</f>
        <v/>
      </c>
      <c r="K171" s="25" t="str">
        <f>IF(J171="","",Informationen!C$12)</f>
        <v/>
      </c>
      <c r="L171" s="67" t="str">
        <f>IF($J171="","",Informationen!B$16)</f>
        <v/>
      </c>
      <c r="M171" s="67" t="str">
        <f>IF($J171="","",Informationen!D$15)</f>
        <v/>
      </c>
      <c r="N171" s="67" t="str">
        <f>IF($J171="","",Informationen!B$15)</f>
        <v/>
      </c>
      <c r="O171" s="67" t="str">
        <f>IF($J171="","",Informationen!B$17)</f>
        <v/>
      </c>
      <c r="P171" s="67" t="str">
        <f>IF($J171="","",Informationen!D$17)</f>
        <v/>
      </c>
    </row>
    <row r="172" spans="1:16" x14ac:dyDescent="0.25">
      <c r="A172" s="4">
        <v>168</v>
      </c>
      <c r="B172" s="5"/>
      <c r="C172" s="94" t="str">
        <f>IF(ISERROR(VLOOKUP($B172,Werte!$V$3:$W$39,2,FALSE)),"",VLOOKUP($B172,Werte!$V$3:$W$39,2,FALSE))</f>
        <v/>
      </c>
      <c r="D172" s="93" t="str">
        <f t="shared" si="2"/>
        <v>!</v>
      </c>
      <c r="E172" s="13"/>
      <c r="F172" s="13"/>
      <c r="G172" s="10"/>
      <c r="H172" s="10"/>
      <c r="I172" s="10"/>
      <c r="J172" s="7" t="str">
        <f>IF(B172="","",IF(Informationen!D$13="","Keine Rolle angegeben",Informationen!D$13))</f>
        <v/>
      </c>
      <c r="K172" s="25" t="str">
        <f>IF(J172="","",Informationen!C$12)</f>
        <v/>
      </c>
      <c r="L172" s="67" t="str">
        <f>IF($J172="","",Informationen!B$16)</f>
        <v/>
      </c>
      <c r="M172" s="67" t="str">
        <f>IF($J172="","",Informationen!D$15)</f>
        <v/>
      </c>
      <c r="N172" s="67" t="str">
        <f>IF($J172="","",Informationen!B$15)</f>
        <v/>
      </c>
      <c r="O172" s="67" t="str">
        <f>IF($J172="","",Informationen!B$17)</f>
        <v/>
      </c>
      <c r="P172" s="67" t="str">
        <f>IF($J172="","",Informationen!D$17)</f>
        <v/>
      </c>
    </row>
    <row r="173" spans="1:16" x14ac:dyDescent="0.25">
      <c r="A173" s="4">
        <v>169</v>
      </c>
      <c r="B173" s="5"/>
      <c r="C173" s="94" t="str">
        <f>IF(ISERROR(VLOOKUP($B173,Werte!$V$3:$W$39,2,FALSE)),"",VLOOKUP($B173,Werte!$V$3:$W$39,2,FALSE))</f>
        <v/>
      </c>
      <c r="D173" s="93" t="str">
        <f t="shared" si="2"/>
        <v>!</v>
      </c>
      <c r="E173" s="13"/>
      <c r="F173" s="13"/>
      <c r="G173" s="10"/>
      <c r="H173" s="10"/>
      <c r="I173" s="10"/>
      <c r="J173" s="7" t="str">
        <f>IF(B173="","",IF(Informationen!D$13="","Keine Rolle angegeben",Informationen!D$13))</f>
        <v/>
      </c>
      <c r="K173" s="25" t="str">
        <f>IF(J173="","",Informationen!C$12)</f>
        <v/>
      </c>
      <c r="L173" s="67" t="str">
        <f>IF($J173="","",Informationen!B$16)</f>
        <v/>
      </c>
      <c r="M173" s="67" t="str">
        <f>IF($J173="","",Informationen!D$15)</f>
        <v/>
      </c>
      <c r="N173" s="67" t="str">
        <f>IF($J173="","",Informationen!B$15)</f>
        <v/>
      </c>
      <c r="O173" s="67" t="str">
        <f>IF($J173="","",Informationen!B$17)</f>
        <v/>
      </c>
      <c r="P173" s="67" t="str">
        <f>IF($J173="","",Informationen!D$17)</f>
        <v/>
      </c>
    </row>
    <row r="174" spans="1:16" x14ac:dyDescent="0.25">
      <c r="A174" s="4">
        <v>170</v>
      </c>
      <c r="B174" s="5"/>
      <c r="C174" s="94" t="str">
        <f>IF(ISERROR(VLOOKUP($B174,Werte!$V$3:$W$39,2,FALSE)),"",VLOOKUP($B174,Werte!$V$3:$W$39,2,FALSE))</f>
        <v/>
      </c>
      <c r="D174" s="93" t="str">
        <f t="shared" si="2"/>
        <v>!</v>
      </c>
      <c r="E174" s="13"/>
      <c r="F174" s="13"/>
      <c r="G174" s="10"/>
      <c r="H174" s="10"/>
      <c r="I174" s="10"/>
      <c r="J174" s="7" t="str">
        <f>IF(B174="","",IF(Informationen!D$13="","Keine Rolle angegeben",Informationen!D$13))</f>
        <v/>
      </c>
      <c r="K174" s="25" t="str">
        <f>IF(J174="","",Informationen!C$12)</f>
        <v/>
      </c>
      <c r="L174" s="67" t="str">
        <f>IF($J174="","",Informationen!B$16)</f>
        <v/>
      </c>
      <c r="M174" s="67" t="str">
        <f>IF($J174="","",Informationen!D$15)</f>
        <v/>
      </c>
      <c r="N174" s="67" t="str">
        <f>IF($J174="","",Informationen!B$15)</f>
        <v/>
      </c>
      <c r="O174" s="67" t="str">
        <f>IF($J174="","",Informationen!B$17)</f>
        <v/>
      </c>
      <c r="P174" s="67" t="str">
        <f>IF($J174="","",Informationen!D$17)</f>
        <v/>
      </c>
    </row>
    <row r="175" spans="1:16" x14ac:dyDescent="0.25">
      <c r="A175" s="4">
        <v>171</v>
      </c>
      <c r="B175" s="5"/>
      <c r="C175" s="94" t="str">
        <f>IF(ISERROR(VLOOKUP($B175,Werte!$V$3:$W$39,2,FALSE)),"",VLOOKUP($B175,Werte!$V$3:$W$39,2,FALSE))</f>
        <v/>
      </c>
      <c r="D175" s="93" t="str">
        <f t="shared" si="2"/>
        <v>!</v>
      </c>
      <c r="E175" s="13"/>
      <c r="F175" s="13"/>
      <c r="G175" s="10"/>
      <c r="H175" s="10"/>
      <c r="I175" s="10"/>
      <c r="J175" s="7" t="str">
        <f>IF(B175="","",IF(Informationen!D$13="","Keine Rolle angegeben",Informationen!D$13))</f>
        <v/>
      </c>
      <c r="K175" s="25" t="str">
        <f>IF(J175="","",Informationen!C$12)</f>
        <v/>
      </c>
      <c r="L175" s="67" t="str">
        <f>IF($J175="","",Informationen!B$16)</f>
        <v/>
      </c>
      <c r="M175" s="67" t="str">
        <f>IF($J175="","",Informationen!D$15)</f>
        <v/>
      </c>
      <c r="N175" s="67" t="str">
        <f>IF($J175="","",Informationen!B$15)</f>
        <v/>
      </c>
      <c r="O175" s="67" t="str">
        <f>IF($J175="","",Informationen!B$17)</f>
        <v/>
      </c>
      <c r="P175" s="67" t="str">
        <f>IF($J175="","",Informationen!D$17)</f>
        <v/>
      </c>
    </row>
    <row r="176" spans="1:16" x14ac:dyDescent="0.25">
      <c r="A176" s="4">
        <v>172</v>
      </c>
      <c r="B176" s="5"/>
      <c r="C176" s="94" t="str">
        <f>IF(ISERROR(VLOOKUP($B176,Werte!$V$3:$W$39,2,FALSE)),"",VLOOKUP($B176,Werte!$V$3:$W$39,2,FALSE))</f>
        <v/>
      </c>
      <c r="D176" s="93" t="str">
        <f t="shared" si="2"/>
        <v>!</v>
      </c>
      <c r="E176" s="13"/>
      <c r="F176" s="13"/>
      <c r="G176" s="10"/>
      <c r="H176" s="10"/>
      <c r="I176" s="10"/>
      <c r="J176" s="7" t="str">
        <f>IF(B176="","",IF(Informationen!D$13="","Keine Rolle angegeben",Informationen!D$13))</f>
        <v/>
      </c>
      <c r="K176" s="25" t="str">
        <f>IF(J176="","",Informationen!C$12)</f>
        <v/>
      </c>
      <c r="L176" s="67" t="str">
        <f>IF($J176="","",Informationen!B$16)</f>
        <v/>
      </c>
      <c r="M176" s="67" t="str">
        <f>IF($J176="","",Informationen!D$15)</f>
        <v/>
      </c>
      <c r="N176" s="67" t="str">
        <f>IF($J176="","",Informationen!B$15)</f>
        <v/>
      </c>
      <c r="O176" s="67" t="str">
        <f>IF($J176="","",Informationen!B$17)</f>
        <v/>
      </c>
      <c r="P176" s="67" t="str">
        <f>IF($J176="","",Informationen!D$17)</f>
        <v/>
      </c>
    </row>
    <row r="177" spans="1:16" x14ac:dyDescent="0.25">
      <c r="A177" s="4">
        <v>173</v>
      </c>
      <c r="B177" s="5"/>
      <c r="C177" s="94" t="str">
        <f>IF(ISERROR(VLOOKUP($B177,Werte!$V$3:$W$39,2,FALSE)),"",VLOOKUP($B177,Werte!$V$3:$W$39,2,FALSE))</f>
        <v/>
      </c>
      <c r="D177" s="93" t="str">
        <f t="shared" si="2"/>
        <v>!</v>
      </c>
      <c r="E177" s="13"/>
      <c r="F177" s="13"/>
      <c r="G177" s="10"/>
      <c r="H177" s="10"/>
      <c r="I177" s="10"/>
      <c r="J177" s="7" t="str">
        <f>IF(B177="","",IF(Informationen!D$13="","Keine Rolle angegeben",Informationen!D$13))</f>
        <v/>
      </c>
      <c r="K177" s="25" t="str">
        <f>IF(J177="","",Informationen!C$12)</f>
        <v/>
      </c>
      <c r="L177" s="67" t="str">
        <f>IF($J177="","",Informationen!B$16)</f>
        <v/>
      </c>
      <c r="M177" s="67" t="str">
        <f>IF($J177="","",Informationen!D$15)</f>
        <v/>
      </c>
      <c r="N177" s="67" t="str">
        <f>IF($J177="","",Informationen!B$15)</f>
        <v/>
      </c>
      <c r="O177" s="67" t="str">
        <f>IF($J177="","",Informationen!B$17)</f>
        <v/>
      </c>
      <c r="P177" s="67" t="str">
        <f>IF($J177="","",Informationen!D$17)</f>
        <v/>
      </c>
    </row>
    <row r="178" spans="1:16" x14ac:dyDescent="0.25">
      <c r="A178" s="4">
        <v>174</v>
      </c>
      <c r="B178" s="5"/>
      <c r="C178" s="94" t="str">
        <f>IF(ISERROR(VLOOKUP($B178,Werte!$V$3:$W$39,2,FALSE)),"",VLOOKUP($B178,Werte!$V$3:$W$39,2,FALSE))</f>
        <v/>
      </c>
      <c r="D178" s="93" t="str">
        <f t="shared" si="2"/>
        <v>!</v>
      </c>
      <c r="E178" s="13"/>
      <c r="F178" s="13"/>
      <c r="G178" s="10"/>
      <c r="H178" s="10"/>
      <c r="I178" s="10"/>
      <c r="J178" s="7" t="str">
        <f>IF(B178="","",IF(Informationen!D$13="","Keine Rolle angegeben",Informationen!D$13))</f>
        <v/>
      </c>
      <c r="K178" s="25" t="str">
        <f>IF(J178="","",Informationen!C$12)</f>
        <v/>
      </c>
      <c r="L178" s="67" t="str">
        <f>IF($J178="","",Informationen!B$16)</f>
        <v/>
      </c>
      <c r="M178" s="67" t="str">
        <f>IF($J178="","",Informationen!D$15)</f>
        <v/>
      </c>
      <c r="N178" s="67" t="str">
        <f>IF($J178="","",Informationen!B$15)</f>
        <v/>
      </c>
      <c r="O178" s="67" t="str">
        <f>IF($J178="","",Informationen!B$17)</f>
        <v/>
      </c>
      <c r="P178" s="67" t="str">
        <f>IF($J178="","",Informationen!D$17)</f>
        <v/>
      </c>
    </row>
    <row r="179" spans="1:16" x14ac:dyDescent="0.25">
      <c r="A179" s="4">
        <v>175</v>
      </c>
      <c r="B179" s="5"/>
      <c r="C179" s="94" t="str">
        <f>IF(ISERROR(VLOOKUP($B179,Werte!$V$3:$W$39,2,FALSE)),"",VLOOKUP($B179,Werte!$V$3:$W$39,2,FALSE))</f>
        <v/>
      </c>
      <c r="D179" s="93" t="str">
        <f t="shared" si="2"/>
        <v>!</v>
      </c>
      <c r="E179" s="13"/>
      <c r="F179" s="13"/>
      <c r="G179" s="10"/>
      <c r="H179" s="10"/>
      <c r="I179" s="10"/>
      <c r="J179" s="7" t="str">
        <f>IF(B179="","",IF(Informationen!D$13="","Keine Rolle angegeben",Informationen!D$13))</f>
        <v/>
      </c>
      <c r="K179" s="25" t="str">
        <f>IF(J179="","",Informationen!C$12)</f>
        <v/>
      </c>
      <c r="L179" s="67" t="str">
        <f>IF($J179="","",Informationen!B$16)</f>
        <v/>
      </c>
      <c r="M179" s="67" t="str">
        <f>IF($J179="","",Informationen!D$15)</f>
        <v/>
      </c>
      <c r="N179" s="67" t="str">
        <f>IF($J179="","",Informationen!B$15)</f>
        <v/>
      </c>
      <c r="O179" s="67" t="str">
        <f>IF($J179="","",Informationen!B$17)</f>
        <v/>
      </c>
      <c r="P179" s="67" t="str">
        <f>IF($J179="","",Informationen!D$17)</f>
        <v/>
      </c>
    </row>
    <row r="180" spans="1:16" x14ac:dyDescent="0.25">
      <c r="A180" s="4">
        <v>176</v>
      </c>
      <c r="B180" s="5"/>
      <c r="C180" s="94" t="str">
        <f>IF(ISERROR(VLOOKUP($B180,Werte!$V$3:$W$39,2,FALSE)),"",VLOOKUP($B180,Werte!$V$3:$W$39,2,FALSE))</f>
        <v/>
      </c>
      <c r="D180" s="93" t="str">
        <f t="shared" si="2"/>
        <v>!</v>
      </c>
      <c r="E180" s="13"/>
      <c r="F180" s="13"/>
      <c r="G180" s="10"/>
      <c r="H180" s="10"/>
      <c r="I180" s="10"/>
      <c r="J180" s="7" t="str">
        <f>IF(B180="","",IF(Informationen!D$13="","Keine Rolle angegeben",Informationen!D$13))</f>
        <v/>
      </c>
      <c r="K180" s="25" t="str">
        <f>IF(J180="","",Informationen!C$12)</f>
        <v/>
      </c>
      <c r="L180" s="67" t="str">
        <f>IF($J180="","",Informationen!B$16)</f>
        <v/>
      </c>
      <c r="M180" s="67" t="str">
        <f>IF($J180="","",Informationen!D$15)</f>
        <v/>
      </c>
      <c r="N180" s="67" t="str">
        <f>IF($J180="","",Informationen!B$15)</f>
        <v/>
      </c>
      <c r="O180" s="67" t="str">
        <f>IF($J180="","",Informationen!B$17)</f>
        <v/>
      </c>
      <c r="P180" s="67" t="str">
        <f>IF($J180="","",Informationen!D$17)</f>
        <v/>
      </c>
    </row>
    <row r="181" spans="1:16" x14ac:dyDescent="0.25">
      <c r="A181" s="4">
        <v>177</v>
      </c>
      <c r="B181" s="5"/>
      <c r="C181" s="94" t="str">
        <f>IF(ISERROR(VLOOKUP($B181,Werte!$V$3:$W$39,2,FALSE)),"",VLOOKUP($B181,Werte!$V$3:$W$39,2,FALSE))</f>
        <v/>
      </c>
      <c r="D181" s="93" t="str">
        <f t="shared" si="2"/>
        <v>!</v>
      </c>
      <c r="E181" s="13"/>
      <c r="F181" s="13"/>
      <c r="G181" s="10"/>
      <c r="H181" s="10"/>
      <c r="I181" s="10"/>
      <c r="J181" s="7" t="str">
        <f>IF(B181="","",IF(Informationen!D$13="","Keine Rolle angegeben",Informationen!D$13))</f>
        <v/>
      </c>
      <c r="K181" s="25" t="str">
        <f>IF(J181="","",Informationen!C$12)</f>
        <v/>
      </c>
      <c r="L181" s="67" t="str">
        <f>IF($J181="","",Informationen!B$16)</f>
        <v/>
      </c>
      <c r="M181" s="67" t="str">
        <f>IF($J181="","",Informationen!D$15)</f>
        <v/>
      </c>
      <c r="N181" s="67" t="str">
        <f>IF($J181="","",Informationen!B$15)</f>
        <v/>
      </c>
      <c r="O181" s="67" t="str">
        <f>IF($J181="","",Informationen!B$17)</f>
        <v/>
      </c>
      <c r="P181" s="67" t="str">
        <f>IF($J181="","",Informationen!D$17)</f>
        <v/>
      </c>
    </row>
    <row r="182" spans="1:16" x14ac:dyDescent="0.25">
      <c r="A182" s="4">
        <v>178</v>
      </c>
      <c r="B182" s="5"/>
      <c r="C182" s="94" t="str">
        <f>IF(ISERROR(VLOOKUP($B182,Werte!$V$3:$W$39,2,FALSE)),"",VLOOKUP($B182,Werte!$V$3:$W$39,2,FALSE))</f>
        <v/>
      </c>
      <c r="D182" s="93" t="str">
        <f t="shared" si="2"/>
        <v>!</v>
      </c>
      <c r="E182" s="13"/>
      <c r="F182" s="13"/>
      <c r="G182" s="10"/>
      <c r="H182" s="10"/>
      <c r="I182" s="10"/>
      <c r="J182" s="7" t="str">
        <f>IF(B182="","",IF(Informationen!D$13="","Keine Rolle angegeben",Informationen!D$13))</f>
        <v/>
      </c>
      <c r="K182" s="25" t="str">
        <f>IF(J182="","",Informationen!C$12)</f>
        <v/>
      </c>
      <c r="L182" s="67" t="str">
        <f>IF($J182="","",Informationen!B$16)</f>
        <v/>
      </c>
      <c r="M182" s="67" t="str">
        <f>IF($J182="","",Informationen!D$15)</f>
        <v/>
      </c>
      <c r="N182" s="67" t="str">
        <f>IF($J182="","",Informationen!B$15)</f>
        <v/>
      </c>
      <c r="O182" s="67" t="str">
        <f>IF($J182="","",Informationen!B$17)</f>
        <v/>
      </c>
      <c r="P182" s="67" t="str">
        <f>IF($J182="","",Informationen!D$17)</f>
        <v/>
      </c>
    </row>
    <row r="183" spans="1:16" x14ac:dyDescent="0.25">
      <c r="A183" s="4">
        <v>179</v>
      </c>
      <c r="B183" s="5"/>
      <c r="C183" s="94" t="str">
        <f>IF(ISERROR(VLOOKUP($B183,Werte!$V$3:$W$39,2,FALSE)),"",VLOOKUP($B183,Werte!$V$3:$W$39,2,FALSE))</f>
        <v/>
      </c>
      <c r="D183" s="93" t="str">
        <f t="shared" si="2"/>
        <v>!</v>
      </c>
      <c r="E183" s="13"/>
      <c r="F183" s="13"/>
      <c r="G183" s="10"/>
      <c r="H183" s="10"/>
      <c r="I183" s="10"/>
      <c r="J183" s="7" t="str">
        <f>IF(B183="","",IF(Informationen!D$13="","Keine Rolle angegeben",Informationen!D$13))</f>
        <v/>
      </c>
      <c r="K183" s="25" t="str">
        <f>IF(J183="","",Informationen!C$12)</f>
        <v/>
      </c>
      <c r="L183" s="67" t="str">
        <f>IF($J183="","",Informationen!B$16)</f>
        <v/>
      </c>
      <c r="M183" s="67" t="str">
        <f>IF($J183="","",Informationen!D$15)</f>
        <v/>
      </c>
      <c r="N183" s="67" t="str">
        <f>IF($J183="","",Informationen!B$15)</f>
        <v/>
      </c>
      <c r="O183" s="67" t="str">
        <f>IF($J183="","",Informationen!B$17)</f>
        <v/>
      </c>
      <c r="P183" s="67" t="str">
        <f>IF($J183="","",Informationen!D$17)</f>
        <v/>
      </c>
    </row>
    <row r="184" spans="1:16" x14ac:dyDescent="0.25">
      <c r="A184" s="4">
        <v>180</v>
      </c>
      <c r="B184" s="5"/>
      <c r="C184" s="94" t="str">
        <f>IF(ISERROR(VLOOKUP($B184,Werte!$V$3:$W$39,2,FALSE)),"",VLOOKUP($B184,Werte!$V$3:$W$39,2,FALSE))</f>
        <v/>
      </c>
      <c r="D184" s="93" t="str">
        <f t="shared" si="2"/>
        <v>!</v>
      </c>
      <c r="E184" s="13"/>
      <c r="F184" s="13"/>
      <c r="G184" s="10"/>
      <c r="H184" s="10"/>
      <c r="I184" s="10"/>
      <c r="J184" s="7" t="str">
        <f>IF(B184="","",IF(Informationen!D$13="","Keine Rolle angegeben",Informationen!D$13))</f>
        <v/>
      </c>
      <c r="K184" s="25" t="str">
        <f>IF(J184="","",Informationen!C$12)</f>
        <v/>
      </c>
      <c r="L184" s="67" t="str">
        <f>IF($J184="","",Informationen!B$16)</f>
        <v/>
      </c>
      <c r="M184" s="67" t="str">
        <f>IF($J184="","",Informationen!D$15)</f>
        <v/>
      </c>
      <c r="N184" s="67" t="str">
        <f>IF($J184="","",Informationen!B$15)</f>
        <v/>
      </c>
      <c r="O184" s="67" t="str">
        <f>IF($J184="","",Informationen!B$17)</f>
        <v/>
      </c>
      <c r="P184" s="67" t="str">
        <f>IF($J184="","",Informationen!D$17)</f>
        <v/>
      </c>
    </row>
    <row r="185" spans="1:16" x14ac:dyDescent="0.25">
      <c r="A185" s="4">
        <v>181</v>
      </c>
      <c r="B185" s="5"/>
      <c r="C185" s="94" t="str">
        <f>IF(ISERROR(VLOOKUP($B185,Werte!$V$3:$W$39,2,FALSE)),"",VLOOKUP($B185,Werte!$V$3:$W$39,2,FALSE))</f>
        <v/>
      </c>
      <c r="D185" s="93" t="str">
        <f t="shared" si="2"/>
        <v>!</v>
      </c>
      <c r="E185" s="13"/>
      <c r="F185" s="13"/>
      <c r="G185" s="10"/>
      <c r="H185" s="10"/>
      <c r="I185" s="10"/>
      <c r="J185" s="7" t="str">
        <f>IF(B185="","",IF(Informationen!D$13="","Keine Rolle angegeben",Informationen!D$13))</f>
        <v/>
      </c>
      <c r="K185" s="25" t="str">
        <f>IF(J185="","",Informationen!C$12)</f>
        <v/>
      </c>
      <c r="L185" s="67" t="str">
        <f>IF($J185="","",Informationen!B$16)</f>
        <v/>
      </c>
      <c r="M185" s="67" t="str">
        <f>IF($J185="","",Informationen!D$15)</f>
        <v/>
      </c>
      <c r="N185" s="67" t="str">
        <f>IF($J185="","",Informationen!B$15)</f>
        <v/>
      </c>
      <c r="O185" s="67" t="str">
        <f>IF($J185="","",Informationen!B$17)</f>
        <v/>
      </c>
      <c r="P185" s="67" t="str">
        <f>IF($J185="","",Informationen!D$17)</f>
        <v/>
      </c>
    </row>
    <row r="186" spans="1:16" x14ac:dyDescent="0.25">
      <c r="A186" s="4">
        <v>182</v>
      </c>
      <c r="B186" s="5"/>
      <c r="C186" s="94" t="str">
        <f>IF(ISERROR(VLOOKUP($B186,Werte!$V$3:$W$39,2,FALSE)),"",VLOOKUP($B186,Werte!$V$3:$W$39,2,FALSE))</f>
        <v/>
      </c>
      <c r="D186" s="93" t="str">
        <f t="shared" si="2"/>
        <v>!</v>
      </c>
      <c r="E186" s="13"/>
      <c r="F186" s="13"/>
      <c r="G186" s="10"/>
      <c r="H186" s="10"/>
      <c r="I186" s="10"/>
      <c r="J186" s="7" t="str">
        <f>IF(B186="","",IF(Informationen!D$13="","Keine Rolle angegeben",Informationen!D$13))</f>
        <v/>
      </c>
      <c r="K186" s="25" t="str">
        <f>IF(J186="","",Informationen!C$12)</f>
        <v/>
      </c>
      <c r="L186" s="67" t="str">
        <f>IF($J186="","",Informationen!B$16)</f>
        <v/>
      </c>
      <c r="M186" s="67" t="str">
        <f>IF($J186="","",Informationen!D$15)</f>
        <v/>
      </c>
      <c r="N186" s="67" t="str">
        <f>IF($J186="","",Informationen!B$15)</f>
        <v/>
      </c>
      <c r="O186" s="67" t="str">
        <f>IF($J186="","",Informationen!B$17)</f>
        <v/>
      </c>
      <c r="P186" s="67" t="str">
        <f>IF($J186="","",Informationen!D$17)</f>
        <v/>
      </c>
    </row>
    <row r="187" spans="1:16" x14ac:dyDescent="0.25">
      <c r="A187" s="4">
        <v>183</v>
      </c>
      <c r="B187" s="5"/>
      <c r="C187" s="94" t="str">
        <f>IF(ISERROR(VLOOKUP($B187,Werte!$V$3:$W$39,2,FALSE)),"",VLOOKUP($B187,Werte!$V$3:$W$39,2,FALSE))</f>
        <v/>
      </c>
      <c r="D187" s="93" t="str">
        <f t="shared" si="2"/>
        <v>!</v>
      </c>
      <c r="E187" s="13"/>
      <c r="F187" s="13"/>
      <c r="G187" s="10"/>
      <c r="H187" s="10"/>
      <c r="I187" s="10"/>
      <c r="J187" s="7" t="str">
        <f>IF(B187="","",IF(Informationen!D$13="","Keine Rolle angegeben",Informationen!D$13))</f>
        <v/>
      </c>
      <c r="K187" s="25" t="str">
        <f>IF(J187="","",Informationen!C$12)</f>
        <v/>
      </c>
      <c r="L187" s="67" t="str">
        <f>IF($J187="","",Informationen!B$16)</f>
        <v/>
      </c>
      <c r="M187" s="67" t="str">
        <f>IF($J187="","",Informationen!D$15)</f>
        <v/>
      </c>
      <c r="N187" s="67" t="str">
        <f>IF($J187="","",Informationen!B$15)</f>
        <v/>
      </c>
      <c r="O187" s="67" t="str">
        <f>IF($J187="","",Informationen!B$17)</f>
        <v/>
      </c>
      <c r="P187" s="67" t="str">
        <f>IF($J187="","",Informationen!D$17)</f>
        <v/>
      </c>
    </row>
    <row r="188" spans="1:16" x14ac:dyDescent="0.25">
      <c r="A188" s="4">
        <v>184</v>
      </c>
      <c r="B188" s="5"/>
      <c r="C188" s="94" t="str">
        <f>IF(ISERROR(VLOOKUP($B188,Werte!$V$3:$W$39,2,FALSE)),"",VLOOKUP($B188,Werte!$V$3:$W$39,2,FALSE))</f>
        <v/>
      </c>
      <c r="D188" s="93" t="str">
        <f t="shared" si="2"/>
        <v>!</v>
      </c>
      <c r="E188" s="13"/>
      <c r="F188" s="13"/>
      <c r="G188" s="10"/>
      <c r="H188" s="10"/>
      <c r="I188" s="10"/>
      <c r="J188" s="7" t="str">
        <f>IF(B188="","",IF(Informationen!D$13="","Keine Rolle angegeben",Informationen!D$13))</f>
        <v/>
      </c>
      <c r="K188" s="25" t="str">
        <f>IF(J188="","",Informationen!C$12)</f>
        <v/>
      </c>
      <c r="L188" s="67" t="str">
        <f>IF($J188="","",Informationen!B$16)</f>
        <v/>
      </c>
      <c r="M188" s="67" t="str">
        <f>IF($J188="","",Informationen!D$15)</f>
        <v/>
      </c>
      <c r="N188" s="67" t="str">
        <f>IF($J188="","",Informationen!B$15)</f>
        <v/>
      </c>
      <c r="O188" s="67" t="str">
        <f>IF($J188="","",Informationen!B$17)</f>
        <v/>
      </c>
      <c r="P188" s="67" t="str">
        <f>IF($J188="","",Informationen!D$17)</f>
        <v/>
      </c>
    </row>
    <row r="189" spans="1:16" x14ac:dyDescent="0.25">
      <c r="A189" s="4">
        <v>185</v>
      </c>
      <c r="B189" s="5"/>
      <c r="C189" s="94" t="str">
        <f>IF(ISERROR(VLOOKUP($B189,Werte!$V$3:$W$39,2,FALSE)),"",VLOOKUP($B189,Werte!$V$3:$W$39,2,FALSE))</f>
        <v/>
      </c>
      <c r="D189" s="93" t="str">
        <f t="shared" si="2"/>
        <v>!</v>
      </c>
      <c r="E189" s="13"/>
      <c r="F189" s="13"/>
      <c r="G189" s="10"/>
      <c r="H189" s="10"/>
      <c r="I189" s="10"/>
      <c r="J189" s="7" t="str">
        <f>IF(B189="","",IF(Informationen!D$13="","Keine Rolle angegeben",Informationen!D$13))</f>
        <v/>
      </c>
      <c r="K189" s="25" t="str">
        <f>IF(J189="","",Informationen!C$12)</f>
        <v/>
      </c>
      <c r="L189" s="67" t="str">
        <f>IF($J189="","",Informationen!B$16)</f>
        <v/>
      </c>
      <c r="M189" s="67" t="str">
        <f>IF($J189="","",Informationen!D$15)</f>
        <v/>
      </c>
      <c r="N189" s="67" t="str">
        <f>IF($J189="","",Informationen!B$15)</f>
        <v/>
      </c>
      <c r="O189" s="67" t="str">
        <f>IF($J189="","",Informationen!B$17)</f>
        <v/>
      </c>
      <c r="P189" s="67" t="str">
        <f>IF($J189="","",Informationen!D$17)</f>
        <v/>
      </c>
    </row>
    <row r="190" spans="1:16" x14ac:dyDescent="0.25">
      <c r="A190" s="4">
        <v>186</v>
      </c>
      <c r="B190" s="5"/>
      <c r="C190" s="94" t="str">
        <f>IF(ISERROR(VLOOKUP($B190,Werte!$V$3:$W$39,2,FALSE)),"",VLOOKUP($B190,Werte!$V$3:$W$39,2,FALSE))</f>
        <v/>
      </c>
      <c r="D190" s="93" t="str">
        <f t="shared" si="2"/>
        <v>!</v>
      </c>
      <c r="E190" s="13"/>
      <c r="F190" s="13"/>
      <c r="G190" s="10"/>
      <c r="H190" s="10"/>
      <c r="I190" s="10"/>
      <c r="J190" s="7" t="str">
        <f>IF(B190="","",IF(Informationen!D$13="","Keine Rolle angegeben",Informationen!D$13))</f>
        <v/>
      </c>
      <c r="K190" s="25" t="str">
        <f>IF(J190="","",Informationen!C$12)</f>
        <v/>
      </c>
      <c r="L190" s="67" t="str">
        <f>IF($J190="","",Informationen!B$16)</f>
        <v/>
      </c>
      <c r="M190" s="67" t="str">
        <f>IF($J190="","",Informationen!D$15)</f>
        <v/>
      </c>
      <c r="N190" s="67" t="str">
        <f>IF($J190="","",Informationen!B$15)</f>
        <v/>
      </c>
      <c r="O190" s="67" t="str">
        <f>IF($J190="","",Informationen!B$17)</f>
        <v/>
      </c>
      <c r="P190" s="67" t="str">
        <f>IF($J190="","",Informationen!D$17)</f>
        <v/>
      </c>
    </row>
    <row r="191" spans="1:16" x14ac:dyDescent="0.25">
      <c r="A191" s="4">
        <v>187</v>
      </c>
      <c r="B191" s="5"/>
      <c r="C191" s="94" t="str">
        <f>IF(ISERROR(VLOOKUP($B191,Werte!$V$3:$W$39,2,FALSE)),"",VLOOKUP($B191,Werte!$V$3:$W$39,2,FALSE))</f>
        <v/>
      </c>
      <c r="D191" s="93" t="str">
        <f t="shared" si="2"/>
        <v>!</v>
      </c>
      <c r="E191" s="13"/>
      <c r="F191" s="13"/>
      <c r="G191" s="10"/>
      <c r="H191" s="10"/>
      <c r="I191" s="10"/>
      <c r="J191" s="7" t="str">
        <f>IF(B191="","",IF(Informationen!D$13="","Keine Rolle angegeben",Informationen!D$13))</f>
        <v/>
      </c>
      <c r="K191" s="25" t="str">
        <f>IF(J191="","",Informationen!C$12)</f>
        <v/>
      </c>
      <c r="L191" s="67" t="str">
        <f>IF($J191="","",Informationen!B$16)</f>
        <v/>
      </c>
      <c r="M191" s="67" t="str">
        <f>IF($J191="","",Informationen!D$15)</f>
        <v/>
      </c>
      <c r="N191" s="67" t="str">
        <f>IF($J191="","",Informationen!B$15)</f>
        <v/>
      </c>
      <c r="O191" s="67" t="str">
        <f>IF($J191="","",Informationen!B$17)</f>
        <v/>
      </c>
      <c r="P191" s="67" t="str">
        <f>IF($J191="","",Informationen!D$17)</f>
        <v/>
      </c>
    </row>
    <row r="192" spans="1:16" x14ac:dyDescent="0.25">
      <c r="A192" s="4">
        <v>188</v>
      </c>
      <c r="B192" s="5"/>
      <c r="C192" s="94" t="str">
        <f>IF(ISERROR(VLOOKUP($B192,Werte!$V$3:$W$39,2,FALSE)),"",VLOOKUP($B192,Werte!$V$3:$W$39,2,FALSE))</f>
        <v/>
      </c>
      <c r="D192" s="93" t="str">
        <f t="shared" si="2"/>
        <v>!</v>
      </c>
      <c r="E192" s="13"/>
      <c r="F192" s="13"/>
      <c r="G192" s="10"/>
      <c r="H192" s="10"/>
      <c r="I192" s="10"/>
      <c r="J192" s="7" t="str">
        <f>IF(B192="","",IF(Informationen!D$13="","Keine Rolle angegeben",Informationen!D$13))</f>
        <v/>
      </c>
      <c r="K192" s="25" t="str">
        <f>IF(J192="","",Informationen!C$12)</f>
        <v/>
      </c>
      <c r="L192" s="67" t="str">
        <f>IF($J192="","",Informationen!B$16)</f>
        <v/>
      </c>
      <c r="M192" s="67" t="str">
        <f>IF($J192="","",Informationen!D$15)</f>
        <v/>
      </c>
      <c r="N192" s="67" t="str">
        <f>IF($J192="","",Informationen!B$15)</f>
        <v/>
      </c>
      <c r="O192" s="67" t="str">
        <f>IF($J192="","",Informationen!B$17)</f>
        <v/>
      </c>
      <c r="P192" s="67" t="str">
        <f>IF($J192="","",Informationen!D$17)</f>
        <v/>
      </c>
    </row>
    <row r="193" spans="1:16" x14ac:dyDescent="0.25">
      <c r="A193" s="4">
        <v>189</v>
      </c>
      <c r="B193" s="5"/>
      <c r="C193" s="94" t="str">
        <f>IF(ISERROR(VLOOKUP($B193,Werte!$V$3:$W$39,2,FALSE)),"",VLOOKUP($B193,Werte!$V$3:$W$39,2,FALSE))</f>
        <v/>
      </c>
      <c r="D193" s="93" t="str">
        <f t="shared" si="2"/>
        <v>!</v>
      </c>
      <c r="E193" s="13"/>
      <c r="F193" s="13"/>
      <c r="G193" s="10"/>
      <c r="H193" s="10"/>
      <c r="I193" s="10"/>
      <c r="J193" s="7" t="str">
        <f>IF(B193="","",IF(Informationen!D$13="","Keine Rolle angegeben",Informationen!D$13))</f>
        <v/>
      </c>
      <c r="K193" s="25" t="str">
        <f>IF(J193="","",Informationen!C$12)</f>
        <v/>
      </c>
      <c r="L193" s="67" t="str">
        <f>IF($J193="","",Informationen!B$16)</f>
        <v/>
      </c>
      <c r="M193" s="67" t="str">
        <f>IF($J193="","",Informationen!D$15)</f>
        <v/>
      </c>
      <c r="N193" s="67" t="str">
        <f>IF($J193="","",Informationen!B$15)</f>
        <v/>
      </c>
      <c r="O193" s="67" t="str">
        <f>IF($J193="","",Informationen!B$17)</f>
        <v/>
      </c>
      <c r="P193" s="67" t="str">
        <f>IF($J193="","",Informationen!D$17)</f>
        <v/>
      </c>
    </row>
    <row r="194" spans="1:16" x14ac:dyDescent="0.25">
      <c r="A194" s="4">
        <v>190</v>
      </c>
      <c r="B194" s="5"/>
      <c r="C194" s="94" t="str">
        <f>IF(ISERROR(VLOOKUP($B194,Werte!$V$3:$W$39,2,FALSE)),"",VLOOKUP($B194,Werte!$V$3:$W$39,2,FALSE))</f>
        <v/>
      </c>
      <c r="D194" s="93" t="str">
        <f t="shared" si="2"/>
        <v>!</v>
      </c>
      <c r="E194" s="13"/>
      <c r="F194" s="13"/>
      <c r="G194" s="10"/>
      <c r="H194" s="10"/>
      <c r="I194" s="10"/>
      <c r="J194" s="7" t="str">
        <f>IF(B194="","",IF(Informationen!D$13="","Keine Rolle angegeben",Informationen!D$13))</f>
        <v/>
      </c>
      <c r="K194" s="25" t="str">
        <f>IF(J194="","",Informationen!C$12)</f>
        <v/>
      </c>
      <c r="L194" s="67" t="str">
        <f>IF($J194="","",Informationen!B$16)</f>
        <v/>
      </c>
      <c r="M194" s="67" t="str">
        <f>IF($J194="","",Informationen!D$15)</f>
        <v/>
      </c>
      <c r="N194" s="67" t="str">
        <f>IF($J194="","",Informationen!B$15)</f>
        <v/>
      </c>
      <c r="O194" s="67" t="str">
        <f>IF($J194="","",Informationen!B$17)</f>
        <v/>
      </c>
      <c r="P194" s="67" t="str">
        <f>IF($J194="","",Informationen!D$17)</f>
        <v/>
      </c>
    </row>
    <row r="195" spans="1:16" x14ac:dyDescent="0.25">
      <c r="A195" s="4">
        <v>191</v>
      </c>
      <c r="B195" s="5"/>
      <c r="C195" s="94" t="str">
        <f>IF(ISERROR(VLOOKUP($B195,Werte!$V$3:$W$39,2,FALSE)),"",VLOOKUP($B195,Werte!$V$3:$W$39,2,FALSE))</f>
        <v/>
      </c>
      <c r="D195" s="93" t="str">
        <f t="shared" si="2"/>
        <v>!</v>
      </c>
      <c r="E195" s="13"/>
      <c r="F195" s="13"/>
      <c r="G195" s="10"/>
      <c r="H195" s="10"/>
      <c r="I195" s="10"/>
      <c r="J195" s="7" t="str">
        <f>IF(B195="","",IF(Informationen!D$13="","Keine Rolle angegeben",Informationen!D$13))</f>
        <v/>
      </c>
      <c r="K195" s="25" t="str">
        <f>IF(J195="","",Informationen!C$12)</f>
        <v/>
      </c>
      <c r="L195" s="67" t="str">
        <f>IF($J195="","",Informationen!B$16)</f>
        <v/>
      </c>
      <c r="M195" s="67" t="str">
        <f>IF($J195="","",Informationen!D$15)</f>
        <v/>
      </c>
      <c r="N195" s="67" t="str">
        <f>IF($J195="","",Informationen!B$15)</f>
        <v/>
      </c>
      <c r="O195" s="67" t="str">
        <f>IF($J195="","",Informationen!B$17)</f>
        <v/>
      </c>
      <c r="P195" s="67" t="str">
        <f>IF($J195="","",Informationen!D$17)</f>
        <v/>
      </c>
    </row>
    <row r="196" spans="1:16" x14ac:dyDescent="0.25">
      <c r="A196" s="4">
        <v>192</v>
      </c>
      <c r="B196" s="5"/>
      <c r="C196" s="94" t="str">
        <f>IF(ISERROR(VLOOKUP($B196,Werte!$V$3:$W$39,2,FALSE)),"",VLOOKUP($B196,Werte!$V$3:$W$39,2,FALSE))</f>
        <v/>
      </c>
      <c r="D196" s="93" t="str">
        <f t="shared" si="2"/>
        <v>!</v>
      </c>
      <c r="E196" s="13"/>
      <c r="F196" s="13"/>
      <c r="G196" s="10"/>
      <c r="H196" s="10"/>
      <c r="I196" s="10"/>
      <c r="J196" s="7" t="str">
        <f>IF(B196="","",IF(Informationen!D$13="","Keine Rolle angegeben",Informationen!D$13))</f>
        <v/>
      </c>
      <c r="K196" s="25" t="str">
        <f>IF(J196="","",Informationen!C$12)</f>
        <v/>
      </c>
      <c r="L196" s="67" t="str">
        <f>IF($J196="","",Informationen!B$16)</f>
        <v/>
      </c>
      <c r="M196" s="67" t="str">
        <f>IF($J196="","",Informationen!D$15)</f>
        <v/>
      </c>
      <c r="N196" s="67" t="str">
        <f>IF($J196="","",Informationen!B$15)</f>
        <v/>
      </c>
      <c r="O196" s="67" t="str">
        <f>IF($J196="","",Informationen!B$17)</f>
        <v/>
      </c>
      <c r="P196" s="67" t="str">
        <f>IF($J196="","",Informationen!D$17)</f>
        <v/>
      </c>
    </row>
    <row r="197" spans="1:16" x14ac:dyDescent="0.25">
      <c r="A197" s="4">
        <v>193</v>
      </c>
      <c r="B197" s="5"/>
      <c r="C197" s="94" t="str">
        <f>IF(ISERROR(VLOOKUP($B197,Werte!$V$3:$W$39,2,FALSE)),"",VLOOKUP($B197,Werte!$V$3:$W$39,2,FALSE))</f>
        <v/>
      </c>
      <c r="D197" s="93" t="str">
        <f t="shared" si="2"/>
        <v>!</v>
      </c>
      <c r="E197" s="13"/>
      <c r="F197" s="13"/>
      <c r="G197" s="10"/>
      <c r="H197" s="10"/>
      <c r="I197" s="10"/>
      <c r="J197" s="7" t="str">
        <f>IF(B197="","",IF(Informationen!D$13="","Keine Rolle angegeben",Informationen!D$13))</f>
        <v/>
      </c>
      <c r="K197" s="25" t="str">
        <f>IF(J197="","",Informationen!C$12)</f>
        <v/>
      </c>
      <c r="L197" s="67" t="str">
        <f>IF($J197="","",Informationen!B$16)</f>
        <v/>
      </c>
      <c r="M197" s="67" t="str">
        <f>IF($J197="","",Informationen!D$15)</f>
        <v/>
      </c>
      <c r="N197" s="67" t="str">
        <f>IF($J197="","",Informationen!B$15)</f>
        <v/>
      </c>
      <c r="O197" s="67" t="str">
        <f>IF($J197="","",Informationen!B$17)</f>
        <v/>
      </c>
      <c r="P197" s="67" t="str">
        <f>IF($J197="","",Informationen!D$17)</f>
        <v/>
      </c>
    </row>
    <row r="198" spans="1:16" x14ac:dyDescent="0.25">
      <c r="A198" s="4">
        <v>194</v>
      </c>
      <c r="B198" s="5"/>
      <c r="C198" s="94" t="str">
        <f>IF(ISERROR(VLOOKUP($B198,Werte!$V$3:$W$39,2,FALSE)),"",VLOOKUP($B198,Werte!$V$3:$W$39,2,FALSE))</f>
        <v/>
      </c>
      <c r="D198" s="93" t="str">
        <f t="shared" ref="D198:D261" si="3">IF(OR(ISNONTEXT(B198),ISNONTEXT(K198)),"!"," - ")</f>
        <v>!</v>
      </c>
      <c r="E198" s="13"/>
      <c r="F198" s="13"/>
      <c r="G198" s="10"/>
      <c r="H198" s="10"/>
      <c r="I198" s="10"/>
      <c r="J198" s="7" t="str">
        <f>IF(B198="","",IF(Informationen!D$13="","Keine Rolle angegeben",Informationen!D$13))</f>
        <v/>
      </c>
      <c r="K198" s="25" t="str">
        <f>IF(J198="","",Informationen!C$12)</f>
        <v/>
      </c>
      <c r="L198" s="67" t="str">
        <f>IF($J198="","",Informationen!B$16)</f>
        <v/>
      </c>
      <c r="M198" s="67" t="str">
        <f>IF($J198="","",Informationen!D$15)</f>
        <v/>
      </c>
      <c r="N198" s="67" t="str">
        <f>IF($J198="","",Informationen!B$15)</f>
        <v/>
      </c>
      <c r="O198" s="67" t="str">
        <f>IF($J198="","",Informationen!B$17)</f>
        <v/>
      </c>
      <c r="P198" s="67" t="str">
        <f>IF($J198="","",Informationen!D$17)</f>
        <v/>
      </c>
    </row>
    <row r="199" spans="1:16" x14ac:dyDescent="0.25">
      <c r="A199" s="4">
        <v>195</v>
      </c>
      <c r="B199" s="5"/>
      <c r="C199" s="94" t="str">
        <f>IF(ISERROR(VLOOKUP($B199,Werte!$V$3:$W$39,2,FALSE)),"",VLOOKUP($B199,Werte!$V$3:$W$39,2,FALSE))</f>
        <v/>
      </c>
      <c r="D199" s="93" t="str">
        <f t="shared" si="3"/>
        <v>!</v>
      </c>
      <c r="E199" s="13"/>
      <c r="F199" s="13"/>
      <c r="G199" s="10"/>
      <c r="H199" s="10"/>
      <c r="I199" s="10"/>
      <c r="J199" s="7" t="str">
        <f>IF(B199="","",IF(Informationen!D$13="","Keine Rolle angegeben",Informationen!D$13))</f>
        <v/>
      </c>
      <c r="K199" s="25" t="str">
        <f>IF(J199="","",Informationen!C$12)</f>
        <v/>
      </c>
      <c r="L199" s="67" t="str">
        <f>IF($J199="","",Informationen!B$16)</f>
        <v/>
      </c>
      <c r="M199" s="67" t="str">
        <f>IF($J199="","",Informationen!D$15)</f>
        <v/>
      </c>
      <c r="N199" s="67" t="str">
        <f>IF($J199="","",Informationen!B$15)</f>
        <v/>
      </c>
      <c r="O199" s="67" t="str">
        <f>IF($J199="","",Informationen!B$17)</f>
        <v/>
      </c>
      <c r="P199" s="67" t="str">
        <f>IF($J199="","",Informationen!D$17)</f>
        <v/>
      </c>
    </row>
    <row r="200" spans="1:16" x14ac:dyDescent="0.25">
      <c r="A200" s="4">
        <v>196</v>
      </c>
      <c r="B200" s="5"/>
      <c r="C200" s="94" t="str">
        <f>IF(ISERROR(VLOOKUP($B200,Werte!$V$3:$W$39,2,FALSE)),"",VLOOKUP($B200,Werte!$V$3:$W$39,2,FALSE))</f>
        <v/>
      </c>
      <c r="D200" s="93" t="str">
        <f t="shared" si="3"/>
        <v>!</v>
      </c>
      <c r="E200" s="13"/>
      <c r="F200" s="13"/>
      <c r="G200" s="10"/>
      <c r="H200" s="10"/>
      <c r="I200" s="10"/>
      <c r="J200" s="7" t="str">
        <f>IF(B200="","",IF(Informationen!D$13="","Keine Rolle angegeben",Informationen!D$13))</f>
        <v/>
      </c>
      <c r="K200" s="25" t="str">
        <f>IF(J200="","",Informationen!C$12)</f>
        <v/>
      </c>
      <c r="L200" s="67" t="str">
        <f>IF($J200="","",Informationen!B$16)</f>
        <v/>
      </c>
      <c r="M200" s="67" t="str">
        <f>IF($J200="","",Informationen!D$15)</f>
        <v/>
      </c>
      <c r="N200" s="67" t="str">
        <f>IF($J200="","",Informationen!B$15)</f>
        <v/>
      </c>
      <c r="O200" s="67" t="str">
        <f>IF($J200="","",Informationen!B$17)</f>
        <v/>
      </c>
      <c r="P200" s="67" t="str">
        <f>IF($J200="","",Informationen!D$17)</f>
        <v/>
      </c>
    </row>
    <row r="201" spans="1:16" x14ac:dyDescent="0.25">
      <c r="A201" s="4">
        <v>197</v>
      </c>
      <c r="B201" s="5"/>
      <c r="C201" s="94" t="str">
        <f>IF(ISERROR(VLOOKUP($B201,Werte!$V$3:$W$39,2,FALSE)),"",VLOOKUP($B201,Werte!$V$3:$W$39,2,FALSE))</f>
        <v/>
      </c>
      <c r="D201" s="93" t="str">
        <f t="shared" si="3"/>
        <v>!</v>
      </c>
      <c r="E201" s="13"/>
      <c r="F201" s="13"/>
      <c r="G201" s="10"/>
      <c r="H201" s="10"/>
      <c r="I201" s="10"/>
      <c r="J201" s="7" t="str">
        <f>IF(B201="","",IF(Informationen!D$13="","Keine Rolle angegeben",Informationen!D$13))</f>
        <v/>
      </c>
      <c r="K201" s="25" t="str">
        <f>IF(J201="","",Informationen!C$12)</f>
        <v/>
      </c>
      <c r="L201" s="67" t="str">
        <f>IF($J201="","",Informationen!B$16)</f>
        <v/>
      </c>
      <c r="M201" s="67" t="str">
        <f>IF($J201="","",Informationen!D$15)</f>
        <v/>
      </c>
      <c r="N201" s="67" t="str">
        <f>IF($J201="","",Informationen!B$15)</f>
        <v/>
      </c>
      <c r="O201" s="67" t="str">
        <f>IF($J201="","",Informationen!B$17)</f>
        <v/>
      </c>
      <c r="P201" s="67" t="str">
        <f>IF($J201="","",Informationen!D$17)</f>
        <v/>
      </c>
    </row>
    <row r="202" spans="1:16" x14ac:dyDescent="0.25">
      <c r="A202" s="4">
        <v>198</v>
      </c>
      <c r="B202" s="5"/>
      <c r="C202" s="94" t="str">
        <f>IF(ISERROR(VLOOKUP($B202,Werte!$V$3:$W$39,2,FALSE)),"",VLOOKUP($B202,Werte!$V$3:$W$39,2,FALSE))</f>
        <v/>
      </c>
      <c r="D202" s="93" t="str">
        <f t="shared" si="3"/>
        <v>!</v>
      </c>
      <c r="E202" s="13"/>
      <c r="F202" s="13"/>
      <c r="G202" s="10"/>
      <c r="H202" s="10"/>
      <c r="I202" s="10"/>
      <c r="J202" s="7" t="str">
        <f>IF(B202="","",IF(Informationen!D$13="","Keine Rolle angegeben",Informationen!D$13))</f>
        <v/>
      </c>
      <c r="K202" s="25" t="str">
        <f>IF(J202="","",Informationen!C$12)</f>
        <v/>
      </c>
      <c r="L202" s="67" t="str">
        <f>IF($J202="","",Informationen!B$16)</f>
        <v/>
      </c>
      <c r="M202" s="67" t="str">
        <f>IF($J202="","",Informationen!D$15)</f>
        <v/>
      </c>
      <c r="N202" s="67" t="str">
        <f>IF($J202="","",Informationen!B$15)</f>
        <v/>
      </c>
      <c r="O202" s="67" t="str">
        <f>IF($J202="","",Informationen!B$17)</f>
        <v/>
      </c>
      <c r="P202" s="67" t="str">
        <f>IF($J202="","",Informationen!D$17)</f>
        <v/>
      </c>
    </row>
    <row r="203" spans="1:16" x14ac:dyDescent="0.25">
      <c r="A203" s="4">
        <v>199</v>
      </c>
      <c r="B203" s="5"/>
      <c r="C203" s="94" t="str">
        <f>IF(ISERROR(VLOOKUP($B203,Werte!$V$3:$W$39,2,FALSE)),"",VLOOKUP($B203,Werte!$V$3:$W$39,2,FALSE))</f>
        <v/>
      </c>
      <c r="D203" s="93" t="str">
        <f t="shared" si="3"/>
        <v>!</v>
      </c>
      <c r="E203" s="13"/>
      <c r="F203" s="13"/>
      <c r="G203" s="10"/>
      <c r="H203" s="10"/>
      <c r="I203" s="10"/>
      <c r="J203" s="7" t="str">
        <f>IF(B203="","",IF(Informationen!D$13="","Keine Rolle angegeben",Informationen!D$13))</f>
        <v/>
      </c>
      <c r="K203" s="25" t="str">
        <f>IF(J203="","",Informationen!C$12)</f>
        <v/>
      </c>
      <c r="L203" s="67" t="str">
        <f>IF($J203="","",Informationen!B$16)</f>
        <v/>
      </c>
      <c r="M203" s="67" t="str">
        <f>IF($J203="","",Informationen!D$15)</f>
        <v/>
      </c>
      <c r="N203" s="67" t="str">
        <f>IF($J203="","",Informationen!B$15)</f>
        <v/>
      </c>
      <c r="O203" s="67" t="str">
        <f>IF($J203="","",Informationen!B$17)</f>
        <v/>
      </c>
      <c r="P203" s="67" t="str">
        <f>IF($J203="","",Informationen!D$17)</f>
        <v/>
      </c>
    </row>
    <row r="204" spans="1:16" x14ac:dyDescent="0.25">
      <c r="A204" s="4">
        <v>200</v>
      </c>
      <c r="B204" s="5"/>
      <c r="C204" s="94" t="str">
        <f>IF(ISERROR(VLOOKUP($B204,Werte!$V$3:$W$39,2,FALSE)),"",VLOOKUP($B204,Werte!$V$3:$W$39,2,FALSE))</f>
        <v/>
      </c>
      <c r="D204" s="93" t="str">
        <f t="shared" si="3"/>
        <v>!</v>
      </c>
      <c r="E204" s="13"/>
      <c r="F204" s="13"/>
      <c r="G204" s="10"/>
      <c r="H204" s="10"/>
      <c r="I204" s="10"/>
      <c r="J204" s="7" t="str">
        <f>IF(B204="","",IF(Informationen!D$13="","Keine Rolle angegeben",Informationen!D$13))</f>
        <v/>
      </c>
      <c r="K204" s="25" t="str">
        <f>IF(J204="","",Informationen!C$12)</f>
        <v/>
      </c>
      <c r="L204" s="67" t="str">
        <f>IF($J204="","",Informationen!B$16)</f>
        <v/>
      </c>
      <c r="M204" s="67" t="str">
        <f>IF($J204="","",Informationen!D$15)</f>
        <v/>
      </c>
      <c r="N204" s="67" t="str">
        <f>IF($J204="","",Informationen!B$15)</f>
        <v/>
      </c>
      <c r="O204" s="67" t="str">
        <f>IF($J204="","",Informationen!B$17)</f>
        <v/>
      </c>
      <c r="P204" s="67" t="str">
        <f>IF($J204="","",Informationen!D$17)</f>
        <v/>
      </c>
    </row>
    <row r="205" spans="1:16" x14ac:dyDescent="0.25">
      <c r="A205" s="4">
        <v>201</v>
      </c>
      <c r="B205" s="5"/>
      <c r="C205" s="94" t="str">
        <f>IF(ISERROR(VLOOKUP($B205,Werte!$V$3:$W$39,2,FALSE)),"",VLOOKUP($B205,Werte!$V$3:$W$39,2,FALSE))</f>
        <v/>
      </c>
      <c r="D205" s="93" t="str">
        <f t="shared" si="3"/>
        <v>!</v>
      </c>
      <c r="E205" s="13"/>
      <c r="F205" s="13"/>
      <c r="G205" s="10"/>
      <c r="H205" s="10"/>
      <c r="I205" s="10"/>
      <c r="J205" s="7" t="str">
        <f>IF(B205="","",IF(Informationen!D$13="","Keine Rolle angegeben",Informationen!D$13))</f>
        <v/>
      </c>
      <c r="K205" s="25" t="str">
        <f>IF(J205="","",Informationen!C$12)</f>
        <v/>
      </c>
      <c r="L205" s="67" t="str">
        <f>IF($J205="","",Informationen!B$16)</f>
        <v/>
      </c>
      <c r="M205" s="67" t="str">
        <f>IF($J205="","",Informationen!D$15)</f>
        <v/>
      </c>
      <c r="N205" s="67" t="str">
        <f>IF($J205="","",Informationen!B$15)</f>
        <v/>
      </c>
      <c r="O205" s="67" t="str">
        <f>IF($J205="","",Informationen!B$17)</f>
        <v/>
      </c>
      <c r="P205" s="67" t="str">
        <f>IF($J205="","",Informationen!D$17)</f>
        <v/>
      </c>
    </row>
    <row r="206" spans="1:16" x14ac:dyDescent="0.25">
      <c r="A206" s="4">
        <v>202</v>
      </c>
      <c r="B206" s="5"/>
      <c r="C206" s="94" t="str">
        <f>IF(ISERROR(VLOOKUP($B206,Werte!$V$3:$W$39,2,FALSE)),"",VLOOKUP($B206,Werte!$V$3:$W$39,2,FALSE))</f>
        <v/>
      </c>
      <c r="D206" s="93" t="str">
        <f t="shared" si="3"/>
        <v>!</v>
      </c>
      <c r="E206" s="13"/>
      <c r="F206" s="13"/>
      <c r="G206" s="10"/>
      <c r="H206" s="10"/>
      <c r="I206" s="10"/>
      <c r="J206" s="7" t="str">
        <f>IF(B206="","",IF(Informationen!D$13="","Keine Rolle angegeben",Informationen!D$13))</f>
        <v/>
      </c>
      <c r="K206" s="25" t="str">
        <f>IF(J206="","",Informationen!C$12)</f>
        <v/>
      </c>
      <c r="L206" s="67" t="str">
        <f>IF($J206="","",Informationen!B$16)</f>
        <v/>
      </c>
      <c r="M206" s="67" t="str">
        <f>IF($J206="","",Informationen!D$15)</f>
        <v/>
      </c>
      <c r="N206" s="67" t="str">
        <f>IF($J206="","",Informationen!B$15)</f>
        <v/>
      </c>
      <c r="O206" s="67" t="str">
        <f>IF($J206="","",Informationen!B$17)</f>
        <v/>
      </c>
      <c r="P206" s="67" t="str">
        <f>IF($J206="","",Informationen!D$17)</f>
        <v/>
      </c>
    </row>
    <row r="207" spans="1:16" x14ac:dyDescent="0.25">
      <c r="A207" s="4">
        <v>203</v>
      </c>
      <c r="B207" s="5"/>
      <c r="C207" s="94" t="str">
        <f>IF(ISERROR(VLOOKUP($B207,Werte!$V$3:$W$39,2,FALSE)),"",VLOOKUP($B207,Werte!$V$3:$W$39,2,FALSE))</f>
        <v/>
      </c>
      <c r="D207" s="93" t="str">
        <f t="shared" si="3"/>
        <v>!</v>
      </c>
      <c r="E207" s="13"/>
      <c r="F207" s="13"/>
      <c r="G207" s="10"/>
      <c r="H207" s="10"/>
      <c r="I207" s="10"/>
      <c r="J207" s="7" t="str">
        <f>IF(B207="","",IF(Informationen!D$13="","Keine Rolle angegeben",Informationen!D$13))</f>
        <v/>
      </c>
      <c r="K207" s="25" t="str">
        <f>IF(J207="","",Informationen!C$12)</f>
        <v/>
      </c>
      <c r="L207" s="67" t="str">
        <f>IF($J207="","",Informationen!B$16)</f>
        <v/>
      </c>
      <c r="M207" s="67" t="str">
        <f>IF($J207="","",Informationen!D$15)</f>
        <v/>
      </c>
      <c r="N207" s="67" t="str">
        <f>IF($J207="","",Informationen!B$15)</f>
        <v/>
      </c>
      <c r="O207" s="67" t="str">
        <f>IF($J207="","",Informationen!B$17)</f>
        <v/>
      </c>
      <c r="P207" s="67" t="str">
        <f>IF($J207="","",Informationen!D$17)</f>
        <v/>
      </c>
    </row>
    <row r="208" spans="1:16" x14ac:dyDescent="0.25">
      <c r="A208" s="4">
        <v>204</v>
      </c>
      <c r="B208" s="5"/>
      <c r="C208" s="94" t="str">
        <f>IF(ISERROR(VLOOKUP($B208,Werte!$V$3:$W$39,2,FALSE)),"",VLOOKUP($B208,Werte!$V$3:$W$39,2,FALSE))</f>
        <v/>
      </c>
      <c r="D208" s="93" t="str">
        <f t="shared" si="3"/>
        <v>!</v>
      </c>
      <c r="E208" s="13"/>
      <c r="F208" s="13"/>
      <c r="G208" s="10"/>
      <c r="H208" s="10"/>
      <c r="I208" s="10"/>
      <c r="J208" s="7" t="str">
        <f>IF(B208="","",IF(Informationen!D$13="","Keine Rolle angegeben",Informationen!D$13))</f>
        <v/>
      </c>
      <c r="K208" s="25" t="str">
        <f>IF(J208="","",Informationen!C$12)</f>
        <v/>
      </c>
      <c r="L208" s="67" t="str">
        <f>IF($J208="","",Informationen!B$16)</f>
        <v/>
      </c>
      <c r="M208" s="67" t="str">
        <f>IF($J208="","",Informationen!D$15)</f>
        <v/>
      </c>
      <c r="N208" s="67" t="str">
        <f>IF($J208="","",Informationen!B$15)</f>
        <v/>
      </c>
      <c r="O208" s="67" t="str">
        <f>IF($J208="","",Informationen!B$17)</f>
        <v/>
      </c>
      <c r="P208" s="67" t="str">
        <f>IF($J208="","",Informationen!D$17)</f>
        <v/>
      </c>
    </row>
    <row r="209" spans="1:16" x14ac:dyDescent="0.25">
      <c r="A209" s="4">
        <v>205</v>
      </c>
      <c r="B209" s="5"/>
      <c r="C209" s="94" t="str">
        <f>IF(ISERROR(VLOOKUP($B209,Werte!$V$3:$W$39,2,FALSE)),"",VLOOKUP($B209,Werte!$V$3:$W$39,2,FALSE))</f>
        <v/>
      </c>
      <c r="D209" s="93" t="str">
        <f t="shared" si="3"/>
        <v>!</v>
      </c>
      <c r="E209" s="13"/>
      <c r="F209" s="13"/>
      <c r="G209" s="10"/>
      <c r="H209" s="10"/>
      <c r="I209" s="10"/>
      <c r="J209" s="7" t="str">
        <f>IF(B209="","",IF(Informationen!D$13="","Keine Rolle angegeben",Informationen!D$13))</f>
        <v/>
      </c>
      <c r="K209" s="25" t="str">
        <f>IF(J209="","",Informationen!C$12)</f>
        <v/>
      </c>
      <c r="L209" s="67" t="str">
        <f>IF($J209="","",Informationen!B$16)</f>
        <v/>
      </c>
      <c r="M209" s="67" t="str">
        <f>IF($J209="","",Informationen!D$15)</f>
        <v/>
      </c>
      <c r="N209" s="67" t="str">
        <f>IF($J209="","",Informationen!B$15)</f>
        <v/>
      </c>
      <c r="O209" s="67" t="str">
        <f>IF($J209="","",Informationen!B$17)</f>
        <v/>
      </c>
      <c r="P209" s="67" t="str">
        <f>IF($J209="","",Informationen!D$17)</f>
        <v/>
      </c>
    </row>
    <row r="210" spans="1:16" x14ac:dyDescent="0.25">
      <c r="A210" s="4">
        <v>206</v>
      </c>
      <c r="B210" s="5"/>
      <c r="C210" s="94" t="str">
        <f>IF(ISERROR(VLOOKUP($B210,Werte!$V$3:$W$39,2,FALSE)),"",VLOOKUP($B210,Werte!$V$3:$W$39,2,FALSE))</f>
        <v/>
      </c>
      <c r="D210" s="93" t="str">
        <f t="shared" si="3"/>
        <v>!</v>
      </c>
      <c r="E210" s="13"/>
      <c r="F210" s="13"/>
      <c r="G210" s="10"/>
      <c r="H210" s="10"/>
      <c r="I210" s="10"/>
      <c r="J210" s="7" t="str">
        <f>IF(B210="","",IF(Informationen!D$13="","Keine Rolle angegeben",Informationen!D$13))</f>
        <v/>
      </c>
      <c r="K210" s="25" t="str">
        <f>IF(J210="","",Informationen!C$12)</f>
        <v/>
      </c>
      <c r="L210" s="67" t="str">
        <f>IF($J210="","",Informationen!B$16)</f>
        <v/>
      </c>
      <c r="M210" s="67" t="str">
        <f>IF($J210="","",Informationen!D$15)</f>
        <v/>
      </c>
      <c r="N210" s="67" t="str">
        <f>IF($J210="","",Informationen!B$15)</f>
        <v/>
      </c>
      <c r="O210" s="67" t="str">
        <f>IF($J210="","",Informationen!B$17)</f>
        <v/>
      </c>
      <c r="P210" s="67" t="str">
        <f>IF($J210="","",Informationen!D$17)</f>
        <v/>
      </c>
    </row>
    <row r="211" spans="1:16" x14ac:dyDescent="0.25">
      <c r="A211" s="4">
        <v>207</v>
      </c>
      <c r="B211" s="5"/>
      <c r="C211" s="94" t="str">
        <f>IF(ISERROR(VLOOKUP($B211,Werte!$V$3:$W$39,2,FALSE)),"",VLOOKUP($B211,Werte!$V$3:$W$39,2,FALSE))</f>
        <v/>
      </c>
      <c r="D211" s="93" t="str">
        <f t="shared" si="3"/>
        <v>!</v>
      </c>
      <c r="E211" s="13"/>
      <c r="F211" s="13"/>
      <c r="G211" s="10"/>
      <c r="H211" s="10"/>
      <c r="I211" s="10"/>
      <c r="J211" s="7" t="str">
        <f>IF(B211="","",IF(Informationen!D$13="","Keine Rolle angegeben",Informationen!D$13))</f>
        <v/>
      </c>
      <c r="K211" s="25" t="str">
        <f>IF(J211="","",Informationen!C$12)</f>
        <v/>
      </c>
      <c r="L211" s="67" t="str">
        <f>IF($J211="","",Informationen!B$16)</f>
        <v/>
      </c>
      <c r="M211" s="67" t="str">
        <f>IF($J211="","",Informationen!D$15)</f>
        <v/>
      </c>
      <c r="N211" s="67" t="str">
        <f>IF($J211="","",Informationen!B$15)</f>
        <v/>
      </c>
      <c r="O211" s="67" t="str">
        <f>IF($J211="","",Informationen!B$17)</f>
        <v/>
      </c>
      <c r="P211" s="67" t="str">
        <f>IF($J211="","",Informationen!D$17)</f>
        <v/>
      </c>
    </row>
    <row r="212" spans="1:16" x14ac:dyDescent="0.25">
      <c r="A212" s="4">
        <v>208</v>
      </c>
      <c r="B212" s="5"/>
      <c r="C212" s="94" t="str">
        <f>IF(ISERROR(VLOOKUP($B212,Werte!$V$3:$W$39,2,FALSE)),"",VLOOKUP($B212,Werte!$V$3:$W$39,2,FALSE))</f>
        <v/>
      </c>
      <c r="D212" s="93" t="str">
        <f t="shared" si="3"/>
        <v>!</v>
      </c>
      <c r="E212" s="13"/>
      <c r="F212" s="13"/>
      <c r="G212" s="10"/>
      <c r="H212" s="10"/>
      <c r="I212" s="10"/>
      <c r="J212" s="7" t="str">
        <f>IF(B212="","",IF(Informationen!D$13="","Keine Rolle angegeben",Informationen!D$13))</f>
        <v/>
      </c>
      <c r="K212" s="25" t="str">
        <f>IF(J212="","",Informationen!C$12)</f>
        <v/>
      </c>
      <c r="L212" s="67" t="str">
        <f>IF($J212="","",Informationen!B$16)</f>
        <v/>
      </c>
      <c r="M212" s="67" t="str">
        <f>IF($J212="","",Informationen!D$15)</f>
        <v/>
      </c>
      <c r="N212" s="67" t="str">
        <f>IF($J212="","",Informationen!B$15)</f>
        <v/>
      </c>
      <c r="O212" s="67" t="str">
        <f>IF($J212="","",Informationen!B$17)</f>
        <v/>
      </c>
      <c r="P212" s="67" t="str">
        <f>IF($J212="","",Informationen!D$17)</f>
        <v/>
      </c>
    </row>
    <row r="213" spans="1:16" x14ac:dyDescent="0.25">
      <c r="A213" s="4">
        <v>209</v>
      </c>
      <c r="B213" s="5"/>
      <c r="C213" s="94" t="str">
        <f>IF(ISERROR(VLOOKUP($B213,Werte!$V$3:$W$39,2,FALSE)),"",VLOOKUP($B213,Werte!$V$3:$W$39,2,FALSE))</f>
        <v/>
      </c>
      <c r="D213" s="93" t="str">
        <f t="shared" si="3"/>
        <v>!</v>
      </c>
      <c r="E213" s="13"/>
      <c r="F213" s="13"/>
      <c r="G213" s="10"/>
      <c r="H213" s="10"/>
      <c r="I213" s="10"/>
      <c r="J213" s="7" t="str">
        <f>IF(B213="","",IF(Informationen!D$13="","Keine Rolle angegeben",Informationen!D$13))</f>
        <v/>
      </c>
      <c r="K213" s="25" t="str">
        <f>IF(J213="","",Informationen!C$12)</f>
        <v/>
      </c>
      <c r="L213" s="67" t="str">
        <f>IF($J213="","",Informationen!B$16)</f>
        <v/>
      </c>
      <c r="M213" s="67" t="str">
        <f>IF($J213="","",Informationen!D$15)</f>
        <v/>
      </c>
      <c r="N213" s="67" t="str">
        <f>IF($J213="","",Informationen!B$15)</f>
        <v/>
      </c>
      <c r="O213" s="67" t="str">
        <f>IF($J213="","",Informationen!B$17)</f>
        <v/>
      </c>
      <c r="P213" s="67" t="str">
        <f>IF($J213="","",Informationen!D$17)</f>
        <v/>
      </c>
    </row>
    <row r="214" spans="1:16" x14ac:dyDescent="0.25">
      <c r="A214" s="4">
        <v>210</v>
      </c>
      <c r="B214" s="5"/>
      <c r="C214" s="94" t="str">
        <f>IF(ISERROR(VLOOKUP($B214,Werte!$V$3:$W$39,2,FALSE)),"",VLOOKUP($B214,Werte!$V$3:$W$39,2,FALSE))</f>
        <v/>
      </c>
      <c r="D214" s="93" t="str">
        <f t="shared" si="3"/>
        <v>!</v>
      </c>
      <c r="E214" s="13"/>
      <c r="F214" s="13"/>
      <c r="G214" s="10"/>
      <c r="H214" s="10"/>
      <c r="I214" s="10"/>
      <c r="J214" s="7" t="str">
        <f>IF(B214="","",IF(Informationen!D$13="","Keine Rolle angegeben",Informationen!D$13))</f>
        <v/>
      </c>
      <c r="K214" s="25" t="str">
        <f>IF(J214="","",Informationen!C$12)</f>
        <v/>
      </c>
      <c r="L214" s="67" t="str">
        <f>IF($J214="","",Informationen!B$16)</f>
        <v/>
      </c>
      <c r="M214" s="67" t="str">
        <f>IF($J214="","",Informationen!D$15)</f>
        <v/>
      </c>
      <c r="N214" s="67" t="str">
        <f>IF($J214="","",Informationen!B$15)</f>
        <v/>
      </c>
      <c r="O214" s="67" t="str">
        <f>IF($J214="","",Informationen!B$17)</f>
        <v/>
      </c>
      <c r="P214" s="67" t="str">
        <f>IF($J214="","",Informationen!D$17)</f>
        <v/>
      </c>
    </row>
    <row r="215" spans="1:16" x14ac:dyDescent="0.25">
      <c r="A215" s="4">
        <v>211</v>
      </c>
      <c r="B215" s="5"/>
      <c r="C215" s="94" t="str">
        <f>IF(ISERROR(VLOOKUP($B215,Werte!$V$3:$W$39,2,FALSE)),"",VLOOKUP($B215,Werte!$V$3:$W$39,2,FALSE))</f>
        <v/>
      </c>
      <c r="D215" s="93" t="str">
        <f t="shared" si="3"/>
        <v>!</v>
      </c>
      <c r="E215" s="13"/>
      <c r="F215" s="13"/>
      <c r="G215" s="10"/>
      <c r="H215" s="10"/>
      <c r="I215" s="10"/>
      <c r="J215" s="7" t="str">
        <f>IF(B215="","",IF(Informationen!D$13="","Keine Rolle angegeben",Informationen!D$13))</f>
        <v/>
      </c>
      <c r="K215" s="25" t="str">
        <f>IF(J215="","",Informationen!C$12)</f>
        <v/>
      </c>
      <c r="L215" s="67" t="str">
        <f>IF($J215="","",Informationen!B$16)</f>
        <v/>
      </c>
      <c r="M215" s="67" t="str">
        <f>IF($J215="","",Informationen!D$15)</f>
        <v/>
      </c>
      <c r="N215" s="67" t="str">
        <f>IF($J215="","",Informationen!B$15)</f>
        <v/>
      </c>
      <c r="O215" s="67" t="str">
        <f>IF($J215="","",Informationen!B$17)</f>
        <v/>
      </c>
      <c r="P215" s="67" t="str">
        <f>IF($J215="","",Informationen!D$17)</f>
        <v/>
      </c>
    </row>
    <row r="216" spans="1:16" x14ac:dyDescent="0.25">
      <c r="A216" s="4">
        <v>212</v>
      </c>
      <c r="B216" s="5"/>
      <c r="C216" s="94" t="str">
        <f>IF(ISERROR(VLOOKUP($B216,Werte!$V$3:$W$39,2,FALSE)),"",VLOOKUP($B216,Werte!$V$3:$W$39,2,FALSE))</f>
        <v/>
      </c>
      <c r="D216" s="93" t="str">
        <f t="shared" si="3"/>
        <v>!</v>
      </c>
      <c r="E216" s="13"/>
      <c r="F216" s="13"/>
      <c r="G216" s="10"/>
      <c r="H216" s="10"/>
      <c r="I216" s="10"/>
      <c r="J216" s="7" t="str">
        <f>IF(B216="","",IF(Informationen!D$13="","Keine Rolle angegeben",Informationen!D$13))</f>
        <v/>
      </c>
      <c r="K216" s="25" t="str">
        <f>IF(J216="","",Informationen!C$12)</f>
        <v/>
      </c>
      <c r="L216" s="67" t="str">
        <f>IF($J216="","",Informationen!B$16)</f>
        <v/>
      </c>
      <c r="M216" s="67" t="str">
        <f>IF($J216="","",Informationen!D$15)</f>
        <v/>
      </c>
      <c r="N216" s="67" t="str">
        <f>IF($J216="","",Informationen!B$15)</f>
        <v/>
      </c>
      <c r="O216" s="67" t="str">
        <f>IF($J216="","",Informationen!B$17)</f>
        <v/>
      </c>
      <c r="P216" s="67" t="str">
        <f>IF($J216="","",Informationen!D$17)</f>
        <v/>
      </c>
    </row>
    <row r="217" spans="1:16" x14ac:dyDescent="0.25">
      <c r="A217" s="4">
        <v>213</v>
      </c>
      <c r="B217" s="5"/>
      <c r="C217" s="94" t="str">
        <f>IF(ISERROR(VLOOKUP($B217,Werte!$V$3:$W$39,2,FALSE)),"",VLOOKUP($B217,Werte!$V$3:$W$39,2,FALSE))</f>
        <v/>
      </c>
      <c r="D217" s="93" t="str">
        <f t="shared" si="3"/>
        <v>!</v>
      </c>
      <c r="E217" s="13"/>
      <c r="F217" s="13"/>
      <c r="G217" s="10"/>
      <c r="H217" s="10"/>
      <c r="I217" s="10"/>
      <c r="J217" s="7" t="str">
        <f>IF(B217="","",IF(Informationen!D$13="","Keine Rolle angegeben",Informationen!D$13))</f>
        <v/>
      </c>
      <c r="K217" s="25" t="str">
        <f>IF(J217="","",Informationen!C$12)</f>
        <v/>
      </c>
      <c r="L217" s="67" t="str">
        <f>IF($J217="","",Informationen!B$16)</f>
        <v/>
      </c>
      <c r="M217" s="67" t="str">
        <f>IF($J217="","",Informationen!D$15)</f>
        <v/>
      </c>
      <c r="N217" s="67" t="str">
        <f>IF($J217="","",Informationen!B$15)</f>
        <v/>
      </c>
      <c r="O217" s="67" t="str">
        <f>IF($J217="","",Informationen!B$17)</f>
        <v/>
      </c>
      <c r="P217" s="67" t="str">
        <f>IF($J217="","",Informationen!D$17)</f>
        <v/>
      </c>
    </row>
    <row r="218" spans="1:16" x14ac:dyDescent="0.25">
      <c r="A218" s="4">
        <v>214</v>
      </c>
      <c r="B218" s="5"/>
      <c r="C218" s="94" t="str">
        <f>IF(ISERROR(VLOOKUP($B218,Werte!$V$3:$W$39,2,FALSE)),"",VLOOKUP($B218,Werte!$V$3:$W$39,2,FALSE))</f>
        <v/>
      </c>
      <c r="D218" s="93" t="str">
        <f t="shared" si="3"/>
        <v>!</v>
      </c>
      <c r="E218" s="13"/>
      <c r="F218" s="13"/>
      <c r="G218" s="10"/>
      <c r="H218" s="10"/>
      <c r="I218" s="10"/>
      <c r="J218" s="7" t="str">
        <f>IF(B218="","",IF(Informationen!D$13="","Keine Rolle angegeben",Informationen!D$13))</f>
        <v/>
      </c>
      <c r="K218" s="25" t="str">
        <f>IF(J218="","",Informationen!C$12)</f>
        <v/>
      </c>
      <c r="L218" s="67" t="str">
        <f>IF($J218="","",Informationen!B$16)</f>
        <v/>
      </c>
      <c r="M218" s="67" t="str">
        <f>IF($J218="","",Informationen!D$15)</f>
        <v/>
      </c>
      <c r="N218" s="67" t="str">
        <f>IF($J218="","",Informationen!B$15)</f>
        <v/>
      </c>
      <c r="O218" s="67" t="str">
        <f>IF($J218="","",Informationen!B$17)</f>
        <v/>
      </c>
      <c r="P218" s="67" t="str">
        <f>IF($J218="","",Informationen!D$17)</f>
        <v/>
      </c>
    </row>
    <row r="219" spans="1:16" x14ac:dyDescent="0.25">
      <c r="A219" s="4">
        <v>215</v>
      </c>
      <c r="B219" s="5"/>
      <c r="C219" s="94" t="str">
        <f>IF(ISERROR(VLOOKUP($B219,Werte!$V$3:$W$39,2,FALSE)),"",VLOOKUP($B219,Werte!$V$3:$W$39,2,FALSE))</f>
        <v/>
      </c>
      <c r="D219" s="93" t="str">
        <f t="shared" si="3"/>
        <v>!</v>
      </c>
      <c r="E219" s="13"/>
      <c r="F219" s="13"/>
      <c r="G219" s="10"/>
      <c r="H219" s="10"/>
      <c r="I219" s="10"/>
      <c r="J219" s="7" t="str">
        <f>IF(B219="","",IF(Informationen!D$13="","Keine Rolle angegeben",Informationen!D$13))</f>
        <v/>
      </c>
      <c r="K219" s="25" t="str">
        <f>IF(J219="","",Informationen!C$12)</f>
        <v/>
      </c>
      <c r="L219" s="67" t="str">
        <f>IF($J219="","",Informationen!B$16)</f>
        <v/>
      </c>
      <c r="M219" s="67" t="str">
        <f>IF($J219="","",Informationen!D$15)</f>
        <v/>
      </c>
      <c r="N219" s="67" t="str">
        <f>IF($J219="","",Informationen!B$15)</f>
        <v/>
      </c>
      <c r="O219" s="67" t="str">
        <f>IF($J219="","",Informationen!B$17)</f>
        <v/>
      </c>
      <c r="P219" s="67" t="str">
        <f>IF($J219="","",Informationen!D$17)</f>
        <v/>
      </c>
    </row>
    <row r="220" spans="1:16" x14ac:dyDescent="0.25">
      <c r="A220" s="4">
        <v>216</v>
      </c>
      <c r="B220" s="5"/>
      <c r="C220" s="94" t="str">
        <f>IF(ISERROR(VLOOKUP($B220,Werte!$V$3:$W$39,2,FALSE)),"",VLOOKUP($B220,Werte!$V$3:$W$39,2,FALSE))</f>
        <v/>
      </c>
      <c r="D220" s="93" t="str">
        <f t="shared" si="3"/>
        <v>!</v>
      </c>
      <c r="E220" s="13"/>
      <c r="F220" s="13"/>
      <c r="G220" s="10"/>
      <c r="H220" s="10"/>
      <c r="I220" s="10"/>
      <c r="J220" s="7" t="str">
        <f>IF(B220="","",IF(Informationen!D$13="","Keine Rolle angegeben",Informationen!D$13))</f>
        <v/>
      </c>
      <c r="K220" s="25" t="str">
        <f>IF(J220="","",Informationen!C$12)</f>
        <v/>
      </c>
      <c r="L220" s="67" t="str">
        <f>IF($J220="","",Informationen!B$16)</f>
        <v/>
      </c>
      <c r="M220" s="67" t="str">
        <f>IF($J220="","",Informationen!D$15)</f>
        <v/>
      </c>
      <c r="N220" s="67" t="str">
        <f>IF($J220="","",Informationen!B$15)</f>
        <v/>
      </c>
      <c r="O220" s="67" t="str">
        <f>IF($J220="","",Informationen!B$17)</f>
        <v/>
      </c>
      <c r="P220" s="67" t="str">
        <f>IF($J220="","",Informationen!D$17)</f>
        <v/>
      </c>
    </row>
    <row r="221" spans="1:16" x14ac:dyDescent="0.25">
      <c r="A221" s="4">
        <v>217</v>
      </c>
      <c r="B221" s="5"/>
      <c r="C221" s="94" t="str">
        <f>IF(ISERROR(VLOOKUP($B221,Werte!$V$3:$W$39,2,FALSE)),"",VLOOKUP($B221,Werte!$V$3:$W$39,2,FALSE))</f>
        <v/>
      </c>
      <c r="D221" s="93" t="str">
        <f t="shared" si="3"/>
        <v>!</v>
      </c>
      <c r="E221" s="13"/>
      <c r="F221" s="13"/>
      <c r="G221" s="10"/>
      <c r="H221" s="10"/>
      <c r="I221" s="10"/>
      <c r="J221" s="7" t="str">
        <f>IF(B221="","",IF(Informationen!D$13="","Keine Rolle angegeben",Informationen!D$13))</f>
        <v/>
      </c>
      <c r="K221" s="25" t="str">
        <f>IF(J221="","",Informationen!C$12)</f>
        <v/>
      </c>
      <c r="L221" s="67" t="str">
        <f>IF($J221="","",Informationen!B$16)</f>
        <v/>
      </c>
      <c r="M221" s="67" t="str">
        <f>IF($J221="","",Informationen!D$15)</f>
        <v/>
      </c>
      <c r="N221" s="67" t="str">
        <f>IF($J221="","",Informationen!B$15)</f>
        <v/>
      </c>
      <c r="O221" s="67" t="str">
        <f>IF($J221="","",Informationen!B$17)</f>
        <v/>
      </c>
      <c r="P221" s="67" t="str">
        <f>IF($J221="","",Informationen!D$17)</f>
        <v/>
      </c>
    </row>
    <row r="222" spans="1:16" x14ac:dyDescent="0.25">
      <c r="A222" s="4">
        <v>218</v>
      </c>
      <c r="B222" s="5"/>
      <c r="C222" s="94" t="str">
        <f>IF(ISERROR(VLOOKUP($B222,Werte!$V$3:$W$39,2,FALSE)),"",VLOOKUP($B222,Werte!$V$3:$W$39,2,FALSE))</f>
        <v/>
      </c>
      <c r="D222" s="93" t="str">
        <f t="shared" si="3"/>
        <v>!</v>
      </c>
      <c r="E222" s="13"/>
      <c r="F222" s="13"/>
      <c r="G222" s="10"/>
      <c r="H222" s="10"/>
      <c r="I222" s="10"/>
      <c r="J222" s="7" t="str">
        <f>IF(B222="","",IF(Informationen!D$13="","Keine Rolle angegeben",Informationen!D$13))</f>
        <v/>
      </c>
      <c r="K222" s="25" t="str">
        <f>IF(J222="","",Informationen!C$12)</f>
        <v/>
      </c>
      <c r="L222" s="67" t="str">
        <f>IF($J222="","",Informationen!B$16)</f>
        <v/>
      </c>
      <c r="M222" s="67" t="str">
        <f>IF($J222="","",Informationen!D$15)</f>
        <v/>
      </c>
      <c r="N222" s="67" t="str">
        <f>IF($J222="","",Informationen!B$15)</f>
        <v/>
      </c>
      <c r="O222" s="67" t="str">
        <f>IF($J222="","",Informationen!B$17)</f>
        <v/>
      </c>
      <c r="P222" s="67" t="str">
        <f>IF($J222="","",Informationen!D$17)</f>
        <v/>
      </c>
    </row>
    <row r="223" spans="1:16" x14ac:dyDescent="0.25">
      <c r="A223" s="4">
        <v>219</v>
      </c>
      <c r="B223" s="5"/>
      <c r="C223" s="94" t="str">
        <f>IF(ISERROR(VLOOKUP($B223,Werte!$V$3:$W$39,2,FALSE)),"",VLOOKUP($B223,Werte!$V$3:$W$39,2,FALSE))</f>
        <v/>
      </c>
      <c r="D223" s="93" t="str">
        <f t="shared" si="3"/>
        <v>!</v>
      </c>
      <c r="E223" s="13"/>
      <c r="F223" s="13"/>
      <c r="G223" s="10"/>
      <c r="H223" s="10"/>
      <c r="I223" s="10"/>
      <c r="J223" s="7" t="str">
        <f>IF(B223="","",IF(Informationen!D$13="","Keine Rolle angegeben",Informationen!D$13))</f>
        <v/>
      </c>
      <c r="K223" s="25" t="str">
        <f>IF(J223="","",Informationen!C$12)</f>
        <v/>
      </c>
      <c r="L223" s="67" t="str">
        <f>IF($J223="","",Informationen!B$16)</f>
        <v/>
      </c>
      <c r="M223" s="67" t="str">
        <f>IF($J223="","",Informationen!D$15)</f>
        <v/>
      </c>
      <c r="N223" s="67" t="str">
        <f>IF($J223="","",Informationen!B$15)</f>
        <v/>
      </c>
      <c r="O223" s="67" t="str">
        <f>IF($J223="","",Informationen!B$17)</f>
        <v/>
      </c>
      <c r="P223" s="67" t="str">
        <f>IF($J223="","",Informationen!D$17)</f>
        <v/>
      </c>
    </row>
    <row r="224" spans="1:16" x14ac:dyDescent="0.25">
      <c r="A224" s="4">
        <v>220</v>
      </c>
      <c r="B224" s="5"/>
      <c r="C224" s="94" t="str">
        <f>IF(ISERROR(VLOOKUP($B224,Werte!$V$3:$W$39,2,FALSE)),"",VLOOKUP($B224,Werte!$V$3:$W$39,2,FALSE))</f>
        <v/>
      </c>
      <c r="D224" s="93" t="str">
        <f t="shared" si="3"/>
        <v>!</v>
      </c>
      <c r="E224" s="13"/>
      <c r="F224" s="13"/>
      <c r="G224" s="10"/>
      <c r="H224" s="10"/>
      <c r="I224" s="10"/>
      <c r="J224" s="7" t="str">
        <f>IF(B224="","",IF(Informationen!D$13="","Keine Rolle angegeben",Informationen!D$13))</f>
        <v/>
      </c>
      <c r="K224" s="25" t="str">
        <f>IF(J224="","",Informationen!C$12)</f>
        <v/>
      </c>
      <c r="L224" s="67" t="str">
        <f>IF($J224="","",Informationen!B$16)</f>
        <v/>
      </c>
      <c r="M224" s="67" t="str">
        <f>IF($J224="","",Informationen!D$15)</f>
        <v/>
      </c>
      <c r="N224" s="67" t="str">
        <f>IF($J224="","",Informationen!B$15)</f>
        <v/>
      </c>
      <c r="O224" s="67" t="str">
        <f>IF($J224="","",Informationen!B$17)</f>
        <v/>
      </c>
      <c r="P224" s="67" t="str">
        <f>IF($J224="","",Informationen!D$17)</f>
        <v/>
      </c>
    </row>
    <row r="225" spans="1:16" x14ac:dyDescent="0.25">
      <c r="A225" s="4">
        <v>221</v>
      </c>
      <c r="B225" s="5"/>
      <c r="C225" s="94" t="str">
        <f>IF(ISERROR(VLOOKUP($B225,Werte!$V$3:$W$39,2,FALSE)),"",VLOOKUP($B225,Werte!$V$3:$W$39,2,FALSE))</f>
        <v/>
      </c>
      <c r="D225" s="93" t="str">
        <f t="shared" si="3"/>
        <v>!</v>
      </c>
      <c r="E225" s="13"/>
      <c r="F225" s="13"/>
      <c r="G225" s="10"/>
      <c r="H225" s="10"/>
      <c r="I225" s="10"/>
      <c r="J225" s="7" t="str">
        <f>IF(B225="","",IF(Informationen!D$13="","Keine Rolle angegeben",Informationen!D$13))</f>
        <v/>
      </c>
      <c r="K225" s="25" t="str">
        <f>IF(J225="","",Informationen!C$12)</f>
        <v/>
      </c>
      <c r="L225" s="67" t="str">
        <f>IF($J225="","",Informationen!B$16)</f>
        <v/>
      </c>
      <c r="M225" s="67" t="str">
        <f>IF($J225="","",Informationen!D$15)</f>
        <v/>
      </c>
      <c r="N225" s="67" t="str">
        <f>IF($J225="","",Informationen!B$15)</f>
        <v/>
      </c>
      <c r="O225" s="67" t="str">
        <f>IF($J225="","",Informationen!B$17)</f>
        <v/>
      </c>
      <c r="P225" s="67" t="str">
        <f>IF($J225="","",Informationen!D$17)</f>
        <v/>
      </c>
    </row>
    <row r="226" spans="1:16" x14ac:dyDescent="0.25">
      <c r="A226" s="4">
        <v>222</v>
      </c>
      <c r="B226" s="5"/>
      <c r="C226" s="94" t="str">
        <f>IF(ISERROR(VLOOKUP($B226,Werte!$V$3:$W$39,2,FALSE)),"",VLOOKUP($B226,Werte!$V$3:$W$39,2,FALSE))</f>
        <v/>
      </c>
      <c r="D226" s="93" t="str">
        <f t="shared" si="3"/>
        <v>!</v>
      </c>
      <c r="E226" s="13"/>
      <c r="F226" s="13"/>
      <c r="G226" s="10"/>
      <c r="H226" s="10"/>
      <c r="I226" s="10"/>
      <c r="J226" s="7" t="str">
        <f>IF(B226="","",IF(Informationen!D$13="","Keine Rolle angegeben",Informationen!D$13))</f>
        <v/>
      </c>
      <c r="K226" s="25" t="str">
        <f>IF(J226="","",Informationen!C$12)</f>
        <v/>
      </c>
      <c r="L226" s="67" t="str">
        <f>IF($J226="","",Informationen!B$16)</f>
        <v/>
      </c>
      <c r="M226" s="67" t="str">
        <f>IF($J226="","",Informationen!D$15)</f>
        <v/>
      </c>
      <c r="N226" s="67" t="str">
        <f>IF($J226="","",Informationen!B$15)</f>
        <v/>
      </c>
      <c r="O226" s="67" t="str">
        <f>IF($J226="","",Informationen!B$17)</f>
        <v/>
      </c>
      <c r="P226" s="67" t="str">
        <f>IF($J226="","",Informationen!D$17)</f>
        <v/>
      </c>
    </row>
    <row r="227" spans="1:16" x14ac:dyDescent="0.25">
      <c r="A227" s="4">
        <v>223</v>
      </c>
      <c r="B227" s="5"/>
      <c r="C227" s="94" t="str">
        <f>IF(ISERROR(VLOOKUP($B227,Werte!$V$3:$W$39,2,FALSE)),"",VLOOKUP($B227,Werte!$V$3:$W$39,2,FALSE))</f>
        <v/>
      </c>
      <c r="D227" s="93" t="str">
        <f t="shared" si="3"/>
        <v>!</v>
      </c>
      <c r="E227" s="13"/>
      <c r="F227" s="13"/>
      <c r="G227" s="10"/>
      <c r="H227" s="10"/>
      <c r="I227" s="10"/>
      <c r="J227" s="7" t="str">
        <f>IF(B227="","",IF(Informationen!D$13="","Keine Rolle angegeben",Informationen!D$13))</f>
        <v/>
      </c>
      <c r="K227" s="25" t="str">
        <f>IF(J227="","",Informationen!C$12)</f>
        <v/>
      </c>
      <c r="L227" s="67" t="str">
        <f>IF($J227="","",Informationen!B$16)</f>
        <v/>
      </c>
      <c r="M227" s="67" t="str">
        <f>IF($J227="","",Informationen!D$15)</f>
        <v/>
      </c>
      <c r="N227" s="67" t="str">
        <f>IF($J227="","",Informationen!B$15)</f>
        <v/>
      </c>
      <c r="O227" s="67" t="str">
        <f>IF($J227="","",Informationen!B$17)</f>
        <v/>
      </c>
      <c r="P227" s="67" t="str">
        <f>IF($J227="","",Informationen!D$17)</f>
        <v/>
      </c>
    </row>
    <row r="228" spans="1:16" x14ac:dyDescent="0.25">
      <c r="A228" s="4">
        <v>224</v>
      </c>
      <c r="B228" s="5"/>
      <c r="C228" s="94" t="str">
        <f>IF(ISERROR(VLOOKUP($B228,Werte!$V$3:$W$39,2,FALSE)),"",VLOOKUP($B228,Werte!$V$3:$W$39,2,FALSE))</f>
        <v/>
      </c>
      <c r="D228" s="93" t="str">
        <f t="shared" si="3"/>
        <v>!</v>
      </c>
      <c r="E228" s="13"/>
      <c r="F228" s="13"/>
      <c r="G228" s="10"/>
      <c r="H228" s="10"/>
      <c r="I228" s="10"/>
      <c r="J228" s="7" t="str">
        <f>IF(B228="","",IF(Informationen!D$13="","Keine Rolle angegeben",Informationen!D$13))</f>
        <v/>
      </c>
      <c r="K228" s="25" t="str">
        <f>IF(J228="","",Informationen!C$12)</f>
        <v/>
      </c>
      <c r="L228" s="67" t="str">
        <f>IF($J228="","",Informationen!B$16)</f>
        <v/>
      </c>
      <c r="M228" s="67" t="str">
        <f>IF($J228="","",Informationen!D$15)</f>
        <v/>
      </c>
      <c r="N228" s="67" t="str">
        <f>IF($J228="","",Informationen!B$15)</f>
        <v/>
      </c>
      <c r="O228" s="67" t="str">
        <f>IF($J228="","",Informationen!B$17)</f>
        <v/>
      </c>
      <c r="P228" s="67" t="str">
        <f>IF($J228="","",Informationen!D$17)</f>
        <v/>
      </c>
    </row>
    <row r="229" spans="1:16" x14ac:dyDescent="0.25">
      <c r="A229" s="4">
        <v>225</v>
      </c>
      <c r="B229" s="5"/>
      <c r="C229" s="94" t="str">
        <f>IF(ISERROR(VLOOKUP($B229,Werte!$V$3:$W$39,2,FALSE)),"",VLOOKUP($B229,Werte!$V$3:$W$39,2,FALSE))</f>
        <v/>
      </c>
      <c r="D229" s="93" t="str">
        <f t="shared" si="3"/>
        <v>!</v>
      </c>
      <c r="E229" s="13"/>
      <c r="F229" s="13"/>
      <c r="G229" s="10"/>
      <c r="H229" s="10"/>
      <c r="I229" s="10"/>
      <c r="J229" s="7" t="str">
        <f>IF(B229="","",IF(Informationen!D$13="","Keine Rolle angegeben",Informationen!D$13))</f>
        <v/>
      </c>
      <c r="K229" s="25" t="str">
        <f>IF(J229="","",Informationen!C$12)</f>
        <v/>
      </c>
      <c r="L229" s="67" t="str">
        <f>IF($J229="","",Informationen!B$16)</f>
        <v/>
      </c>
      <c r="M229" s="67" t="str">
        <f>IF($J229="","",Informationen!D$15)</f>
        <v/>
      </c>
      <c r="N229" s="67" t="str">
        <f>IF($J229="","",Informationen!B$15)</f>
        <v/>
      </c>
      <c r="O229" s="67" t="str">
        <f>IF($J229="","",Informationen!B$17)</f>
        <v/>
      </c>
      <c r="P229" s="67" t="str">
        <f>IF($J229="","",Informationen!D$17)</f>
        <v/>
      </c>
    </row>
    <row r="230" spans="1:16" x14ac:dyDescent="0.25">
      <c r="A230" s="4">
        <v>226</v>
      </c>
      <c r="B230" s="5"/>
      <c r="C230" s="94" t="str">
        <f>IF(ISERROR(VLOOKUP($B230,Werte!$V$3:$W$39,2,FALSE)),"",VLOOKUP($B230,Werte!$V$3:$W$39,2,FALSE))</f>
        <v/>
      </c>
      <c r="D230" s="93" t="str">
        <f t="shared" si="3"/>
        <v>!</v>
      </c>
      <c r="E230" s="13"/>
      <c r="F230" s="13"/>
      <c r="G230" s="10"/>
      <c r="H230" s="10"/>
      <c r="I230" s="10"/>
      <c r="J230" s="7" t="str">
        <f>IF(B230="","",IF(Informationen!D$13="","Keine Rolle angegeben",Informationen!D$13))</f>
        <v/>
      </c>
      <c r="K230" s="25" t="str">
        <f>IF(J230="","",Informationen!C$12)</f>
        <v/>
      </c>
      <c r="L230" s="67" t="str">
        <f>IF($J230="","",Informationen!B$16)</f>
        <v/>
      </c>
      <c r="M230" s="67" t="str">
        <f>IF($J230="","",Informationen!D$15)</f>
        <v/>
      </c>
      <c r="N230" s="67" t="str">
        <f>IF($J230="","",Informationen!B$15)</f>
        <v/>
      </c>
      <c r="O230" s="67" t="str">
        <f>IF($J230="","",Informationen!B$17)</f>
        <v/>
      </c>
      <c r="P230" s="67" t="str">
        <f>IF($J230="","",Informationen!D$17)</f>
        <v/>
      </c>
    </row>
    <row r="231" spans="1:16" x14ac:dyDescent="0.25">
      <c r="A231" s="4">
        <v>227</v>
      </c>
      <c r="B231" s="5"/>
      <c r="C231" s="94" t="str">
        <f>IF(ISERROR(VLOOKUP($B231,Werte!$V$3:$W$39,2,FALSE)),"",VLOOKUP($B231,Werte!$V$3:$W$39,2,FALSE))</f>
        <v/>
      </c>
      <c r="D231" s="93" t="str">
        <f t="shared" si="3"/>
        <v>!</v>
      </c>
      <c r="E231" s="13"/>
      <c r="F231" s="13"/>
      <c r="G231" s="10"/>
      <c r="H231" s="10"/>
      <c r="I231" s="10"/>
      <c r="J231" s="7" t="str">
        <f>IF(B231="","",IF(Informationen!D$13="","Keine Rolle angegeben",Informationen!D$13))</f>
        <v/>
      </c>
      <c r="K231" s="25" t="str">
        <f>IF(J231="","",Informationen!C$12)</f>
        <v/>
      </c>
      <c r="L231" s="67" t="str">
        <f>IF($J231="","",Informationen!B$16)</f>
        <v/>
      </c>
      <c r="M231" s="67" t="str">
        <f>IF($J231="","",Informationen!D$15)</f>
        <v/>
      </c>
      <c r="N231" s="67" t="str">
        <f>IF($J231="","",Informationen!B$15)</f>
        <v/>
      </c>
      <c r="O231" s="67" t="str">
        <f>IF($J231="","",Informationen!B$17)</f>
        <v/>
      </c>
      <c r="P231" s="67" t="str">
        <f>IF($J231="","",Informationen!D$17)</f>
        <v/>
      </c>
    </row>
    <row r="232" spans="1:16" x14ac:dyDescent="0.25">
      <c r="A232" s="4">
        <v>228</v>
      </c>
      <c r="B232" s="5"/>
      <c r="C232" s="94" t="str">
        <f>IF(ISERROR(VLOOKUP($B232,Werte!$V$3:$W$39,2,FALSE)),"",VLOOKUP($B232,Werte!$V$3:$W$39,2,FALSE))</f>
        <v/>
      </c>
      <c r="D232" s="93" t="str">
        <f t="shared" si="3"/>
        <v>!</v>
      </c>
      <c r="E232" s="13"/>
      <c r="F232" s="13"/>
      <c r="G232" s="10"/>
      <c r="H232" s="10"/>
      <c r="I232" s="10"/>
      <c r="J232" s="7" t="str">
        <f>IF(B232="","",IF(Informationen!D$13="","Keine Rolle angegeben",Informationen!D$13))</f>
        <v/>
      </c>
      <c r="K232" s="25" t="str">
        <f>IF(J232="","",Informationen!C$12)</f>
        <v/>
      </c>
      <c r="L232" s="67" t="str">
        <f>IF($J232="","",Informationen!B$16)</f>
        <v/>
      </c>
      <c r="M232" s="67" t="str">
        <f>IF($J232="","",Informationen!D$15)</f>
        <v/>
      </c>
      <c r="N232" s="67" t="str">
        <f>IF($J232="","",Informationen!B$15)</f>
        <v/>
      </c>
      <c r="O232" s="67" t="str">
        <f>IF($J232="","",Informationen!B$17)</f>
        <v/>
      </c>
      <c r="P232" s="67" t="str">
        <f>IF($J232="","",Informationen!D$17)</f>
        <v/>
      </c>
    </row>
    <row r="233" spans="1:16" x14ac:dyDescent="0.25">
      <c r="A233" s="4">
        <v>229</v>
      </c>
      <c r="B233" s="5"/>
      <c r="C233" s="94" t="str">
        <f>IF(ISERROR(VLOOKUP($B233,Werte!$V$3:$W$39,2,FALSE)),"",VLOOKUP($B233,Werte!$V$3:$W$39,2,FALSE))</f>
        <v/>
      </c>
      <c r="D233" s="93" t="str">
        <f t="shared" si="3"/>
        <v>!</v>
      </c>
      <c r="E233" s="13"/>
      <c r="F233" s="13"/>
      <c r="G233" s="10"/>
      <c r="H233" s="10"/>
      <c r="I233" s="10"/>
      <c r="J233" s="7" t="str">
        <f>IF(B233="","",IF(Informationen!D$13="","Keine Rolle angegeben",Informationen!D$13))</f>
        <v/>
      </c>
      <c r="K233" s="25" t="str">
        <f>IF(J233="","",Informationen!C$12)</f>
        <v/>
      </c>
      <c r="L233" s="67" t="str">
        <f>IF($J233="","",Informationen!B$16)</f>
        <v/>
      </c>
      <c r="M233" s="67" t="str">
        <f>IF($J233="","",Informationen!D$15)</f>
        <v/>
      </c>
      <c r="N233" s="67" t="str">
        <f>IF($J233="","",Informationen!B$15)</f>
        <v/>
      </c>
      <c r="O233" s="67" t="str">
        <f>IF($J233="","",Informationen!B$17)</f>
        <v/>
      </c>
      <c r="P233" s="67" t="str">
        <f>IF($J233="","",Informationen!D$17)</f>
        <v/>
      </c>
    </row>
    <row r="234" spans="1:16" x14ac:dyDescent="0.25">
      <c r="A234" s="4">
        <v>230</v>
      </c>
      <c r="B234" s="5"/>
      <c r="C234" s="94" t="str">
        <f>IF(ISERROR(VLOOKUP($B234,Werte!$V$3:$W$39,2,FALSE)),"",VLOOKUP($B234,Werte!$V$3:$W$39,2,FALSE))</f>
        <v/>
      </c>
      <c r="D234" s="93" t="str">
        <f t="shared" si="3"/>
        <v>!</v>
      </c>
      <c r="E234" s="13"/>
      <c r="F234" s="13"/>
      <c r="G234" s="10"/>
      <c r="H234" s="10"/>
      <c r="I234" s="10"/>
      <c r="J234" s="7" t="str">
        <f>IF(B234="","",IF(Informationen!D$13="","Keine Rolle angegeben",Informationen!D$13))</f>
        <v/>
      </c>
      <c r="K234" s="25" t="str">
        <f>IF(J234="","",Informationen!C$12)</f>
        <v/>
      </c>
      <c r="L234" s="67" t="str">
        <f>IF($J234="","",Informationen!B$16)</f>
        <v/>
      </c>
      <c r="M234" s="67" t="str">
        <f>IF($J234="","",Informationen!D$15)</f>
        <v/>
      </c>
      <c r="N234" s="67" t="str">
        <f>IF($J234="","",Informationen!B$15)</f>
        <v/>
      </c>
      <c r="O234" s="67" t="str">
        <f>IF($J234="","",Informationen!B$17)</f>
        <v/>
      </c>
      <c r="P234" s="67" t="str">
        <f>IF($J234="","",Informationen!D$17)</f>
        <v/>
      </c>
    </row>
    <row r="235" spans="1:16" x14ac:dyDescent="0.25">
      <c r="A235" s="4">
        <v>231</v>
      </c>
      <c r="B235" s="5"/>
      <c r="C235" s="94" t="str">
        <f>IF(ISERROR(VLOOKUP($B235,Werte!$V$3:$W$39,2,FALSE)),"",VLOOKUP($B235,Werte!$V$3:$W$39,2,FALSE))</f>
        <v/>
      </c>
      <c r="D235" s="93" t="str">
        <f t="shared" si="3"/>
        <v>!</v>
      </c>
      <c r="E235" s="13"/>
      <c r="F235" s="13"/>
      <c r="G235" s="10"/>
      <c r="H235" s="10"/>
      <c r="I235" s="10"/>
      <c r="J235" s="7" t="str">
        <f>IF(B235="","",IF(Informationen!D$13="","Keine Rolle angegeben",Informationen!D$13))</f>
        <v/>
      </c>
      <c r="K235" s="25" t="str">
        <f>IF(J235="","",Informationen!C$12)</f>
        <v/>
      </c>
      <c r="L235" s="67" t="str">
        <f>IF($J235="","",Informationen!B$16)</f>
        <v/>
      </c>
      <c r="M235" s="67" t="str">
        <f>IF($J235="","",Informationen!D$15)</f>
        <v/>
      </c>
      <c r="N235" s="67" t="str">
        <f>IF($J235="","",Informationen!B$15)</f>
        <v/>
      </c>
      <c r="O235" s="67" t="str">
        <f>IF($J235="","",Informationen!B$17)</f>
        <v/>
      </c>
      <c r="P235" s="67" t="str">
        <f>IF($J235="","",Informationen!D$17)</f>
        <v/>
      </c>
    </row>
    <row r="236" spans="1:16" x14ac:dyDescent="0.25">
      <c r="A236" s="4">
        <v>232</v>
      </c>
      <c r="B236" s="5"/>
      <c r="C236" s="94" t="str">
        <f>IF(ISERROR(VLOOKUP($B236,Werte!$V$3:$W$39,2,FALSE)),"",VLOOKUP($B236,Werte!$V$3:$W$39,2,FALSE))</f>
        <v/>
      </c>
      <c r="D236" s="93" t="str">
        <f t="shared" si="3"/>
        <v>!</v>
      </c>
      <c r="E236" s="13"/>
      <c r="F236" s="13"/>
      <c r="G236" s="10"/>
      <c r="H236" s="10"/>
      <c r="I236" s="10"/>
      <c r="J236" s="7" t="str">
        <f>IF(B236="","",IF(Informationen!D$13="","Keine Rolle angegeben",Informationen!D$13))</f>
        <v/>
      </c>
      <c r="K236" s="25" t="str">
        <f>IF(J236="","",Informationen!C$12)</f>
        <v/>
      </c>
      <c r="L236" s="67" t="str">
        <f>IF($J236="","",Informationen!B$16)</f>
        <v/>
      </c>
      <c r="M236" s="67" t="str">
        <f>IF($J236="","",Informationen!D$15)</f>
        <v/>
      </c>
      <c r="N236" s="67" t="str">
        <f>IF($J236="","",Informationen!B$15)</f>
        <v/>
      </c>
      <c r="O236" s="67" t="str">
        <f>IF($J236="","",Informationen!B$17)</f>
        <v/>
      </c>
      <c r="P236" s="67" t="str">
        <f>IF($J236="","",Informationen!D$17)</f>
        <v/>
      </c>
    </row>
    <row r="237" spans="1:16" x14ac:dyDescent="0.25">
      <c r="A237" s="4">
        <v>233</v>
      </c>
      <c r="B237" s="5"/>
      <c r="C237" s="94" t="str">
        <f>IF(ISERROR(VLOOKUP($B237,Werte!$V$3:$W$39,2,FALSE)),"",VLOOKUP($B237,Werte!$V$3:$W$39,2,FALSE))</f>
        <v/>
      </c>
      <c r="D237" s="93" t="str">
        <f t="shared" si="3"/>
        <v>!</v>
      </c>
      <c r="E237" s="13"/>
      <c r="F237" s="13"/>
      <c r="G237" s="10"/>
      <c r="H237" s="10"/>
      <c r="I237" s="10"/>
      <c r="J237" s="7" t="str">
        <f>IF(B237="","",IF(Informationen!D$13="","Keine Rolle angegeben",Informationen!D$13))</f>
        <v/>
      </c>
      <c r="K237" s="25" t="str">
        <f>IF(J237="","",Informationen!C$12)</f>
        <v/>
      </c>
      <c r="L237" s="67" t="str">
        <f>IF($J237="","",Informationen!B$16)</f>
        <v/>
      </c>
      <c r="M237" s="67" t="str">
        <f>IF($J237="","",Informationen!D$15)</f>
        <v/>
      </c>
      <c r="N237" s="67" t="str">
        <f>IF($J237="","",Informationen!B$15)</f>
        <v/>
      </c>
      <c r="O237" s="67" t="str">
        <f>IF($J237="","",Informationen!B$17)</f>
        <v/>
      </c>
      <c r="P237" s="67" t="str">
        <f>IF($J237="","",Informationen!D$17)</f>
        <v/>
      </c>
    </row>
    <row r="238" spans="1:16" x14ac:dyDescent="0.25">
      <c r="A238" s="4">
        <v>234</v>
      </c>
      <c r="B238" s="5"/>
      <c r="C238" s="94" t="str">
        <f>IF(ISERROR(VLOOKUP($B238,Werte!$V$3:$W$39,2,FALSE)),"",VLOOKUP($B238,Werte!$V$3:$W$39,2,FALSE))</f>
        <v/>
      </c>
      <c r="D238" s="93" t="str">
        <f t="shared" si="3"/>
        <v>!</v>
      </c>
      <c r="E238" s="13"/>
      <c r="F238" s="13"/>
      <c r="G238" s="10"/>
      <c r="H238" s="10"/>
      <c r="I238" s="10"/>
      <c r="J238" s="7" t="str">
        <f>IF(B238="","",IF(Informationen!D$13="","Keine Rolle angegeben",Informationen!D$13))</f>
        <v/>
      </c>
      <c r="K238" s="25" t="str">
        <f>IF(J238="","",Informationen!C$12)</f>
        <v/>
      </c>
      <c r="L238" s="67" t="str">
        <f>IF($J238="","",Informationen!B$16)</f>
        <v/>
      </c>
      <c r="M238" s="67" t="str">
        <f>IF($J238="","",Informationen!D$15)</f>
        <v/>
      </c>
      <c r="N238" s="67" t="str">
        <f>IF($J238="","",Informationen!B$15)</f>
        <v/>
      </c>
      <c r="O238" s="67" t="str">
        <f>IF($J238="","",Informationen!B$17)</f>
        <v/>
      </c>
      <c r="P238" s="67" t="str">
        <f>IF($J238="","",Informationen!D$17)</f>
        <v/>
      </c>
    </row>
    <row r="239" spans="1:16" x14ac:dyDescent="0.25">
      <c r="A239" s="4">
        <v>235</v>
      </c>
      <c r="B239" s="5"/>
      <c r="C239" s="94" t="str">
        <f>IF(ISERROR(VLOOKUP($B239,Werte!$V$3:$W$39,2,FALSE)),"",VLOOKUP($B239,Werte!$V$3:$W$39,2,FALSE))</f>
        <v/>
      </c>
      <c r="D239" s="93" t="str">
        <f t="shared" si="3"/>
        <v>!</v>
      </c>
      <c r="E239" s="13"/>
      <c r="F239" s="13"/>
      <c r="G239" s="10"/>
      <c r="H239" s="10"/>
      <c r="I239" s="10"/>
      <c r="J239" s="7" t="str">
        <f>IF(B239="","",IF(Informationen!D$13="","Keine Rolle angegeben",Informationen!D$13))</f>
        <v/>
      </c>
      <c r="K239" s="25" t="str">
        <f>IF(J239="","",Informationen!C$12)</f>
        <v/>
      </c>
      <c r="L239" s="67" t="str">
        <f>IF($J239="","",Informationen!B$16)</f>
        <v/>
      </c>
      <c r="M239" s="67" t="str">
        <f>IF($J239="","",Informationen!D$15)</f>
        <v/>
      </c>
      <c r="N239" s="67" t="str">
        <f>IF($J239="","",Informationen!B$15)</f>
        <v/>
      </c>
      <c r="O239" s="67" t="str">
        <f>IF($J239="","",Informationen!B$17)</f>
        <v/>
      </c>
      <c r="P239" s="67" t="str">
        <f>IF($J239="","",Informationen!D$17)</f>
        <v/>
      </c>
    </row>
    <row r="240" spans="1:16" x14ac:dyDescent="0.25">
      <c r="A240" s="4">
        <v>236</v>
      </c>
      <c r="B240" s="5"/>
      <c r="C240" s="94" t="str">
        <f>IF(ISERROR(VLOOKUP($B240,Werte!$V$3:$W$39,2,FALSE)),"",VLOOKUP($B240,Werte!$V$3:$W$39,2,FALSE))</f>
        <v/>
      </c>
      <c r="D240" s="93" t="str">
        <f t="shared" si="3"/>
        <v>!</v>
      </c>
      <c r="E240" s="13"/>
      <c r="F240" s="13"/>
      <c r="G240" s="10"/>
      <c r="H240" s="10"/>
      <c r="I240" s="10"/>
      <c r="J240" s="7" t="str">
        <f>IF(B240="","",IF(Informationen!D$13="","Keine Rolle angegeben",Informationen!D$13))</f>
        <v/>
      </c>
      <c r="K240" s="25" t="str">
        <f>IF(J240="","",Informationen!C$12)</f>
        <v/>
      </c>
      <c r="L240" s="67" t="str">
        <f>IF($J240="","",Informationen!B$16)</f>
        <v/>
      </c>
      <c r="M240" s="67" t="str">
        <f>IF($J240="","",Informationen!D$15)</f>
        <v/>
      </c>
      <c r="N240" s="67" t="str">
        <f>IF($J240="","",Informationen!B$15)</f>
        <v/>
      </c>
      <c r="O240" s="67" t="str">
        <f>IF($J240="","",Informationen!B$17)</f>
        <v/>
      </c>
      <c r="P240" s="67" t="str">
        <f>IF($J240="","",Informationen!D$17)</f>
        <v/>
      </c>
    </row>
    <row r="241" spans="1:16" x14ac:dyDescent="0.25">
      <c r="A241" s="4">
        <v>237</v>
      </c>
      <c r="B241" s="5"/>
      <c r="C241" s="94" t="str">
        <f>IF(ISERROR(VLOOKUP($B241,Werte!$V$3:$W$39,2,FALSE)),"",VLOOKUP($B241,Werte!$V$3:$W$39,2,FALSE))</f>
        <v/>
      </c>
      <c r="D241" s="93" t="str">
        <f t="shared" si="3"/>
        <v>!</v>
      </c>
      <c r="E241" s="13"/>
      <c r="F241" s="13"/>
      <c r="G241" s="10"/>
      <c r="H241" s="10"/>
      <c r="I241" s="10"/>
      <c r="J241" s="7" t="str">
        <f>IF(B241="","",IF(Informationen!D$13="","Keine Rolle angegeben",Informationen!D$13))</f>
        <v/>
      </c>
      <c r="K241" s="25" t="str">
        <f>IF(J241="","",Informationen!C$12)</f>
        <v/>
      </c>
      <c r="L241" s="67" t="str">
        <f>IF($J241="","",Informationen!B$16)</f>
        <v/>
      </c>
      <c r="M241" s="67" t="str">
        <f>IF($J241="","",Informationen!D$15)</f>
        <v/>
      </c>
      <c r="N241" s="67" t="str">
        <f>IF($J241="","",Informationen!B$15)</f>
        <v/>
      </c>
      <c r="O241" s="67" t="str">
        <f>IF($J241="","",Informationen!B$17)</f>
        <v/>
      </c>
      <c r="P241" s="67" t="str">
        <f>IF($J241="","",Informationen!D$17)</f>
        <v/>
      </c>
    </row>
    <row r="242" spans="1:16" x14ac:dyDescent="0.25">
      <c r="A242" s="4">
        <v>238</v>
      </c>
      <c r="B242" s="5"/>
      <c r="C242" s="94" t="str">
        <f>IF(ISERROR(VLOOKUP($B242,Werte!$V$3:$W$39,2,FALSE)),"",VLOOKUP($B242,Werte!$V$3:$W$39,2,FALSE))</f>
        <v/>
      </c>
      <c r="D242" s="93" t="str">
        <f t="shared" si="3"/>
        <v>!</v>
      </c>
      <c r="E242" s="13"/>
      <c r="F242" s="13"/>
      <c r="G242" s="10"/>
      <c r="H242" s="10"/>
      <c r="I242" s="10"/>
      <c r="J242" s="7" t="str">
        <f>IF(B242="","",IF(Informationen!D$13="","Keine Rolle angegeben",Informationen!D$13))</f>
        <v/>
      </c>
      <c r="K242" s="25" t="str">
        <f>IF(J242="","",Informationen!C$12)</f>
        <v/>
      </c>
      <c r="L242" s="67" t="str">
        <f>IF($J242="","",Informationen!B$16)</f>
        <v/>
      </c>
      <c r="M242" s="67" t="str">
        <f>IF($J242="","",Informationen!D$15)</f>
        <v/>
      </c>
      <c r="N242" s="67" t="str">
        <f>IF($J242="","",Informationen!B$15)</f>
        <v/>
      </c>
      <c r="O242" s="67" t="str">
        <f>IF($J242="","",Informationen!B$17)</f>
        <v/>
      </c>
      <c r="P242" s="67" t="str">
        <f>IF($J242="","",Informationen!D$17)</f>
        <v/>
      </c>
    </row>
    <row r="243" spans="1:16" x14ac:dyDescent="0.25">
      <c r="A243" s="4">
        <v>239</v>
      </c>
      <c r="B243" s="5"/>
      <c r="C243" s="94" t="str">
        <f>IF(ISERROR(VLOOKUP($B243,Werte!$V$3:$W$39,2,FALSE)),"",VLOOKUP($B243,Werte!$V$3:$W$39,2,FALSE))</f>
        <v/>
      </c>
      <c r="D243" s="93" t="str">
        <f t="shared" si="3"/>
        <v>!</v>
      </c>
      <c r="E243" s="13"/>
      <c r="F243" s="13"/>
      <c r="G243" s="10"/>
      <c r="H243" s="10"/>
      <c r="I243" s="10"/>
      <c r="J243" s="7" t="str">
        <f>IF(B243="","",IF(Informationen!D$13="","Keine Rolle angegeben",Informationen!D$13))</f>
        <v/>
      </c>
      <c r="K243" s="25" t="str">
        <f>IF(J243="","",Informationen!C$12)</f>
        <v/>
      </c>
      <c r="L243" s="67" t="str">
        <f>IF($J243="","",Informationen!B$16)</f>
        <v/>
      </c>
      <c r="M243" s="67" t="str">
        <f>IF($J243="","",Informationen!D$15)</f>
        <v/>
      </c>
      <c r="N243" s="67" t="str">
        <f>IF($J243="","",Informationen!B$15)</f>
        <v/>
      </c>
      <c r="O243" s="67" t="str">
        <f>IF($J243="","",Informationen!B$17)</f>
        <v/>
      </c>
      <c r="P243" s="67" t="str">
        <f>IF($J243="","",Informationen!D$17)</f>
        <v/>
      </c>
    </row>
    <row r="244" spans="1:16" x14ac:dyDescent="0.25">
      <c r="A244" s="4">
        <v>240</v>
      </c>
      <c r="B244" s="5"/>
      <c r="C244" s="94" t="str">
        <f>IF(ISERROR(VLOOKUP($B244,Werte!$V$3:$W$39,2,FALSE)),"",VLOOKUP($B244,Werte!$V$3:$W$39,2,FALSE))</f>
        <v/>
      </c>
      <c r="D244" s="93" t="str">
        <f t="shared" si="3"/>
        <v>!</v>
      </c>
      <c r="E244" s="13"/>
      <c r="F244" s="13"/>
      <c r="G244" s="10"/>
      <c r="H244" s="10"/>
      <c r="I244" s="10"/>
      <c r="J244" s="7" t="str">
        <f>IF(B244="","",IF(Informationen!D$13="","Keine Rolle angegeben",Informationen!D$13))</f>
        <v/>
      </c>
      <c r="K244" s="25" t="str">
        <f>IF(J244="","",Informationen!C$12)</f>
        <v/>
      </c>
      <c r="L244" s="67" t="str">
        <f>IF($J244="","",Informationen!B$16)</f>
        <v/>
      </c>
      <c r="M244" s="67" t="str">
        <f>IF($J244="","",Informationen!D$15)</f>
        <v/>
      </c>
      <c r="N244" s="67" t="str">
        <f>IF($J244="","",Informationen!B$15)</f>
        <v/>
      </c>
      <c r="O244" s="67" t="str">
        <f>IF($J244="","",Informationen!B$17)</f>
        <v/>
      </c>
      <c r="P244" s="67" t="str">
        <f>IF($J244="","",Informationen!D$17)</f>
        <v/>
      </c>
    </row>
    <row r="245" spans="1:16" x14ac:dyDescent="0.25">
      <c r="A245" s="4">
        <v>241</v>
      </c>
      <c r="B245" s="5"/>
      <c r="C245" s="94" t="str">
        <f>IF(ISERROR(VLOOKUP($B245,Werte!$V$3:$W$39,2,FALSE)),"",VLOOKUP($B245,Werte!$V$3:$W$39,2,FALSE))</f>
        <v/>
      </c>
      <c r="D245" s="93" t="str">
        <f t="shared" si="3"/>
        <v>!</v>
      </c>
      <c r="E245" s="13"/>
      <c r="F245" s="13"/>
      <c r="G245" s="10"/>
      <c r="H245" s="10"/>
      <c r="I245" s="10"/>
      <c r="J245" s="7" t="str">
        <f>IF(B245="","",IF(Informationen!D$13="","Keine Rolle angegeben",Informationen!D$13))</f>
        <v/>
      </c>
      <c r="K245" s="25" t="str">
        <f>IF(J245="","",Informationen!C$12)</f>
        <v/>
      </c>
      <c r="L245" s="67" t="str">
        <f>IF($J245="","",Informationen!B$16)</f>
        <v/>
      </c>
      <c r="M245" s="67" t="str">
        <f>IF($J245="","",Informationen!D$15)</f>
        <v/>
      </c>
      <c r="N245" s="67" t="str">
        <f>IF($J245="","",Informationen!B$15)</f>
        <v/>
      </c>
      <c r="O245" s="67" t="str">
        <f>IF($J245="","",Informationen!B$17)</f>
        <v/>
      </c>
      <c r="P245" s="67" t="str">
        <f>IF($J245="","",Informationen!D$17)</f>
        <v/>
      </c>
    </row>
    <row r="246" spans="1:16" x14ac:dyDescent="0.25">
      <c r="A246" s="4">
        <v>242</v>
      </c>
      <c r="B246" s="5"/>
      <c r="C246" s="94" t="str">
        <f>IF(ISERROR(VLOOKUP($B246,Werte!$V$3:$W$39,2,FALSE)),"",VLOOKUP($B246,Werte!$V$3:$W$39,2,FALSE))</f>
        <v/>
      </c>
      <c r="D246" s="93" t="str">
        <f t="shared" si="3"/>
        <v>!</v>
      </c>
      <c r="E246" s="13"/>
      <c r="F246" s="13"/>
      <c r="G246" s="10"/>
      <c r="H246" s="10"/>
      <c r="I246" s="10"/>
      <c r="J246" s="7" t="str">
        <f>IF(B246="","",IF(Informationen!D$13="","Keine Rolle angegeben",Informationen!D$13))</f>
        <v/>
      </c>
      <c r="K246" s="25" t="str">
        <f>IF(J246="","",Informationen!C$12)</f>
        <v/>
      </c>
      <c r="L246" s="67" t="str">
        <f>IF($J246="","",Informationen!B$16)</f>
        <v/>
      </c>
      <c r="M246" s="67" t="str">
        <f>IF($J246="","",Informationen!D$15)</f>
        <v/>
      </c>
      <c r="N246" s="67" t="str">
        <f>IF($J246="","",Informationen!B$15)</f>
        <v/>
      </c>
      <c r="O246" s="67" t="str">
        <f>IF($J246="","",Informationen!B$17)</f>
        <v/>
      </c>
      <c r="P246" s="67" t="str">
        <f>IF($J246="","",Informationen!D$17)</f>
        <v/>
      </c>
    </row>
    <row r="247" spans="1:16" x14ac:dyDescent="0.25">
      <c r="A247" s="4">
        <v>243</v>
      </c>
      <c r="B247" s="5"/>
      <c r="C247" s="94" t="str">
        <f>IF(ISERROR(VLOOKUP($B247,Werte!$V$3:$W$39,2,FALSE)),"",VLOOKUP($B247,Werte!$V$3:$W$39,2,FALSE))</f>
        <v/>
      </c>
      <c r="D247" s="93" t="str">
        <f t="shared" si="3"/>
        <v>!</v>
      </c>
      <c r="E247" s="13"/>
      <c r="F247" s="13"/>
      <c r="G247" s="10"/>
      <c r="H247" s="10"/>
      <c r="I247" s="10"/>
      <c r="J247" s="7" t="str">
        <f>IF(B247="","",IF(Informationen!D$13="","Keine Rolle angegeben",Informationen!D$13))</f>
        <v/>
      </c>
      <c r="K247" s="25" t="str">
        <f>IF(J247="","",Informationen!C$12)</f>
        <v/>
      </c>
      <c r="L247" s="67" t="str">
        <f>IF($J247="","",Informationen!B$16)</f>
        <v/>
      </c>
      <c r="M247" s="67" t="str">
        <f>IF($J247="","",Informationen!D$15)</f>
        <v/>
      </c>
      <c r="N247" s="67" t="str">
        <f>IF($J247="","",Informationen!B$15)</f>
        <v/>
      </c>
      <c r="O247" s="67" t="str">
        <f>IF($J247="","",Informationen!B$17)</f>
        <v/>
      </c>
      <c r="P247" s="67" t="str">
        <f>IF($J247="","",Informationen!D$17)</f>
        <v/>
      </c>
    </row>
    <row r="248" spans="1:16" x14ac:dyDescent="0.25">
      <c r="A248" s="4">
        <v>244</v>
      </c>
      <c r="B248" s="5"/>
      <c r="C248" s="94" t="str">
        <f>IF(ISERROR(VLOOKUP($B248,Werte!$V$3:$W$39,2,FALSE)),"",VLOOKUP($B248,Werte!$V$3:$W$39,2,FALSE))</f>
        <v/>
      </c>
      <c r="D248" s="93" t="str">
        <f t="shared" si="3"/>
        <v>!</v>
      </c>
      <c r="E248" s="13"/>
      <c r="F248" s="13"/>
      <c r="G248" s="10"/>
      <c r="H248" s="10"/>
      <c r="I248" s="10"/>
      <c r="J248" s="7" t="str">
        <f>IF(B248="","",IF(Informationen!D$13="","Keine Rolle angegeben",Informationen!D$13))</f>
        <v/>
      </c>
      <c r="K248" s="25" t="str">
        <f>IF(J248="","",Informationen!C$12)</f>
        <v/>
      </c>
      <c r="L248" s="67" t="str">
        <f>IF($J248="","",Informationen!B$16)</f>
        <v/>
      </c>
      <c r="M248" s="67" t="str">
        <f>IF($J248="","",Informationen!D$15)</f>
        <v/>
      </c>
      <c r="N248" s="67" t="str">
        <f>IF($J248="","",Informationen!B$15)</f>
        <v/>
      </c>
      <c r="O248" s="67" t="str">
        <f>IF($J248="","",Informationen!B$17)</f>
        <v/>
      </c>
      <c r="P248" s="67" t="str">
        <f>IF($J248="","",Informationen!D$17)</f>
        <v/>
      </c>
    </row>
    <row r="249" spans="1:16" x14ac:dyDescent="0.25">
      <c r="A249" s="4">
        <v>245</v>
      </c>
      <c r="B249" s="5"/>
      <c r="C249" s="94" t="str">
        <f>IF(ISERROR(VLOOKUP($B249,Werte!$V$3:$W$39,2,FALSE)),"",VLOOKUP($B249,Werte!$V$3:$W$39,2,FALSE))</f>
        <v/>
      </c>
      <c r="D249" s="93" t="str">
        <f t="shared" si="3"/>
        <v>!</v>
      </c>
      <c r="E249" s="13"/>
      <c r="F249" s="13"/>
      <c r="G249" s="10"/>
      <c r="H249" s="10"/>
      <c r="I249" s="10"/>
      <c r="J249" s="7" t="str">
        <f>IF(B249="","",IF(Informationen!D$13="","Keine Rolle angegeben",Informationen!D$13))</f>
        <v/>
      </c>
      <c r="K249" s="25" t="str">
        <f>IF(J249="","",Informationen!C$12)</f>
        <v/>
      </c>
      <c r="L249" s="67" t="str">
        <f>IF($J249="","",Informationen!B$16)</f>
        <v/>
      </c>
      <c r="M249" s="67" t="str">
        <f>IF($J249="","",Informationen!D$15)</f>
        <v/>
      </c>
      <c r="N249" s="67" t="str">
        <f>IF($J249="","",Informationen!B$15)</f>
        <v/>
      </c>
      <c r="O249" s="67" t="str">
        <f>IF($J249="","",Informationen!B$17)</f>
        <v/>
      </c>
      <c r="P249" s="67" t="str">
        <f>IF($J249="","",Informationen!D$17)</f>
        <v/>
      </c>
    </row>
    <row r="250" spans="1:16" x14ac:dyDescent="0.25">
      <c r="A250" s="4">
        <v>246</v>
      </c>
      <c r="B250" s="5"/>
      <c r="C250" s="94" t="str">
        <f>IF(ISERROR(VLOOKUP($B250,Werte!$V$3:$W$39,2,FALSE)),"",VLOOKUP($B250,Werte!$V$3:$W$39,2,FALSE))</f>
        <v/>
      </c>
      <c r="D250" s="93" t="str">
        <f t="shared" si="3"/>
        <v>!</v>
      </c>
      <c r="E250" s="13"/>
      <c r="F250" s="13"/>
      <c r="G250" s="10"/>
      <c r="H250" s="10"/>
      <c r="I250" s="10"/>
      <c r="J250" s="7" t="str">
        <f>IF(B250="","",IF(Informationen!D$13="","Keine Rolle angegeben",Informationen!D$13))</f>
        <v/>
      </c>
      <c r="K250" s="25" t="str">
        <f>IF(J250="","",Informationen!C$12)</f>
        <v/>
      </c>
      <c r="L250" s="67" t="str">
        <f>IF($J250="","",Informationen!B$16)</f>
        <v/>
      </c>
      <c r="M250" s="67" t="str">
        <f>IF($J250="","",Informationen!D$15)</f>
        <v/>
      </c>
      <c r="N250" s="67" t="str">
        <f>IF($J250="","",Informationen!B$15)</f>
        <v/>
      </c>
      <c r="O250" s="67" t="str">
        <f>IF($J250="","",Informationen!B$17)</f>
        <v/>
      </c>
      <c r="P250" s="67" t="str">
        <f>IF($J250="","",Informationen!D$17)</f>
        <v/>
      </c>
    </row>
    <row r="251" spans="1:16" x14ac:dyDescent="0.25">
      <c r="A251" s="4">
        <v>247</v>
      </c>
      <c r="B251" s="5"/>
      <c r="C251" s="94" t="str">
        <f>IF(ISERROR(VLOOKUP($B251,Werte!$V$3:$W$39,2,FALSE)),"",VLOOKUP($B251,Werte!$V$3:$W$39,2,FALSE))</f>
        <v/>
      </c>
      <c r="D251" s="93" t="str">
        <f t="shared" si="3"/>
        <v>!</v>
      </c>
      <c r="E251" s="13"/>
      <c r="F251" s="13"/>
      <c r="G251" s="10"/>
      <c r="H251" s="10"/>
      <c r="I251" s="10"/>
      <c r="J251" s="7" t="str">
        <f>IF(B251="","",IF(Informationen!D$13="","Keine Rolle angegeben",Informationen!D$13))</f>
        <v/>
      </c>
      <c r="K251" s="25" t="str">
        <f>IF(J251="","",Informationen!C$12)</f>
        <v/>
      </c>
      <c r="L251" s="67" t="str">
        <f>IF($J251="","",Informationen!B$16)</f>
        <v/>
      </c>
      <c r="M251" s="67" t="str">
        <f>IF($J251="","",Informationen!D$15)</f>
        <v/>
      </c>
      <c r="N251" s="67" t="str">
        <f>IF($J251="","",Informationen!B$15)</f>
        <v/>
      </c>
      <c r="O251" s="67" t="str">
        <f>IF($J251="","",Informationen!B$17)</f>
        <v/>
      </c>
      <c r="P251" s="67" t="str">
        <f>IF($J251="","",Informationen!D$17)</f>
        <v/>
      </c>
    </row>
    <row r="252" spans="1:16" x14ac:dyDescent="0.25">
      <c r="A252" s="4">
        <v>248</v>
      </c>
      <c r="B252" s="5"/>
      <c r="C252" s="94" t="str">
        <f>IF(ISERROR(VLOOKUP($B252,Werte!$V$3:$W$39,2,FALSE)),"",VLOOKUP($B252,Werte!$V$3:$W$39,2,FALSE))</f>
        <v/>
      </c>
      <c r="D252" s="93" t="str">
        <f t="shared" si="3"/>
        <v>!</v>
      </c>
      <c r="E252" s="13"/>
      <c r="F252" s="13"/>
      <c r="G252" s="10"/>
      <c r="H252" s="10"/>
      <c r="I252" s="10"/>
      <c r="J252" s="7" t="str">
        <f>IF(B252="","",IF(Informationen!D$13="","Keine Rolle angegeben",Informationen!D$13))</f>
        <v/>
      </c>
      <c r="K252" s="25" t="str">
        <f>IF(J252="","",Informationen!C$12)</f>
        <v/>
      </c>
      <c r="L252" s="67" t="str">
        <f>IF($J252="","",Informationen!B$16)</f>
        <v/>
      </c>
      <c r="M252" s="67" t="str">
        <f>IF($J252="","",Informationen!D$15)</f>
        <v/>
      </c>
      <c r="N252" s="67" t="str">
        <f>IF($J252="","",Informationen!B$15)</f>
        <v/>
      </c>
      <c r="O252" s="67" t="str">
        <f>IF($J252="","",Informationen!B$17)</f>
        <v/>
      </c>
      <c r="P252" s="67" t="str">
        <f>IF($J252="","",Informationen!D$17)</f>
        <v/>
      </c>
    </row>
    <row r="253" spans="1:16" x14ac:dyDescent="0.25">
      <c r="A253" s="4">
        <v>249</v>
      </c>
      <c r="B253" s="5"/>
      <c r="C253" s="94" t="str">
        <f>IF(ISERROR(VLOOKUP($B253,Werte!$V$3:$W$39,2,FALSE)),"",VLOOKUP($B253,Werte!$V$3:$W$39,2,FALSE))</f>
        <v/>
      </c>
      <c r="D253" s="93" t="str">
        <f t="shared" si="3"/>
        <v>!</v>
      </c>
      <c r="E253" s="13"/>
      <c r="F253" s="13"/>
      <c r="G253" s="10"/>
      <c r="H253" s="10"/>
      <c r="I253" s="10"/>
      <c r="J253" s="7" t="str">
        <f>IF(B253="","",IF(Informationen!D$13="","Keine Rolle angegeben",Informationen!D$13))</f>
        <v/>
      </c>
      <c r="K253" s="25" t="str">
        <f>IF(J253="","",Informationen!C$12)</f>
        <v/>
      </c>
      <c r="L253" s="67" t="str">
        <f>IF($J253="","",Informationen!B$16)</f>
        <v/>
      </c>
      <c r="M253" s="67" t="str">
        <f>IF($J253="","",Informationen!D$15)</f>
        <v/>
      </c>
      <c r="N253" s="67" t="str">
        <f>IF($J253="","",Informationen!B$15)</f>
        <v/>
      </c>
      <c r="O253" s="67" t="str">
        <f>IF($J253="","",Informationen!B$17)</f>
        <v/>
      </c>
      <c r="P253" s="67" t="str">
        <f>IF($J253="","",Informationen!D$17)</f>
        <v/>
      </c>
    </row>
    <row r="254" spans="1:16" x14ac:dyDescent="0.25">
      <c r="A254" s="4">
        <v>250</v>
      </c>
      <c r="B254" s="5"/>
      <c r="C254" s="94" t="str">
        <f>IF(ISERROR(VLOOKUP($B254,Werte!$V$3:$W$39,2,FALSE)),"",VLOOKUP($B254,Werte!$V$3:$W$39,2,FALSE))</f>
        <v/>
      </c>
      <c r="D254" s="93" t="str">
        <f t="shared" si="3"/>
        <v>!</v>
      </c>
      <c r="E254" s="13"/>
      <c r="F254" s="13"/>
      <c r="G254" s="10"/>
      <c r="H254" s="10"/>
      <c r="I254" s="10"/>
      <c r="J254" s="7" t="str">
        <f>IF(B254="","",IF(Informationen!D$13="","Keine Rolle angegeben",Informationen!D$13))</f>
        <v/>
      </c>
      <c r="K254" s="25" t="str">
        <f>IF(J254="","",Informationen!C$12)</f>
        <v/>
      </c>
      <c r="L254" s="67" t="str">
        <f>IF($J254="","",Informationen!B$16)</f>
        <v/>
      </c>
      <c r="M254" s="67" t="str">
        <f>IF($J254="","",Informationen!D$15)</f>
        <v/>
      </c>
      <c r="N254" s="67" t="str">
        <f>IF($J254="","",Informationen!B$15)</f>
        <v/>
      </c>
      <c r="O254" s="67" t="str">
        <f>IF($J254="","",Informationen!B$17)</f>
        <v/>
      </c>
      <c r="P254" s="67" t="str">
        <f>IF($J254="","",Informationen!D$17)</f>
        <v/>
      </c>
    </row>
    <row r="255" spans="1:16" x14ac:dyDescent="0.25">
      <c r="A255" s="4">
        <v>251</v>
      </c>
      <c r="B255" s="5"/>
      <c r="C255" s="94" t="str">
        <f>IF(ISERROR(VLOOKUP($B255,Werte!$V$3:$W$39,2,FALSE)),"",VLOOKUP($B255,Werte!$V$3:$W$39,2,FALSE))</f>
        <v/>
      </c>
      <c r="D255" s="93" t="str">
        <f t="shared" si="3"/>
        <v>!</v>
      </c>
      <c r="E255" s="13"/>
      <c r="F255" s="13"/>
      <c r="G255" s="10"/>
      <c r="H255" s="10"/>
      <c r="I255" s="10"/>
      <c r="J255" s="7" t="str">
        <f>IF(B255="","",IF(Informationen!D$13="","Keine Rolle angegeben",Informationen!D$13))</f>
        <v/>
      </c>
      <c r="K255" s="25" t="str">
        <f>IF(J255="","",Informationen!C$12)</f>
        <v/>
      </c>
      <c r="L255" s="67" t="str">
        <f>IF($J255="","",Informationen!B$16)</f>
        <v/>
      </c>
      <c r="M255" s="67" t="str">
        <f>IF($J255="","",Informationen!D$15)</f>
        <v/>
      </c>
      <c r="N255" s="67" t="str">
        <f>IF($J255="","",Informationen!B$15)</f>
        <v/>
      </c>
      <c r="O255" s="67" t="str">
        <f>IF($J255="","",Informationen!B$17)</f>
        <v/>
      </c>
      <c r="P255" s="67" t="str">
        <f>IF($J255="","",Informationen!D$17)</f>
        <v/>
      </c>
    </row>
    <row r="256" spans="1:16" x14ac:dyDescent="0.25">
      <c r="A256" s="4">
        <v>252</v>
      </c>
      <c r="B256" s="5"/>
      <c r="C256" s="94" t="str">
        <f>IF(ISERROR(VLOOKUP($B256,Werte!$V$3:$W$39,2,FALSE)),"",VLOOKUP($B256,Werte!$V$3:$W$39,2,FALSE))</f>
        <v/>
      </c>
      <c r="D256" s="93" t="str">
        <f t="shared" si="3"/>
        <v>!</v>
      </c>
      <c r="E256" s="13"/>
      <c r="F256" s="13"/>
      <c r="G256" s="10"/>
      <c r="H256" s="10"/>
      <c r="I256" s="10"/>
      <c r="J256" s="7" t="str">
        <f>IF(B256="","",IF(Informationen!D$13="","Keine Rolle angegeben",Informationen!D$13))</f>
        <v/>
      </c>
      <c r="K256" s="25" t="str">
        <f>IF(J256="","",Informationen!C$12)</f>
        <v/>
      </c>
      <c r="L256" s="67" t="str">
        <f>IF($J256="","",Informationen!B$16)</f>
        <v/>
      </c>
      <c r="M256" s="67" t="str">
        <f>IF($J256="","",Informationen!D$15)</f>
        <v/>
      </c>
      <c r="N256" s="67" t="str">
        <f>IF($J256="","",Informationen!B$15)</f>
        <v/>
      </c>
      <c r="O256" s="67" t="str">
        <f>IF($J256="","",Informationen!B$17)</f>
        <v/>
      </c>
      <c r="P256" s="67" t="str">
        <f>IF($J256="","",Informationen!D$17)</f>
        <v/>
      </c>
    </row>
    <row r="257" spans="1:16" x14ac:dyDescent="0.25">
      <c r="A257" s="4">
        <v>253</v>
      </c>
      <c r="B257" s="5"/>
      <c r="C257" s="94" t="str">
        <f>IF(ISERROR(VLOOKUP($B257,Werte!$V$3:$W$39,2,FALSE)),"",VLOOKUP($B257,Werte!$V$3:$W$39,2,FALSE))</f>
        <v/>
      </c>
      <c r="D257" s="93" t="str">
        <f t="shared" si="3"/>
        <v>!</v>
      </c>
      <c r="E257" s="13"/>
      <c r="F257" s="13"/>
      <c r="G257" s="10"/>
      <c r="H257" s="10"/>
      <c r="I257" s="10"/>
      <c r="J257" s="7" t="str">
        <f>IF(B257="","",IF(Informationen!D$13="","Keine Rolle angegeben",Informationen!D$13))</f>
        <v/>
      </c>
      <c r="K257" s="25" t="str">
        <f>IF(J257="","",Informationen!C$12)</f>
        <v/>
      </c>
      <c r="L257" s="67" t="str">
        <f>IF($J257="","",Informationen!B$16)</f>
        <v/>
      </c>
      <c r="M257" s="67" t="str">
        <f>IF($J257="","",Informationen!D$15)</f>
        <v/>
      </c>
      <c r="N257" s="67" t="str">
        <f>IF($J257="","",Informationen!B$15)</f>
        <v/>
      </c>
      <c r="O257" s="67" t="str">
        <f>IF($J257="","",Informationen!B$17)</f>
        <v/>
      </c>
      <c r="P257" s="67" t="str">
        <f>IF($J257="","",Informationen!D$17)</f>
        <v/>
      </c>
    </row>
    <row r="258" spans="1:16" x14ac:dyDescent="0.25">
      <c r="A258" s="4">
        <v>254</v>
      </c>
      <c r="B258" s="5"/>
      <c r="C258" s="94" t="str">
        <f>IF(ISERROR(VLOOKUP($B258,Werte!$V$3:$W$39,2,FALSE)),"",VLOOKUP($B258,Werte!$V$3:$W$39,2,FALSE))</f>
        <v/>
      </c>
      <c r="D258" s="93" t="str">
        <f t="shared" si="3"/>
        <v>!</v>
      </c>
      <c r="E258" s="13"/>
      <c r="F258" s="13"/>
      <c r="G258" s="10"/>
      <c r="H258" s="10"/>
      <c r="I258" s="10"/>
      <c r="J258" s="7" t="str">
        <f>IF(B258="","",IF(Informationen!D$13="","Keine Rolle angegeben",Informationen!D$13))</f>
        <v/>
      </c>
      <c r="K258" s="25" t="str">
        <f>IF(J258="","",Informationen!C$12)</f>
        <v/>
      </c>
      <c r="L258" s="67" t="str">
        <f>IF($J258="","",Informationen!B$16)</f>
        <v/>
      </c>
      <c r="M258" s="67" t="str">
        <f>IF($J258="","",Informationen!D$15)</f>
        <v/>
      </c>
      <c r="N258" s="67" t="str">
        <f>IF($J258="","",Informationen!B$15)</f>
        <v/>
      </c>
      <c r="O258" s="67" t="str">
        <f>IF($J258="","",Informationen!B$17)</f>
        <v/>
      </c>
      <c r="P258" s="67" t="str">
        <f>IF($J258="","",Informationen!D$17)</f>
        <v/>
      </c>
    </row>
    <row r="259" spans="1:16" x14ac:dyDescent="0.25">
      <c r="A259" s="4">
        <v>255</v>
      </c>
      <c r="B259" s="5"/>
      <c r="C259" s="94" t="str">
        <f>IF(ISERROR(VLOOKUP($B259,Werte!$V$3:$W$39,2,FALSE)),"",VLOOKUP($B259,Werte!$V$3:$W$39,2,FALSE))</f>
        <v/>
      </c>
      <c r="D259" s="93" t="str">
        <f t="shared" si="3"/>
        <v>!</v>
      </c>
      <c r="E259" s="13"/>
      <c r="F259" s="13"/>
      <c r="G259" s="10"/>
      <c r="H259" s="10"/>
      <c r="I259" s="10"/>
      <c r="J259" s="7" t="str">
        <f>IF(B259="","",IF(Informationen!D$13="","Keine Rolle angegeben",Informationen!D$13))</f>
        <v/>
      </c>
      <c r="K259" s="25" t="str">
        <f>IF(J259="","",Informationen!C$12)</f>
        <v/>
      </c>
      <c r="L259" s="67" t="str">
        <f>IF($J259="","",Informationen!B$16)</f>
        <v/>
      </c>
      <c r="M259" s="67" t="str">
        <f>IF($J259="","",Informationen!D$15)</f>
        <v/>
      </c>
      <c r="N259" s="67" t="str">
        <f>IF($J259="","",Informationen!B$15)</f>
        <v/>
      </c>
      <c r="O259" s="67" t="str">
        <f>IF($J259="","",Informationen!B$17)</f>
        <v/>
      </c>
      <c r="P259" s="67" t="str">
        <f>IF($J259="","",Informationen!D$17)</f>
        <v/>
      </c>
    </row>
    <row r="260" spans="1:16" x14ac:dyDescent="0.25">
      <c r="A260" s="4">
        <v>256</v>
      </c>
      <c r="B260" s="5"/>
      <c r="C260" s="94" t="str">
        <f>IF(ISERROR(VLOOKUP($B260,Werte!$V$3:$W$39,2,FALSE)),"",VLOOKUP($B260,Werte!$V$3:$W$39,2,FALSE))</f>
        <v/>
      </c>
      <c r="D260" s="93" t="str">
        <f t="shared" si="3"/>
        <v>!</v>
      </c>
      <c r="E260" s="13"/>
      <c r="F260" s="13"/>
      <c r="G260" s="10"/>
      <c r="H260" s="10"/>
      <c r="I260" s="10"/>
      <c r="J260" s="7" t="str">
        <f>IF(B260="","",IF(Informationen!D$13="","Keine Rolle angegeben",Informationen!D$13))</f>
        <v/>
      </c>
      <c r="K260" s="25" t="str">
        <f>IF(J260="","",Informationen!C$12)</f>
        <v/>
      </c>
      <c r="L260" s="67" t="str">
        <f>IF($J260="","",Informationen!B$16)</f>
        <v/>
      </c>
      <c r="M260" s="67" t="str">
        <f>IF($J260="","",Informationen!D$15)</f>
        <v/>
      </c>
      <c r="N260" s="67" t="str">
        <f>IF($J260="","",Informationen!B$15)</f>
        <v/>
      </c>
      <c r="O260" s="67" t="str">
        <f>IF($J260="","",Informationen!B$17)</f>
        <v/>
      </c>
      <c r="P260" s="67" t="str">
        <f>IF($J260="","",Informationen!D$17)</f>
        <v/>
      </c>
    </row>
    <row r="261" spans="1:16" x14ac:dyDescent="0.25">
      <c r="A261" s="4">
        <v>257</v>
      </c>
      <c r="B261" s="5"/>
      <c r="C261" s="94" t="str">
        <f>IF(ISERROR(VLOOKUP($B261,Werte!$V$3:$W$39,2,FALSE)),"",VLOOKUP($B261,Werte!$V$3:$W$39,2,FALSE))</f>
        <v/>
      </c>
      <c r="D261" s="93" t="str">
        <f t="shared" si="3"/>
        <v>!</v>
      </c>
      <c r="E261" s="13"/>
      <c r="F261" s="13"/>
      <c r="G261" s="10"/>
      <c r="H261" s="10"/>
      <c r="I261" s="10"/>
      <c r="J261" s="7" t="str">
        <f>IF(B261="","",IF(Informationen!D$13="","Keine Rolle angegeben",Informationen!D$13))</f>
        <v/>
      </c>
      <c r="K261" s="25" t="str">
        <f>IF(J261="","",Informationen!C$12)</f>
        <v/>
      </c>
      <c r="L261" s="67" t="str">
        <f>IF($J261="","",Informationen!B$16)</f>
        <v/>
      </c>
      <c r="M261" s="67" t="str">
        <f>IF($J261="","",Informationen!D$15)</f>
        <v/>
      </c>
      <c r="N261" s="67" t="str">
        <f>IF($J261="","",Informationen!B$15)</f>
        <v/>
      </c>
      <c r="O261" s="67" t="str">
        <f>IF($J261="","",Informationen!B$17)</f>
        <v/>
      </c>
      <c r="P261" s="67" t="str">
        <f>IF($J261="","",Informationen!D$17)</f>
        <v/>
      </c>
    </row>
    <row r="262" spans="1:16" x14ac:dyDescent="0.25">
      <c r="A262" s="4">
        <v>258</v>
      </c>
      <c r="B262" s="5"/>
      <c r="C262" s="94" t="str">
        <f>IF(ISERROR(VLOOKUP($B262,Werte!$V$3:$W$39,2,FALSE)),"",VLOOKUP($B262,Werte!$V$3:$W$39,2,FALSE))</f>
        <v/>
      </c>
      <c r="D262" s="93" t="str">
        <f t="shared" ref="D262:D296" si="4">IF(OR(ISNONTEXT(B262),ISNONTEXT(K262)),"!"," - ")</f>
        <v>!</v>
      </c>
      <c r="E262" s="13"/>
      <c r="F262" s="13"/>
      <c r="G262" s="10"/>
      <c r="H262" s="10"/>
      <c r="I262" s="10"/>
      <c r="J262" s="7" t="str">
        <f>IF(B262="","",IF(Informationen!D$13="","Keine Rolle angegeben",Informationen!D$13))</f>
        <v/>
      </c>
      <c r="K262" s="25" t="str">
        <f>IF(J262="","",Informationen!C$12)</f>
        <v/>
      </c>
      <c r="L262" s="67" t="str">
        <f>IF($J262="","",Informationen!B$16)</f>
        <v/>
      </c>
      <c r="M262" s="67" t="str">
        <f>IF($J262="","",Informationen!D$15)</f>
        <v/>
      </c>
      <c r="N262" s="67" t="str">
        <f>IF($J262="","",Informationen!B$15)</f>
        <v/>
      </c>
      <c r="O262" s="67" t="str">
        <f>IF($J262="","",Informationen!B$17)</f>
        <v/>
      </c>
      <c r="P262" s="67" t="str">
        <f>IF($J262="","",Informationen!D$17)</f>
        <v/>
      </c>
    </row>
    <row r="263" spans="1:16" x14ac:dyDescent="0.25">
      <c r="A263" s="4">
        <v>259</v>
      </c>
      <c r="B263" s="5"/>
      <c r="C263" s="94" t="str">
        <f>IF(ISERROR(VLOOKUP($B263,Werte!$V$3:$W$39,2,FALSE)),"",VLOOKUP($B263,Werte!$V$3:$W$39,2,FALSE))</f>
        <v/>
      </c>
      <c r="D263" s="93" t="str">
        <f t="shared" si="4"/>
        <v>!</v>
      </c>
      <c r="E263" s="13"/>
      <c r="F263" s="13"/>
      <c r="G263" s="10"/>
      <c r="H263" s="10"/>
      <c r="I263" s="10"/>
      <c r="J263" s="7" t="str">
        <f>IF(B263="","",IF(Informationen!D$13="","Keine Rolle angegeben",Informationen!D$13))</f>
        <v/>
      </c>
      <c r="K263" s="25" t="str">
        <f>IF(J263="","",Informationen!C$12)</f>
        <v/>
      </c>
      <c r="L263" s="67" t="str">
        <f>IF($J263="","",Informationen!B$16)</f>
        <v/>
      </c>
      <c r="M263" s="67" t="str">
        <f>IF($J263="","",Informationen!D$15)</f>
        <v/>
      </c>
      <c r="N263" s="67" t="str">
        <f>IF($J263="","",Informationen!B$15)</f>
        <v/>
      </c>
      <c r="O263" s="67" t="str">
        <f>IF($J263="","",Informationen!B$17)</f>
        <v/>
      </c>
      <c r="P263" s="67" t="str">
        <f>IF($J263="","",Informationen!D$17)</f>
        <v/>
      </c>
    </row>
    <row r="264" spans="1:16" x14ac:dyDescent="0.25">
      <c r="A264" s="4">
        <v>260</v>
      </c>
      <c r="B264" s="5"/>
      <c r="C264" s="94" t="str">
        <f>IF(ISERROR(VLOOKUP($B264,Werte!$V$3:$W$39,2,FALSE)),"",VLOOKUP($B264,Werte!$V$3:$W$39,2,FALSE))</f>
        <v/>
      </c>
      <c r="D264" s="93" t="str">
        <f t="shared" si="4"/>
        <v>!</v>
      </c>
      <c r="E264" s="13"/>
      <c r="F264" s="13"/>
      <c r="G264" s="10"/>
      <c r="H264" s="10"/>
      <c r="I264" s="10"/>
      <c r="J264" s="7" t="str">
        <f>IF(B264="","",IF(Informationen!D$13="","Keine Rolle angegeben",Informationen!D$13))</f>
        <v/>
      </c>
      <c r="K264" s="25" t="str">
        <f>IF(J264="","",Informationen!C$12)</f>
        <v/>
      </c>
      <c r="L264" s="67" t="str">
        <f>IF($J264="","",Informationen!B$16)</f>
        <v/>
      </c>
      <c r="M264" s="67" t="str">
        <f>IF($J264="","",Informationen!D$15)</f>
        <v/>
      </c>
      <c r="N264" s="67" t="str">
        <f>IF($J264="","",Informationen!B$15)</f>
        <v/>
      </c>
      <c r="O264" s="67" t="str">
        <f>IF($J264="","",Informationen!B$17)</f>
        <v/>
      </c>
      <c r="P264" s="67" t="str">
        <f>IF($J264="","",Informationen!D$17)</f>
        <v/>
      </c>
    </row>
    <row r="265" spans="1:16" x14ac:dyDescent="0.25">
      <c r="A265" s="4">
        <v>261</v>
      </c>
      <c r="B265" s="5"/>
      <c r="C265" s="94" t="str">
        <f>IF(ISERROR(VLOOKUP($B265,Werte!$V$3:$W$39,2,FALSE)),"",VLOOKUP($B265,Werte!$V$3:$W$39,2,FALSE))</f>
        <v/>
      </c>
      <c r="D265" s="93" t="str">
        <f t="shared" si="4"/>
        <v>!</v>
      </c>
      <c r="E265" s="13"/>
      <c r="F265" s="13"/>
      <c r="G265" s="10"/>
      <c r="H265" s="10"/>
      <c r="I265" s="10"/>
      <c r="J265" s="7" t="str">
        <f>IF(B265="","",IF(Informationen!D$13="","Keine Rolle angegeben",Informationen!D$13))</f>
        <v/>
      </c>
      <c r="K265" s="25" t="str">
        <f>IF(J265="","",Informationen!C$12)</f>
        <v/>
      </c>
      <c r="L265" s="67" t="str">
        <f>IF($J265="","",Informationen!B$16)</f>
        <v/>
      </c>
      <c r="M265" s="67" t="str">
        <f>IF($J265="","",Informationen!D$15)</f>
        <v/>
      </c>
      <c r="N265" s="67" t="str">
        <f>IF($J265="","",Informationen!B$15)</f>
        <v/>
      </c>
      <c r="O265" s="67" t="str">
        <f>IF($J265="","",Informationen!B$17)</f>
        <v/>
      </c>
      <c r="P265" s="67" t="str">
        <f>IF($J265="","",Informationen!D$17)</f>
        <v/>
      </c>
    </row>
    <row r="266" spans="1:16" x14ac:dyDescent="0.25">
      <c r="A266" s="4">
        <v>262</v>
      </c>
      <c r="B266" s="5"/>
      <c r="C266" s="94" t="str">
        <f>IF(ISERROR(VLOOKUP($B266,Werte!$V$3:$W$39,2,FALSE)),"",VLOOKUP($B266,Werte!$V$3:$W$39,2,FALSE))</f>
        <v/>
      </c>
      <c r="D266" s="93" t="str">
        <f t="shared" si="4"/>
        <v>!</v>
      </c>
      <c r="E266" s="13"/>
      <c r="F266" s="13"/>
      <c r="G266" s="10"/>
      <c r="H266" s="10"/>
      <c r="I266" s="10"/>
      <c r="J266" s="7" t="str">
        <f>IF(B266="","",IF(Informationen!D$13="","Keine Rolle angegeben",Informationen!D$13))</f>
        <v/>
      </c>
      <c r="K266" s="25" t="str">
        <f>IF(J266="","",Informationen!C$12)</f>
        <v/>
      </c>
      <c r="L266" s="67" t="str">
        <f>IF($J266="","",Informationen!B$16)</f>
        <v/>
      </c>
      <c r="M266" s="67" t="str">
        <f>IF($J266="","",Informationen!D$15)</f>
        <v/>
      </c>
      <c r="N266" s="67" t="str">
        <f>IF($J266="","",Informationen!B$15)</f>
        <v/>
      </c>
      <c r="O266" s="67" t="str">
        <f>IF($J266="","",Informationen!B$17)</f>
        <v/>
      </c>
      <c r="P266" s="67" t="str">
        <f>IF($J266="","",Informationen!D$17)</f>
        <v/>
      </c>
    </row>
    <row r="267" spans="1:16" x14ac:dyDescent="0.25">
      <c r="A267" s="4">
        <v>263</v>
      </c>
      <c r="B267" s="5"/>
      <c r="C267" s="94" t="str">
        <f>IF(ISERROR(VLOOKUP($B267,Werte!$V$3:$W$39,2,FALSE)),"",VLOOKUP($B267,Werte!$V$3:$W$39,2,FALSE))</f>
        <v/>
      </c>
      <c r="D267" s="93" t="str">
        <f t="shared" si="4"/>
        <v>!</v>
      </c>
      <c r="E267" s="13"/>
      <c r="F267" s="13"/>
      <c r="G267" s="10"/>
      <c r="H267" s="10"/>
      <c r="I267" s="10"/>
      <c r="J267" s="7" t="str">
        <f>IF(B267="","",IF(Informationen!D$13="","Keine Rolle angegeben",Informationen!D$13))</f>
        <v/>
      </c>
      <c r="K267" s="25" t="str">
        <f>IF(J267="","",Informationen!C$12)</f>
        <v/>
      </c>
      <c r="L267" s="67" t="str">
        <f>IF($J267="","",Informationen!B$16)</f>
        <v/>
      </c>
      <c r="M267" s="67" t="str">
        <f>IF($J267="","",Informationen!D$15)</f>
        <v/>
      </c>
      <c r="N267" s="67" t="str">
        <f>IF($J267="","",Informationen!B$15)</f>
        <v/>
      </c>
      <c r="O267" s="67" t="str">
        <f>IF($J267="","",Informationen!B$17)</f>
        <v/>
      </c>
      <c r="P267" s="67" t="str">
        <f>IF($J267="","",Informationen!D$17)</f>
        <v/>
      </c>
    </row>
    <row r="268" spans="1:16" x14ac:dyDescent="0.25">
      <c r="A268" s="4">
        <v>264</v>
      </c>
      <c r="B268" s="5"/>
      <c r="C268" s="94" t="str">
        <f>IF(ISERROR(VLOOKUP($B268,Werte!$V$3:$W$39,2,FALSE)),"",VLOOKUP($B268,Werte!$V$3:$W$39,2,FALSE))</f>
        <v/>
      </c>
      <c r="D268" s="93" t="str">
        <f t="shared" si="4"/>
        <v>!</v>
      </c>
      <c r="E268" s="13"/>
      <c r="F268" s="13"/>
      <c r="G268" s="10"/>
      <c r="H268" s="10"/>
      <c r="I268" s="10"/>
      <c r="J268" s="7" t="str">
        <f>IF(B268="","",IF(Informationen!D$13="","Keine Rolle angegeben",Informationen!D$13))</f>
        <v/>
      </c>
      <c r="K268" s="25" t="str">
        <f>IF(J268="","",Informationen!C$12)</f>
        <v/>
      </c>
      <c r="L268" s="67" t="str">
        <f>IF($J268="","",Informationen!B$16)</f>
        <v/>
      </c>
      <c r="M268" s="67" t="str">
        <f>IF($J268="","",Informationen!D$15)</f>
        <v/>
      </c>
      <c r="N268" s="67" t="str">
        <f>IF($J268="","",Informationen!B$15)</f>
        <v/>
      </c>
      <c r="O268" s="67" t="str">
        <f>IF($J268="","",Informationen!B$17)</f>
        <v/>
      </c>
      <c r="P268" s="67" t="str">
        <f>IF($J268="","",Informationen!D$17)</f>
        <v/>
      </c>
    </row>
    <row r="269" spans="1:16" x14ac:dyDescent="0.25">
      <c r="A269" s="4">
        <v>265</v>
      </c>
      <c r="B269" s="5"/>
      <c r="C269" s="94" t="str">
        <f>IF(ISERROR(VLOOKUP($B269,Werte!$V$3:$W$39,2,FALSE)),"",VLOOKUP($B269,Werte!$V$3:$W$39,2,FALSE))</f>
        <v/>
      </c>
      <c r="D269" s="93" t="str">
        <f t="shared" si="4"/>
        <v>!</v>
      </c>
      <c r="E269" s="13"/>
      <c r="F269" s="13"/>
      <c r="G269" s="10"/>
      <c r="H269" s="10"/>
      <c r="I269" s="10"/>
      <c r="J269" s="7" t="str">
        <f>IF(B269="","",IF(Informationen!D$13="","Keine Rolle angegeben",Informationen!D$13))</f>
        <v/>
      </c>
      <c r="K269" s="25" t="str">
        <f>IF(J269="","",Informationen!C$12)</f>
        <v/>
      </c>
      <c r="L269" s="67" t="str">
        <f>IF($J269="","",Informationen!B$16)</f>
        <v/>
      </c>
      <c r="M269" s="67" t="str">
        <f>IF($J269="","",Informationen!D$15)</f>
        <v/>
      </c>
      <c r="N269" s="67" t="str">
        <f>IF($J269="","",Informationen!B$15)</f>
        <v/>
      </c>
      <c r="O269" s="67" t="str">
        <f>IF($J269="","",Informationen!B$17)</f>
        <v/>
      </c>
      <c r="P269" s="67" t="str">
        <f>IF($J269="","",Informationen!D$17)</f>
        <v/>
      </c>
    </row>
    <row r="270" spans="1:16" x14ac:dyDescent="0.25">
      <c r="A270" s="4">
        <v>266</v>
      </c>
      <c r="B270" s="5"/>
      <c r="C270" s="94" t="str">
        <f>IF(ISERROR(VLOOKUP($B270,Werte!$V$3:$W$39,2,FALSE)),"",VLOOKUP($B270,Werte!$V$3:$W$39,2,FALSE))</f>
        <v/>
      </c>
      <c r="D270" s="93" t="str">
        <f t="shared" si="4"/>
        <v>!</v>
      </c>
      <c r="E270" s="13"/>
      <c r="F270" s="13"/>
      <c r="G270" s="10"/>
      <c r="H270" s="10"/>
      <c r="I270" s="10"/>
      <c r="J270" s="7" t="str">
        <f>IF(B270="","",IF(Informationen!D$13="","Keine Rolle angegeben",Informationen!D$13))</f>
        <v/>
      </c>
      <c r="K270" s="25" t="str">
        <f>IF(J270="","",Informationen!C$12)</f>
        <v/>
      </c>
      <c r="L270" s="67" t="str">
        <f>IF($J270="","",Informationen!B$16)</f>
        <v/>
      </c>
      <c r="M270" s="67" t="str">
        <f>IF($J270="","",Informationen!D$15)</f>
        <v/>
      </c>
      <c r="N270" s="67" t="str">
        <f>IF($J270="","",Informationen!B$15)</f>
        <v/>
      </c>
      <c r="O270" s="67" t="str">
        <f>IF($J270="","",Informationen!B$17)</f>
        <v/>
      </c>
      <c r="P270" s="67" t="str">
        <f>IF($J270="","",Informationen!D$17)</f>
        <v/>
      </c>
    </row>
    <row r="271" spans="1:16" x14ac:dyDescent="0.25">
      <c r="A271" s="4">
        <v>267</v>
      </c>
      <c r="B271" s="5"/>
      <c r="C271" s="94" t="str">
        <f>IF(ISERROR(VLOOKUP($B271,Werte!$V$3:$W$39,2,FALSE)),"",VLOOKUP($B271,Werte!$V$3:$W$39,2,FALSE))</f>
        <v/>
      </c>
      <c r="D271" s="93" t="str">
        <f t="shared" si="4"/>
        <v>!</v>
      </c>
      <c r="E271" s="13"/>
      <c r="F271" s="13"/>
      <c r="G271" s="10"/>
      <c r="H271" s="10"/>
      <c r="I271" s="10"/>
      <c r="J271" s="7" t="str">
        <f>IF(B271="","",IF(Informationen!D$13="","Keine Rolle angegeben",Informationen!D$13))</f>
        <v/>
      </c>
      <c r="K271" s="25" t="str">
        <f>IF(J271="","",Informationen!C$12)</f>
        <v/>
      </c>
      <c r="L271" s="67" t="str">
        <f>IF($J271="","",Informationen!B$16)</f>
        <v/>
      </c>
      <c r="M271" s="67" t="str">
        <f>IF($J271="","",Informationen!D$15)</f>
        <v/>
      </c>
      <c r="N271" s="67" t="str">
        <f>IF($J271="","",Informationen!B$15)</f>
        <v/>
      </c>
      <c r="O271" s="67" t="str">
        <f>IF($J271="","",Informationen!B$17)</f>
        <v/>
      </c>
      <c r="P271" s="67" t="str">
        <f>IF($J271="","",Informationen!D$17)</f>
        <v/>
      </c>
    </row>
    <row r="272" spans="1:16" x14ac:dyDescent="0.25">
      <c r="A272" s="4">
        <v>268</v>
      </c>
      <c r="B272" s="5"/>
      <c r="C272" s="94" t="str">
        <f>IF(ISERROR(VLOOKUP($B272,Werte!$V$3:$W$39,2,FALSE)),"",VLOOKUP($B272,Werte!$V$3:$W$39,2,FALSE))</f>
        <v/>
      </c>
      <c r="D272" s="93" t="str">
        <f t="shared" si="4"/>
        <v>!</v>
      </c>
      <c r="E272" s="13"/>
      <c r="F272" s="13"/>
      <c r="G272" s="10"/>
      <c r="H272" s="10"/>
      <c r="I272" s="10"/>
      <c r="J272" s="7" t="str">
        <f>IF(B272="","",IF(Informationen!D$13="","Keine Rolle angegeben",Informationen!D$13))</f>
        <v/>
      </c>
      <c r="K272" s="25" t="str">
        <f>IF(J272="","",Informationen!C$12)</f>
        <v/>
      </c>
      <c r="L272" s="67" t="str">
        <f>IF($J272="","",Informationen!B$16)</f>
        <v/>
      </c>
      <c r="M272" s="67" t="str">
        <f>IF($J272="","",Informationen!D$15)</f>
        <v/>
      </c>
      <c r="N272" s="67" t="str">
        <f>IF($J272="","",Informationen!B$15)</f>
        <v/>
      </c>
      <c r="O272" s="67" t="str">
        <f>IF($J272="","",Informationen!B$17)</f>
        <v/>
      </c>
      <c r="P272" s="67" t="str">
        <f>IF($J272="","",Informationen!D$17)</f>
        <v/>
      </c>
    </row>
    <row r="273" spans="1:16" x14ac:dyDescent="0.25">
      <c r="A273" s="4">
        <v>269</v>
      </c>
      <c r="B273" s="5"/>
      <c r="C273" s="94" t="str">
        <f>IF(ISERROR(VLOOKUP($B273,Werte!$V$3:$W$39,2,FALSE)),"",VLOOKUP($B273,Werte!$V$3:$W$39,2,FALSE))</f>
        <v/>
      </c>
      <c r="D273" s="93" t="str">
        <f t="shared" si="4"/>
        <v>!</v>
      </c>
      <c r="E273" s="13"/>
      <c r="F273" s="13"/>
      <c r="G273" s="10"/>
      <c r="H273" s="10"/>
      <c r="I273" s="10"/>
      <c r="J273" s="7" t="str">
        <f>IF(B273="","",IF(Informationen!D$13="","Keine Rolle angegeben",Informationen!D$13))</f>
        <v/>
      </c>
      <c r="K273" s="25" t="str">
        <f>IF(J273="","",Informationen!C$12)</f>
        <v/>
      </c>
      <c r="L273" s="67" t="str">
        <f>IF($J273="","",Informationen!B$16)</f>
        <v/>
      </c>
      <c r="M273" s="67" t="str">
        <f>IF($J273="","",Informationen!D$15)</f>
        <v/>
      </c>
      <c r="N273" s="67" t="str">
        <f>IF($J273="","",Informationen!B$15)</f>
        <v/>
      </c>
      <c r="O273" s="67" t="str">
        <f>IF($J273="","",Informationen!B$17)</f>
        <v/>
      </c>
      <c r="P273" s="67" t="str">
        <f>IF($J273="","",Informationen!D$17)</f>
        <v/>
      </c>
    </row>
    <row r="274" spans="1:16" x14ac:dyDescent="0.25">
      <c r="A274" s="4">
        <v>270</v>
      </c>
      <c r="B274" s="5"/>
      <c r="C274" s="94" t="str">
        <f>IF(ISERROR(VLOOKUP($B274,Werte!$V$3:$W$39,2,FALSE)),"",VLOOKUP($B274,Werte!$V$3:$W$39,2,FALSE))</f>
        <v/>
      </c>
      <c r="D274" s="93" t="str">
        <f t="shared" si="4"/>
        <v>!</v>
      </c>
      <c r="E274" s="13"/>
      <c r="F274" s="13"/>
      <c r="G274" s="10"/>
      <c r="H274" s="10"/>
      <c r="I274" s="10"/>
      <c r="J274" s="7" t="str">
        <f>IF(B274="","",IF(Informationen!D$13="","Keine Rolle angegeben",Informationen!D$13))</f>
        <v/>
      </c>
      <c r="K274" s="25" t="str">
        <f>IF(J274="","",Informationen!C$12)</f>
        <v/>
      </c>
      <c r="L274" s="67" t="str">
        <f>IF($J274="","",Informationen!B$16)</f>
        <v/>
      </c>
      <c r="M274" s="67" t="str">
        <f>IF($J274="","",Informationen!D$15)</f>
        <v/>
      </c>
      <c r="N274" s="67" t="str">
        <f>IF($J274="","",Informationen!B$15)</f>
        <v/>
      </c>
      <c r="O274" s="67" t="str">
        <f>IF($J274="","",Informationen!B$17)</f>
        <v/>
      </c>
      <c r="P274" s="67" t="str">
        <f>IF($J274="","",Informationen!D$17)</f>
        <v/>
      </c>
    </row>
    <row r="275" spans="1:16" x14ac:dyDescent="0.25">
      <c r="A275" s="4">
        <v>271</v>
      </c>
      <c r="B275" s="5"/>
      <c r="C275" s="94" t="str">
        <f>IF(ISERROR(VLOOKUP($B275,Werte!$V$3:$W$39,2,FALSE)),"",VLOOKUP($B275,Werte!$V$3:$W$39,2,FALSE))</f>
        <v/>
      </c>
      <c r="D275" s="93" t="str">
        <f t="shared" si="4"/>
        <v>!</v>
      </c>
      <c r="E275" s="13"/>
      <c r="F275" s="13"/>
      <c r="G275" s="10"/>
      <c r="H275" s="10"/>
      <c r="I275" s="10"/>
      <c r="J275" s="7" t="str">
        <f>IF(B275="","",IF(Informationen!D$13="","Keine Rolle angegeben",Informationen!D$13))</f>
        <v/>
      </c>
      <c r="K275" s="25" t="str">
        <f>IF(J275="","",Informationen!C$12)</f>
        <v/>
      </c>
      <c r="L275" s="67" t="str">
        <f>IF($J275="","",Informationen!B$16)</f>
        <v/>
      </c>
      <c r="M275" s="67" t="str">
        <f>IF($J275="","",Informationen!D$15)</f>
        <v/>
      </c>
      <c r="N275" s="67" t="str">
        <f>IF($J275="","",Informationen!B$15)</f>
        <v/>
      </c>
      <c r="O275" s="67" t="str">
        <f>IF($J275="","",Informationen!B$17)</f>
        <v/>
      </c>
      <c r="P275" s="67" t="str">
        <f>IF($J275="","",Informationen!D$17)</f>
        <v/>
      </c>
    </row>
    <row r="276" spans="1:16" x14ac:dyDescent="0.25">
      <c r="A276" s="4">
        <v>272</v>
      </c>
      <c r="B276" s="5"/>
      <c r="C276" s="94" t="str">
        <f>IF(ISERROR(VLOOKUP($B276,Werte!$V$3:$W$39,2,FALSE)),"",VLOOKUP($B276,Werte!$V$3:$W$39,2,FALSE))</f>
        <v/>
      </c>
      <c r="D276" s="93" t="str">
        <f t="shared" si="4"/>
        <v>!</v>
      </c>
      <c r="E276" s="13"/>
      <c r="F276" s="13"/>
      <c r="G276" s="10"/>
      <c r="H276" s="10"/>
      <c r="I276" s="10"/>
      <c r="J276" s="7" t="str">
        <f>IF(B276="","",IF(Informationen!D$13="","Keine Rolle angegeben",Informationen!D$13))</f>
        <v/>
      </c>
      <c r="K276" s="25" t="str">
        <f>IF(J276="","",Informationen!C$12)</f>
        <v/>
      </c>
      <c r="L276" s="67" t="str">
        <f>IF($J276="","",Informationen!B$16)</f>
        <v/>
      </c>
      <c r="M276" s="67" t="str">
        <f>IF($J276="","",Informationen!D$15)</f>
        <v/>
      </c>
      <c r="N276" s="67" t="str">
        <f>IF($J276="","",Informationen!B$15)</f>
        <v/>
      </c>
      <c r="O276" s="67" t="str">
        <f>IF($J276="","",Informationen!B$17)</f>
        <v/>
      </c>
      <c r="P276" s="67" t="str">
        <f>IF($J276="","",Informationen!D$17)</f>
        <v/>
      </c>
    </row>
    <row r="277" spans="1:16" x14ac:dyDescent="0.25">
      <c r="A277" s="4">
        <v>273</v>
      </c>
      <c r="B277" s="5"/>
      <c r="C277" s="94" t="str">
        <f>IF(ISERROR(VLOOKUP($B277,Werte!$V$3:$W$39,2,FALSE)),"",VLOOKUP($B277,Werte!$V$3:$W$39,2,FALSE))</f>
        <v/>
      </c>
      <c r="D277" s="93" t="str">
        <f t="shared" si="4"/>
        <v>!</v>
      </c>
      <c r="E277" s="13"/>
      <c r="F277" s="13"/>
      <c r="G277" s="10"/>
      <c r="H277" s="10"/>
      <c r="I277" s="10"/>
      <c r="J277" s="7" t="str">
        <f>IF(B277="","",IF(Informationen!D$13="","Keine Rolle angegeben",Informationen!D$13))</f>
        <v/>
      </c>
      <c r="K277" s="25" t="str">
        <f>IF(J277="","",Informationen!C$12)</f>
        <v/>
      </c>
      <c r="L277" s="67" t="str">
        <f>IF($J277="","",Informationen!B$16)</f>
        <v/>
      </c>
      <c r="M277" s="67" t="str">
        <f>IF($J277="","",Informationen!D$15)</f>
        <v/>
      </c>
      <c r="N277" s="67" t="str">
        <f>IF($J277="","",Informationen!B$15)</f>
        <v/>
      </c>
      <c r="O277" s="67" t="str">
        <f>IF($J277="","",Informationen!B$17)</f>
        <v/>
      </c>
      <c r="P277" s="67" t="str">
        <f>IF($J277="","",Informationen!D$17)</f>
        <v/>
      </c>
    </row>
    <row r="278" spans="1:16" x14ac:dyDescent="0.25">
      <c r="A278" s="4">
        <v>274</v>
      </c>
      <c r="B278" s="5"/>
      <c r="C278" s="94" t="str">
        <f>IF(ISERROR(VLOOKUP($B278,Werte!$V$3:$W$39,2,FALSE)),"",VLOOKUP($B278,Werte!$V$3:$W$39,2,FALSE))</f>
        <v/>
      </c>
      <c r="D278" s="93" t="str">
        <f t="shared" si="4"/>
        <v>!</v>
      </c>
      <c r="E278" s="13"/>
      <c r="F278" s="13"/>
      <c r="G278" s="10"/>
      <c r="H278" s="10"/>
      <c r="I278" s="10"/>
      <c r="J278" s="7" t="str">
        <f>IF(B278="","",IF(Informationen!D$13="","Keine Rolle angegeben",Informationen!D$13))</f>
        <v/>
      </c>
      <c r="K278" s="25" t="str">
        <f>IF(J278="","",Informationen!C$12)</f>
        <v/>
      </c>
      <c r="L278" s="67" t="str">
        <f>IF($J278="","",Informationen!B$16)</f>
        <v/>
      </c>
      <c r="M278" s="67" t="str">
        <f>IF($J278="","",Informationen!D$15)</f>
        <v/>
      </c>
      <c r="N278" s="67" t="str">
        <f>IF($J278="","",Informationen!B$15)</f>
        <v/>
      </c>
      <c r="O278" s="67" t="str">
        <f>IF($J278="","",Informationen!B$17)</f>
        <v/>
      </c>
      <c r="P278" s="67" t="str">
        <f>IF($J278="","",Informationen!D$17)</f>
        <v/>
      </c>
    </row>
    <row r="279" spans="1:16" x14ac:dyDescent="0.25">
      <c r="A279" s="4">
        <v>275</v>
      </c>
      <c r="B279" s="5"/>
      <c r="C279" s="94" t="str">
        <f>IF(ISERROR(VLOOKUP($B279,Werte!$V$3:$W$39,2,FALSE)),"",VLOOKUP($B279,Werte!$V$3:$W$39,2,FALSE))</f>
        <v/>
      </c>
      <c r="D279" s="93" t="str">
        <f t="shared" si="4"/>
        <v>!</v>
      </c>
      <c r="E279" s="13"/>
      <c r="F279" s="13"/>
      <c r="G279" s="10"/>
      <c r="H279" s="10"/>
      <c r="I279" s="10"/>
      <c r="J279" s="7" t="str">
        <f>IF(B279="","",IF(Informationen!D$13="","Keine Rolle angegeben",Informationen!D$13))</f>
        <v/>
      </c>
      <c r="K279" s="25" t="str">
        <f>IF(J279="","",Informationen!C$12)</f>
        <v/>
      </c>
      <c r="L279" s="67" t="str">
        <f>IF($J279="","",Informationen!B$16)</f>
        <v/>
      </c>
      <c r="M279" s="67" t="str">
        <f>IF($J279="","",Informationen!D$15)</f>
        <v/>
      </c>
      <c r="N279" s="67" t="str">
        <f>IF($J279="","",Informationen!B$15)</f>
        <v/>
      </c>
      <c r="O279" s="67" t="str">
        <f>IF($J279="","",Informationen!B$17)</f>
        <v/>
      </c>
      <c r="P279" s="67" t="str">
        <f>IF($J279="","",Informationen!D$17)</f>
        <v/>
      </c>
    </row>
    <row r="280" spans="1:16" x14ac:dyDescent="0.25">
      <c r="A280" s="4">
        <v>276</v>
      </c>
      <c r="B280" s="5"/>
      <c r="C280" s="94" t="str">
        <f>IF(ISERROR(VLOOKUP($B280,Werte!$V$3:$W$39,2,FALSE)),"",VLOOKUP($B280,Werte!$V$3:$W$39,2,FALSE))</f>
        <v/>
      </c>
      <c r="D280" s="93" t="str">
        <f t="shared" si="4"/>
        <v>!</v>
      </c>
      <c r="E280" s="13"/>
      <c r="F280" s="13"/>
      <c r="G280" s="10"/>
      <c r="H280" s="10"/>
      <c r="I280" s="10"/>
      <c r="J280" s="7" t="str">
        <f>IF(B280="","",IF(Informationen!D$13="","Keine Rolle angegeben",Informationen!D$13))</f>
        <v/>
      </c>
      <c r="K280" s="25" t="str">
        <f>IF(J280="","",Informationen!C$12)</f>
        <v/>
      </c>
      <c r="L280" s="67" t="str">
        <f>IF($J280="","",Informationen!B$16)</f>
        <v/>
      </c>
      <c r="M280" s="67" t="str">
        <f>IF($J280="","",Informationen!D$15)</f>
        <v/>
      </c>
      <c r="N280" s="67" t="str">
        <f>IF($J280="","",Informationen!B$15)</f>
        <v/>
      </c>
      <c r="O280" s="67" t="str">
        <f>IF($J280="","",Informationen!B$17)</f>
        <v/>
      </c>
      <c r="P280" s="67" t="str">
        <f>IF($J280="","",Informationen!D$17)</f>
        <v/>
      </c>
    </row>
    <row r="281" spans="1:16" x14ac:dyDescent="0.25">
      <c r="A281" s="4">
        <v>277</v>
      </c>
      <c r="B281" s="5"/>
      <c r="C281" s="94" t="str">
        <f>IF(ISERROR(VLOOKUP($B281,Werte!$V$3:$W$39,2,FALSE)),"",VLOOKUP($B281,Werte!$V$3:$W$39,2,FALSE))</f>
        <v/>
      </c>
      <c r="D281" s="93" t="str">
        <f t="shared" si="4"/>
        <v>!</v>
      </c>
      <c r="E281" s="13"/>
      <c r="F281" s="13"/>
      <c r="G281" s="10"/>
      <c r="H281" s="10"/>
      <c r="I281" s="10"/>
      <c r="J281" s="7" t="str">
        <f>IF(B281="","",IF(Informationen!D$13="","Keine Rolle angegeben",Informationen!D$13))</f>
        <v/>
      </c>
      <c r="K281" s="25" t="str">
        <f>IF(J281="","",Informationen!C$12)</f>
        <v/>
      </c>
      <c r="L281" s="67" t="str">
        <f>IF($J281="","",Informationen!B$16)</f>
        <v/>
      </c>
      <c r="M281" s="67" t="str">
        <f>IF($J281="","",Informationen!D$15)</f>
        <v/>
      </c>
      <c r="N281" s="67" t="str">
        <f>IF($J281="","",Informationen!B$15)</f>
        <v/>
      </c>
      <c r="O281" s="67" t="str">
        <f>IF($J281="","",Informationen!B$17)</f>
        <v/>
      </c>
      <c r="P281" s="67" t="str">
        <f>IF($J281="","",Informationen!D$17)</f>
        <v/>
      </c>
    </row>
    <row r="282" spans="1:16" x14ac:dyDescent="0.25">
      <c r="A282" s="4">
        <v>278</v>
      </c>
      <c r="B282" s="5"/>
      <c r="C282" s="94" t="str">
        <f>IF(ISERROR(VLOOKUP($B282,Werte!$V$3:$W$39,2,FALSE)),"",VLOOKUP($B282,Werte!$V$3:$W$39,2,FALSE))</f>
        <v/>
      </c>
      <c r="D282" s="93" t="str">
        <f t="shared" si="4"/>
        <v>!</v>
      </c>
      <c r="E282" s="13"/>
      <c r="F282" s="13"/>
      <c r="G282" s="10"/>
      <c r="H282" s="10"/>
      <c r="I282" s="10"/>
      <c r="J282" s="7" t="str">
        <f>IF(B282="","",IF(Informationen!D$13="","Keine Rolle angegeben",Informationen!D$13))</f>
        <v/>
      </c>
      <c r="K282" s="25" t="str">
        <f>IF(J282="","",Informationen!C$12)</f>
        <v/>
      </c>
      <c r="L282" s="67" t="str">
        <f>IF($J282="","",Informationen!B$16)</f>
        <v/>
      </c>
      <c r="M282" s="67" t="str">
        <f>IF($J282="","",Informationen!D$15)</f>
        <v/>
      </c>
      <c r="N282" s="67" t="str">
        <f>IF($J282="","",Informationen!B$15)</f>
        <v/>
      </c>
      <c r="O282" s="67" t="str">
        <f>IF($J282="","",Informationen!B$17)</f>
        <v/>
      </c>
      <c r="P282" s="67" t="str">
        <f>IF($J282="","",Informationen!D$17)</f>
        <v/>
      </c>
    </row>
    <row r="283" spans="1:16" x14ac:dyDescent="0.25">
      <c r="A283" s="4">
        <v>279</v>
      </c>
      <c r="B283" s="5"/>
      <c r="C283" s="94" t="str">
        <f>IF(ISERROR(VLOOKUP($B283,Werte!$V$3:$W$39,2,FALSE)),"",VLOOKUP($B283,Werte!$V$3:$W$39,2,FALSE))</f>
        <v/>
      </c>
      <c r="D283" s="93" t="str">
        <f t="shared" si="4"/>
        <v>!</v>
      </c>
      <c r="E283" s="13"/>
      <c r="F283" s="13"/>
      <c r="G283" s="10"/>
      <c r="H283" s="10"/>
      <c r="I283" s="10"/>
      <c r="J283" s="7" t="str">
        <f>IF(B283="","",IF(Informationen!D$13="","Keine Rolle angegeben",Informationen!D$13))</f>
        <v/>
      </c>
      <c r="K283" s="25" t="str">
        <f>IF(J283="","",Informationen!C$12)</f>
        <v/>
      </c>
      <c r="L283" s="67" t="str">
        <f>IF($J283="","",Informationen!B$16)</f>
        <v/>
      </c>
      <c r="M283" s="67" t="str">
        <f>IF($J283="","",Informationen!D$15)</f>
        <v/>
      </c>
      <c r="N283" s="67" t="str">
        <f>IF($J283="","",Informationen!B$15)</f>
        <v/>
      </c>
      <c r="O283" s="67" t="str">
        <f>IF($J283="","",Informationen!B$17)</f>
        <v/>
      </c>
      <c r="P283" s="67" t="str">
        <f>IF($J283="","",Informationen!D$17)</f>
        <v/>
      </c>
    </row>
    <row r="284" spans="1:16" x14ac:dyDescent="0.25">
      <c r="A284" s="4">
        <v>280</v>
      </c>
      <c r="B284" s="5"/>
      <c r="C284" s="94" t="str">
        <f>IF(ISERROR(VLOOKUP($B284,Werte!$V$3:$W$39,2,FALSE)),"",VLOOKUP($B284,Werte!$V$3:$W$39,2,FALSE))</f>
        <v/>
      </c>
      <c r="D284" s="93" t="str">
        <f t="shared" si="4"/>
        <v>!</v>
      </c>
      <c r="E284" s="13"/>
      <c r="F284" s="13"/>
      <c r="G284" s="10"/>
      <c r="H284" s="10"/>
      <c r="I284" s="10"/>
      <c r="J284" s="7" t="str">
        <f>IF(B284="","",IF(Informationen!D$13="","Keine Rolle angegeben",Informationen!D$13))</f>
        <v/>
      </c>
      <c r="K284" s="25" t="str">
        <f>IF(J284="","",Informationen!C$12)</f>
        <v/>
      </c>
      <c r="L284" s="67" t="str">
        <f>IF($J284="","",Informationen!B$16)</f>
        <v/>
      </c>
      <c r="M284" s="67" t="str">
        <f>IF($J284="","",Informationen!D$15)</f>
        <v/>
      </c>
      <c r="N284" s="67" t="str">
        <f>IF($J284="","",Informationen!B$15)</f>
        <v/>
      </c>
      <c r="O284" s="67" t="str">
        <f>IF($J284="","",Informationen!B$17)</f>
        <v/>
      </c>
      <c r="P284" s="67" t="str">
        <f>IF($J284="","",Informationen!D$17)</f>
        <v/>
      </c>
    </row>
    <row r="285" spans="1:16" x14ac:dyDescent="0.25">
      <c r="A285" s="4">
        <v>281</v>
      </c>
      <c r="B285" s="5"/>
      <c r="C285" s="94" t="str">
        <f>IF(ISERROR(VLOOKUP($B285,Werte!$V$3:$W$39,2,FALSE)),"",VLOOKUP($B285,Werte!$V$3:$W$39,2,FALSE))</f>
        <v/>
      </c>
      <c r="D285" s="93" t="str">
        <f t="shared" si="4"/>
        <v>!</v>
      </c>
      <c r="E285" s="13"/>
      <c r="F285" s="13"/>
      <c r="G285" s="10"/>
      <c r="H285" s="10"/>
      <c r="I285" s="10"/>
      <c r="J285" s="7" t="str">
        <f>IF(B285="","",IF(Informationen!D$13="","Keine Rolle angegeben",Informationen!D$13))</f>
        <v/>
      </c>
      <c r="K285" s="25" t="str">
        <f>IF(J285="","",Informationen!C$12)</f>
        <v/>
      </c>
      <c r="L285" s="67" t="str">
        <f>IF($J285="","",Informationen!B$16)</f>
        <v/>
      </c>
      <c r="M285" s="67" t="str">
        <f>IF($J285="","",Informationen!D$15)</f>
        <v/>
      </c>
      <c r="N285" s="67" t="str">
        <f>IF($J285="","",Informationen!B$15)</f>
        <v/>
      </c>
      <c r="O285" s="67" t="str">
        <f>IF($J285="","",Informationen!B$17)</f>
        <v/>
      </c>
      <c r="P285" s="67" t="str">
        <f>IF($J285="","",Informationen!D$17)</f>
        <v/>
      </c>
    </row>
    <row r="286" spans="1:16" x14ac:dyDescent="0.25">
      <c r="A286" s="4">
        <v>282</v>
      </c>
      <c r="B286" s="5"/>
      <c r="C286" s="94" t="str">
        <f>IF(ISERROR(VLOOKUP($B286,Werte!$V$3:$W$39,2,FALSE)),"",VLOOKUP($B286,Werte!$V$3:$W$39,2,FALSE))</f>
        <v/>
      </c>
      <c r="D286" s="93" t="str">
        <f t="shared" si="4"/>
        <v>!</v>
      </c>
      <c r="E286" s="13"/>
      <c r="F286" s="13"/>
      <c r="G286" s="10"/>
      <c r="H286" s="10"/>
      <c r="I286" s="10"/>
      <c r="J286" s="7" t="str">
        <f>IF(B286="","",IF(Informationen!D$13="","Keine Rolle angegeben",Informationen!D$13))</f>
        <v/>
      </c>
      <c r="K286" s="25" t="str">
        <f>IF(J286="","",Informationen!C$12)</f>
        <v/>
      </c>
      <c r="L286" s="67" t="str">
        <f>IF($J286="","",Informationen!B$16)</f>
        <v/>
      </c>
      <c r="M286" s="67" t="str">
        <f>IF($J286="","",Informationen!D$15)</f>
        <v/>
      </c>
      <c r="N286" s="67" t="str">
        <f>IF($J286="","",Informationen!B$15)</f>
        <v/>
      </c>
      <c r="O286" s="67" t="str">
        <f>IF($J286="","",Informationen!B$17)</f>
        <v/>
      </c>
      <c r="P286" s="67" t="str">
        <f>IF($J286="","",Informationen!D$17)</f>
        <v/>
      </c>
    </row>
    <row r="287" spans="1:16" x14ac:dyDescent="0.25">
      <c r="A287" s="4">
        <v>283</v>
      </c>
      <c r="B287" s="5"/>
      <c r="C287" s="94" t="str">
        <f>IF(ISERROR(VLOOKUP($B287,Werte!$V$3:$W$39,2,FALSE)),"",VLOOKUP($B287,Werte!$V$3:$W$39,2,FALSE))</f>
        <v/>
      </c>
      <c r="D287" s="93" t="str">
        <f t="shared" si="4"/>
        <v>!</v>
      </c>
      <c r="E287" s="13"/>
      <c r="F287" s="13"/>
      <c r="G287" s="10"/>
      <c r="H287" s="10"/>
      <c r="I287" s="10"/>
      <c r="J287" s="7" t="str">
        <f>IF(B287="","",IF(Informationen!D$13="","Keine Rolle angegeben",Informationen!D$13))</f>
        <v/>
      </c>
      <c r="K287" s="25" t="str">
        <f>IF(J287="","",Informationen!C$12)</f>
        <v/>
      </c>
      <c r="L287" s="67" t="str">
        <f>IF($J287="","",Informationen!B$16)</f>
        <v/>
      </c>
      <c r="M287" s="67" t="str">
        <f>IF($J287="","",Informationen!D$15)</f>
        <v/>
      </c>
      <c r="N287" s="67" t="str">
        <f>IF($J287="","",Informationen!B$15)</f>
        <v/>
      </c>
      <c r="O287" s="67" t="str">
        <f>IF($J287="","",Informationen!B$17)</f>
        <v/>
      </c>
      <c r="P287" s="67" t="str">
        <f>IF($J287="","",Informationen!D$17)</f>
        <v/>
      </c>
    </row>
    <row r="288" spans="1:16" x14ac:dyDescent="0.25">
      <c r="A288" s="4">
        <v>284</v>
      </c>
      <c r="B288" s="5"/>
      <c r="C288" s="94" t="str">
        <f>IF(ISERROR(VLOOKUP($B288,Werte!$V$3:$W$39,2,FALSE)),"",VLOOKUP($B288,Werte!$V$3:$W$39,2,FALSE))</f>
        <v/>
      </c>
      <c r="D288" s="93" t="str">
        <f t="shared" si="4"/>
        <v>!</v>
      </c>
      <c r="E288" s="13"/>
      <c r="F288" s="13"/>
      <c r="G288" s="10"/>
      <c r="H288" s="10"/>
      <c r="I288" s="10"/>
      <c r="J288" s="7" t="str">
        <f>IF(B288="","",IF(Informationen!D$13="","Keine Rolle angegeben",Informationen!D$13))</f>
        <v/>
      </c>
      <c r="K288" s="25" t="str">
        <f>IF(J288="","",Informationen!C$12)</f>
        <v/>
      </c>
      <c r="L288" s="67" t="str">
        <f>IF($J288="","",Informationen!B$16)</f>
        <v/>
      </c>
      <c r="M288" s="67" t="str">
        <f>IF($J288="","",Informationen!D$15)</f>
        <v/>
      </c>
      <c r="N288" s="67" t="str">
        <f>IF($J288="","",Informationen!B$15)</f>
        <v/>
      </c>
      <c r="O288" s="67" t="str">
        <f>IF($J288="","",Informationen!B$17)</f>
        <v/>
      </c>
      <c r="P288" s="67" t="str">
        <f>IF($J288="","",Informationen!D$17)</f>
        <v/>
      </c>
    </row>
    <row r="289" spans="1:16" x14ac:dyDescent="0.25">
      <c r="A289" s="4">
        <v>285</v>
      </c>
      <c r="B289" s="5"/>
      <c r="C289" s="94" t="str">
        <f>IF(ISERROR(VLOOKUP($B289,Werte!$V$3:$W$39,2,FALSE)),"",VLOOKUP($B289,Werte!$V$3:$W$39,2,FALSE))</f>
        <v/>
      </c>
      <c r="D289" s="93" t="str">
        <f t="shared" si="4"/>
        <v>!</v>
      </c>
      <c r="E289" s="13"/>
      <c r="F289" s="13"/>
      <c r="G289" s="10"/>
      <c r="H289" s="10"/>
      <c r="I289" s="10"/>
      <c r="J289" s="7" t="str">
        <f>IF(B289="","",IF(Informationen!D$13="","Keine Rolle angegeben",Informationen!D$13))</f>
        <v/>
      </c>
      <c r="K289" s="25" t="str">
        <f>IF(J289="","",Informationen!C$12)</f>
        <v/>
      </c>
      <c r="L289" s="67" t="str">
        <f>IF($J289="","",Informationen!B$16)</f>
        <v/>
      </c>
      <c r="M289" s="67" t="str">
        <f>IF($J289="","",Informationen!D$15)</f>
        <v/>
      </c>
      <c r="N289" s="67" t="str">
        <f>IF($J289="","",Informationen!B$15)</f>
        <v/>
      </c>
      <c r="O289" s="67" t="str">
        <f>IF($J289="","",Informationen!B$17)</f>
        <v/>
      </c>
      <c r="P289" s="67" t="str">
        <f>IF($J289="","",Informationen!D$17)</f>
        <v/>
      </c>
    </row>
    <row r="290" spans="1:16" x14ac:dyDescent="0.25">
      <c r="A290" s="4">
        <v>286</v>
      </c>
      <c r="B290" s="5"/>
      <c r="C290" s="94" t="str">
        <f>IF(ISERROR(VLOOKUP($B290,Werte!$V$3:$W$39,2,FALSE)),"",VLOOKUP($B290,Werte!$V$3:$W$39,2,FALSE))</f>
        <v/>
      </c>
      <c r="D290" s="93" t="str">
        <f t="shared" si="4"/>
        <v>!</v>
      </c>
      <c r="E290" s="13"/>
      <c r="F290" s="13"/>
      <c r="G290" s="10"/>
      <c r="H290" s="10"/>
      <c r="I290" s="10"/>
      <c r="J290" s="7" t="str">
        <f>IF(B290="","",IF(Informationen!D$13="","Keine Rolle angegeben",Informationen!D$13))</f>
        <v/>
      </c>
      <c r="K290" s="25" t="str">
        <f>IF(J290="","",Informationen!C$12)</f>
        <v/>
      </c>
      <c r="L290" s="67" t="str">
        <f>IF($J290="","",Informationen!B$16)</f>
        <v/>
      </c>
      <c r="M290" s="67" t="str">
        <f>IF($J290="","",Informationen!D$15)</f>
        <v/>
      </c>
      <c r="N290" s="67" t="str">
        <f>IF($J290="","",Informationen!B$15)</f>
        <v/>
      </c>
      <c r="O290" s="67" t="str">
        <f>IF($J290="","",Informationen!B$17)</f>
        <v/>
      </c>
      <c r="P290" s="67" t="str">
        <f>IF($J290="","",Informationen!D$17)</f>
        <v/>
      </c>
    </row>
    <row r="291" spans="1:16" x14ac:dyDescent="0.25">
      <c r="A291" s="4">
        <v>287</v>
      </c>
      <c r="B291" s="5"/>
      <c r="C291" s="94" t="str">
        <f>IF(ISERROR(VLOOKUP($B291,Werte!$V$3:$W$39,2,FALSE)),"",VLOOKUP($B291,Werte!$V$3:$W$39,2,FALSE))</f>
        <v/>
      </c>
      <c r="D291" s="93" t="str">
        <f t="shared" si="4"/>
        <v>!</v>
      </c>
      <c r="E291" s="13"/>
      <c r="F291" s="13"/>
      <c r="G291" s="10"/>
      <c r="H291" s="10"/>
      <c r="I291" s="10"/>
      <c r="J291" s="7" t="str">
        <f>IF(B291="","",IF(Informationen!D$13="","Keine Rolle angegeben",Informationen!D$13))</f>
        <v/>
      </c>
      <c r="K291" s="25" t="str">
        <f>IF(J291="","",Informationen!C$12)</f>
        <v/>
      </c>
      <c r="L291" s="67" t="str">
        <f>IF($J291="","",Informationen!B$16)</f>
        <v/>
      </c>
      <c r="M291" s="67" t="str">
        <f>IF($J291="","",Informationen!D$15)</f>
        <v/>
      </c>
      <c r="N291" s="67" t="str">
        <f>IF($J291="","",Informationen!B$15)</f>
        <v/>
      </c>
      <c r="O291" s="67" t="str">
        <f>IF($J291="","",Informationen!B$17)</f>
        <v/>
      </c>
      <c r="P291" s="67" t="str">
        <f>IF($J291="","",Informationen!D$17)</f>
        <v/>
      </c>
    </row>
    <row r="292" spans="1:16" x14ac:dyDescent="0.25">
      <c r="A292" s="4">
        <v>288</v>
      </c>
      <c r="B292" s="5"/>
      <c r="C292" s="94" t="str">
        <f>IF(ISERROR(VLOOKUP($B292,Werte!$V$3:$W$39,2,FALSE)),"",VLOOKUP($B292,Werte!$V$3:$W$39,2,FALSE))</f>
        <v/>
      </c>
      <c r="D292" s="93" t="str">
        <f t="shared" si="4"/>
        <v>!</v>
      </c>
      <c r="E292" s="13"/>
      <c r="F292" s="13"/>
      <c r="G292" s="10"/>
      <c r="H292" s="10"/>
      <c r="I292" s="10"/>
      <c r="J292" s="7" t="str">
        <f>IF(B292="","",IF(Informationen!D$13="","Keine Rolle angegeben",Informationen!D$13))</f>
        <v/>
      </c>
      <c r="K292" s="25" t="str">
        <f>IF(J292="","",Informationen!C$12)</f>
        <v/>
      </c>
      <c r="L292" s="67" t="str">
        <f>IF($J292="","",Informationen!B$16)</f>
        <v/>
      </c>
      <c r="M292" s="67" t="str">
        <f>IF($J292="","",Informationen!D$15)</f>
        <v/>
      </c>
      <c r="N292" s="67" t="str">
        <f>IF($J292="","",Informationen!B$15)</f>
        <v/>
      </c>
      <c r="O292" s="67" t="str">
        <f>IF($J292="","",Informationen!B$17)</f>
        <v/>
      </c>
      <c r="P292" s="67" t="str">
        <f>IF($J292="","",Informationen!D$17)</f>
        <v/>
      </c>
    </row>
    <row r="293" spans="1:16" x14ac:dyDescent="0.25">
      <c r="A293" s="4">
        <v>301</v>
      </c>
      <c r="B293" s="5"/>
      <c r="C293" s="94" t="str">
        <f>IF(ISERROR(VLOOKUP($B293,Werte!$V$3:$W$39,2,FALSE)),"",VLOOKUP($B293,Werte!$V$3:$W$39,2,FALSE))</f>
        <v/>
      </c>
      <c r="D293" s="93" t="str">
        <f t="shared" si="4"/>
        <v>!</v>
      </c>
      <c r="E293" s="13"/>
      <c r="F293" s="13"/>
      <c r="G293" s="10"/>
      <c r="H293" s="10"/>
      <c r="I293" s="10"/>
      <c r="J293" s="7" t="str">
        <f>IF(B293="","",IF(Informationen!D$13="","Keine Rolle angegeben",Informationen!D$13))</f>
        <v/>
      </c>
      <c r="K293" s="25" t="str">
        <f>IF(J293="","",Informationen!C$12)</f>
        <v/>
      </c>
      <c r="L293" s="67" t="str">
        <f>IF($J293="","",Informationen!B$16)</f>
        <v/>
      </c>
      <c r="M293" s="67" t="str">
        <f>IF($J293="","",Informationen!D$15)</f>
        <v/>
      </c>
      <c r="N293" s="67" t="str">
        <f>IF($J293="","",Informationen!B$15)</f>
        <v/>
      </c>
      <c r="O293" s="67" t="str">
        <f>IF($J293="","",Informationen!B$17)</f>
        <v/>
      </c>
      <c r="P293" s="67" t="str">
        <f>IF($J293="","",Informationen!D$17)</f>
        <v/>
      </c>
    </row>
    <row r="294" spans="1:16" x14ac:dyDescent="0.25">
      <c r="A294" s="4">
        <v>302</v>
      </c>
      <c r="B294" s="5"/>
      <c r="C294" s="94" t="str">
        <f>IF(ISERROR(VLOOKUP($B294,Werte!$V$3:$W$39,2,FALSE)),"",VLOOKUP($B294,Werte!$V$3:$W$39,2,FALSE))</f>
        <v/>
      </c>
      <c r="D294" s="93" t="str">
        <f t="shared" si="4"/>
        <v>!</v>
      </c>
      <c r="E294" s="13"/>
      <c r="F294" s="13"/>
      <c r="G294" s="10"/>
      <c r="H294" s="10"/>
      <c r="I294" s="10"/>
      <c r="J294" s="7" t="str">
        <f>IF(B294="","",IF(Informationen!D$13="","Keine Rolle angegeben",Informationen!D$13))</f>
        <v/>
      </c>
      <c r="K294" s="25" t="str">
        <f>IF(J294="","",Informationen!C$12)</f>
        <v/>
      </c>
      <c r="L294" s="67" t="str">
        <f>IF($J294="","",Informationen!B$16)</f>
        <v/>
      </c>
      <c r="M294" s="67" t="str">
        <f>IF($J294="","",Informationen!D$15)</f>
        <v/>
      </c>
      <c r="N294" s="67" t="str">
        <f>IF($J294="","",Informationen!B$15)</f>
        <v/>
      </c>
      <c r="O294" s="67" t="str">
        <f>IF($J294="","",Informationen!B$17)</f>
        <v/>
      </c>
      <c r="P294" s="67" t="str">
        <f>IF($J294="","",Informationen!D$17)</f>
        <v/>
      </c>
    </row>
    <row r="295" spans="1:16" x14ac:dyDescent="0.25">
      <c r="A295" s="4">
        <v>303</v>
      </c>
      <c r="B295" s="5"/>
      <c r="C295" s="94" t="str">
        <f>IF(ISERROR(VLOOKUP($B295,Werte!$V$3:$W$39,2,FALSE)),"",VLOOKUP($B295,Werte!$V$3:$W$39,2,FALSE))</f>
        <v/>
      </c>
      <c r="D295" s="93" t="str">
        <f t="shared" si="4"/>
        <v>!</v>
      </c>
      <c r="E295" s="13"/>
      <c r="F295" s="13"/>
      <c r="G295" s="10"/>
      <c r="H295" s="10"/>
      <c r="I295" s="10"/>
      <c r="J295" s="7" t="str">
        <f>IF(B295="","",IF(Informationen!D$13="","Keine Rolle angegeben",Informationen!D$13))</f>
        <v/>
      </c>
      <c r="K295" s="25" t="str">
        <f>IF(J295="","",Informationen!C$12)</f>
        <v/>
      </c>
      <c r="L295" s="67" t="str">
        <f>IF($J295="","",Informationen!B$16)</f>
        <v/>
      </c>
      <c r="M295" s="67" t="str">
        <f>IF($J295="","",Informationen!D$15)</f>
        <v/>
      </c>
      <c r="N295" s="67" t="str">
        <f>IF($J295="","",Informationen!B$15)</f>
        <v/>
      </c>
      <c r="O295" s="67" t="str">
        <f>IF($J295="","",Informationen!B$17)</f>
        <v/>
      </c>
      <c r="P295" s="67" t="str">
        <f>IF($J295="","",Informationen!D$17)</f>
        <v/>
      </c>
    </row>
    <row r="296" spans="1:16" x14ac:dyDescent="0.25">
      <c r="A296" s="4">
        <v>304</v>
      </c>
      <c r="B296" s="5"/>
      <c r="C296" s="94" t="str">
        <f>IF(ISERROR(VLOOKUP($B296,Werte!$V$3:$W$39,2,FALSE)),"",VLOOKUP($B296,Werte!$V$3:$W$39,2,FALSE))</f>
        <v/>
      </c>
      <c r="D296" s="93" t="str">
        <f t="shared" si="4"/>
        <v>!</v>
      </c>
      <c r="E296" s="13"/>
      <c r="F296" s="13"/>
      <c r="G296" s="10"/>
      <c r="H296" s="10"/>
      <c r="I296" s="10"/>
      <c r="J296" s="7" t="str">
        <f>IF(B296="","",IF(Informationen!D$13="","Keine Rolle angegeben",Informationen!D$13))</f>
        <v/>
      </c>
      <c r="K296" s="25" t="str">
        <f>IF(J296="","",Informationen!C$12)</f>
        <v/>
      </c>
      <c r="L296" s="67" t="str">
        <f>IF($J296="","",Informationen!B$16)</f>
        <v/>
      </c>
      <c r="M296" s="67" t="str">
        <f>IF($J296="","",Informationen!D$15)</f>
        <v/>
      </c>
      <c r="N296" s="67" t="str">
        <f>IF($J296="","",Informationen!B$15)</f>
        <v/>
      </c>
      <c r="O296" s="67" t="str">
        <f>IF($J296="","",Informationen!B$17)</f>
        <v/>
      </c>
      <c r="P296" s="67" t="str">
        <f>IF($J296="","",Informationen!D$17)</f>
        <v/>
      </c>
    </row>
  </sheetData>
  <sheetProtection algorithmName="SHA-512" hashValue="Q835rwwziBEQP62GgKpNOVZsrCf3frAbBVihrreCL+CY6hUZb8Hu60QJjHt7vbwHhNRPAc6xgaeSdL6h2q+QyQ==" saltValue="VpDWyouB70gbJmwqh439bA==" spinCount="100000" sheet="1" formatRows="0"/>
  <dataConsolidate link="1"/>
  <mergeCells count="2">
    <mergeCell ref="A1:I1"/>
    <mergeCell ref="A2:I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14" priority="3">
      <formula>"Informationen!$C$12&lt;&gt;"""""</formula>
    </cfRule>
  </conditionalFormatting>
  <conditionalFormatting sqref="D3 D5:D1048576">
    <cfRule type="containsText" dxfId="12" priority="2" operator="containsText" text="!">
      <formula>NOT(ISERROR(SEARCH("!",D3)))</formula>
    </cfRule>
  </conditionalFormatting>
  <conditionalFormatting sqref="I5:I296">
    <cfRule type="expression" dxfId="11" priority="5">
      <formula>#REF!="x"</formula>
    </cfRule>
  </conditionalFormatting>
  <conditionalFormatting sqref="J5:J296">
    <cfRule type="containsText" dxfId="10" priority="4" operator="containsText" text="Fehlerhafte Eingabe">
      <formula>NOT(ISERROR(SEARCH("Fehlerhafte Eingabe",J5)))</formula>
    </cfRule>
  </conditionalFormatting>
  <dataValidations count="4">
    <dataValidation type="custom" showErrorMessage="1" errorTitle="Fehlende Pflichtfeldangabe" error="Es fehlen Pflichtfeldangaben. _x000a__x000a_Prüfen Sie bitte das Namensfeld (&quot;Informationen&quot;) und/oder wählen Sie eine_x000a_Kategorie in Spalte 2 aus." sqref="I5:I296" xr:uid="{9D53EBE6-68AB-436E-B6CD-1315A5F0BB96}">
      <formula1>OR(ISNONTEXT(B5),ISNONTEXT(K5))=FALSE</formula1>
    </dataValidation>
    <dataValidation type="custom" allowBlank="1" showInputMessage="1" showErrorMessage="1" sqref="G297:H1048576 G3:H3" xr:uid="{CD45576A-F20D-4607-B0FB-94EA9F592488}">
      <formula1>" =$B1&lt;0 "</formula1>
    </dataValidation>
    <dataValidation type="list" allowBlank="1" showInputMessage="1" showErrorMessage="1" errorTitle="Fremdeingabe" error="Fremdeingabe nicht möglich" sqref="B5:B296" xr:uid="{089E92BE-A8C5-462E-8769-78259AF9064B}">
      <formula1>ListITLeitlinien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G5:H296" xr:uid="{3F250CB5-E43C-40FA-A23D-24CDF3D83B99}">
      <formula1>OR(ISNONTEXT(B5),ISNONTEXT(K5))=FALSE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9B968122-5CF8-4F40-A08B-55AD156DC0A9}">
            <xm:f>NOT(ISERROR(SEARCH("-",D1)))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D1:D1048576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5" ma:contentTypeDescription="Ein neues Dokument erstellen." ma:contentTypeScope="" ma:versionID="352b3467a98b5ad695c213948b5078b2">
  <xsd:schema xmlns:xsd="http://www.w3.org/2001/XMLSchema" xmlns:xs="http://www.w3.org/2001/XMLSchema" xmlns:p="http://schemas.microsoft.com/office/2006/metadata/properties" xmlns:ns2="40a7ba50-ec2a-4a51-a37a-874938641101" xmlns:ns3="093d12f4-325a-4e05-96ed-a562f483bb09" xmlns:ns4="9d8c806f-b8c7-4c1a-bc33-e2adc8cbf853" targetNamespace="http://schemas.microsoft.com/office/2006/metadata/properties" ma:root="true" ma:fieldsID="37aab71bb2a6178e3d9bb5894f9499fa" ns2:_="" ns3:_="" ns4:_="">
    <xsd:import namespace="40a7ba50-ec2a-4a51-a37a-874938641101"/>
    <xsd:import namespace="093d12f4-325a-4e05-96ed-a562f483bb09"/>
    <xsd:import namespace="9d8c806f-b8c7-4c1a-bc33-e2adc8cbf853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  <xsd:element ref="ns3:SharedWithUsers" minOccurs="0"/>
                <xsd:element ref="ns3:SharedWithDetails" minOccurs="0"/>
                <xsd:element ref="ns4:Person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d12f4-325a-4e05-96ed-a562f483bb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8c806f-b8c7-4c1a-bc33-e2adc8cbf853" elementFormDefault="qualified">
    <xsd:import namespace="http://schemas.microsoft.com/office/2006/documentManagement/types"/>
    <xsd:import namespace="http://schemas.microsoft.com/office/infopath/2007/PartnerControls"/>
    <xsd:element name="Personen" ma:index="12" nillable="true" ma:displayName="Personen" ma:list="UserInfo" ma:SharePointGroup="0" ma:internalName="Personen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  <Personen xmlns="9d8c806f-b8c7-4c1a-bc33-e2adc8cbf853">
      <UserInfo>
        <DisplayName/>
        <AccountId xsi:nil="true"/>
        <AccountType/>
      </UserInfo>
    </Personen>
  </documentManagement>
</p:properties>
</file>

<file path=customXml/itemProps1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205CD36-1CCA-4DA9-B6F0-4C860FEA2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093d12f4-325a-4e05-96ed-a562f483bb09"/>
    <ds:schemaRef ds:uri="9d8c806f-b8c7-4c1a-bc33-e2adc8cbf8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AC6D138-5FEA-45EB-A0DE-C121BE7DA958}">
  <ds:schemaRefs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40a7ba50-ec2a-4a51-a37a-874938641101"/>
    <ds:schemaRef ds:uri="9d8c806f-b8c7-4c1a-bc33-e2adc8cbf853"/>
    <ds:schemaRef ds:uri="093d12f4-325a-4e05-96ed-a562f483bb0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13</vt:i4>
      </vt:variant>
    </vt:vector>
  </HeadingPairs>
  <TitlesOfParts>
    <vt:vector size="25" baseType="lpstr">
      <vt:lpstr>Informationen</vt:lpstr>
      <vt:lpstr>GPKE Teil 1</vt:lpstr>
      <vt:lpstr>GPKE Teil 2</vt:lpstr>
      <vt:lpstr>GPKE Teil 3</vt:lpstr>
      <vt:lpstr>GPKE Teil 4</vt:lpstr>
      <vt:lpstr>WiM Teil 1</vt:lpstr>
      <vt:lpstr>WiM Teil 2</vt:lpstr>
      <vt:lpstr>MaBiS</vt:lpstr>
      <vt:lpstr>IT-Leitlinien</vt:lpstr>
      <vt:lpstr>Governance + Transparenz</vt:lpstr>
      <vt:lpstr>Einf. Szenario Meilensteine</vt:lpstr>
      <vt:lpstr>Werte</vt:lpstr>
      <vt:lpstr>Werte!_Toc514566989</vt:lpstr>
      <vt:lpstr>Werte!_Toc516127150</vt:lpstr>
      <vt:lpstr>Informationen!Druckbereich</vt:lpstr>
      <vt:lpstr>ListeG_T</vt:lpstr>
      <vt:lpstr>ListeGPKETeil1</vt:lpstr>
      <vt:lpstr>ListeGPKETeil2</vt:lpstr>
      <vt:lpstr>ListeGPKETeil3</vt:lpstr>
      <vt:lpstr>ListeGPKETeil4</vt:lpstr>
      <vt:lpstr>ListeMeilensteine</vt:lpstr>
      <vt:lpstr>ListeWiM1</vt:lpstr>
      <vt:lpstr>ListeWiM2</vt:lpstr>
      <vt:lpstr>ListITLeitlinien</vt:lpstr>
      <vt:lpstr>ListMaBiS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BK6-1</cp:lastModifiedBy>
  <dcterms:created xsi:type="dcterms:W3CDTF">2018-05-07T09:11:27Z</dcterms:created>
  <dcterms:modified xsi:type="dcterms:W3CDTF">2025-09-26T08:50:50Z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