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DieseArbeitsmappe" defaultThemeVersion="164011"/>
  <mc:AlternateContent xmlns:mc="http://schemas.openxmlformats.org/markup-compatibility/2006">
    <mc:Choice Requires="x15">
      <x15ac:absPath xmlns:x15ac="http://schemas.microsoft.com/office/spreadsheetml/2010/11/ac" url="\\Dswibns003\windat\Strom\BK8-Allgemeinfestlegungen\2023_FL_Kosten_Messwesen\04_Konsultation_Regelungswerk\03_Stellungnnahmen\0_Excel\Aggregiert\"/>
    </mc:Choice>
  </mc:AlternateContent>
  <bookViews>
    <workbookView xWindow="0" yWindow="0" windowWidth="28800" windowHeight="12840"/>
  </bookViews>
  <sheets>
    <sheet name="Stellungnahmen"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s>
  <calcPr calcId="162913" refMode="R1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<sst xmlns="http://schemas.openxmlformats.org/spreadsheetml/2006/main" count="1631" uniqueCount="265">
  <si>
    <t>Tenorziffer 2</t>
  </si>
  <si>
    <t xml:space="preserve">Bei gesicherten Erkenntnissen hinsichtlich der im betreffenden Jahr eingebauten Mengen für die intelligenten Messsysteme sollte es den Verteilernetzbetreibern ermöglicht werden, von den Planmengen auch nach oben abzuweichen. </t>
  </si>
  <si>
    <t>Die von Ihnen beabsichtigten Vorgaben zur Ermittlung der ansatzfähigen Plankosten begegnen in folgendem Punkt Bedenken. 
Ausweislich des Festlegungsentwurfs sollen zur Ermittlung der ansatzfähigen Plankosten die Planmengen für die intelligenten Messsysteme (iMSys) im betreffenden Jahr mit den anteiligen Preisobergrenzen multipliziert werden. Die heranzuziehenden Planmengen sollen maximal dem Endbestand an iMSys aus dem der Anpassung der Erlösobergrenze um zwei Jahre vorausgehenden Jahr (t-2) und dem Dreifachen des Zuwachses an iMSys im ersten Halbjahr der Anpassung der Erlösobergrenze des vorausgehenden Jahres (t-1) entsprechen. Insoweit sieht der Festlegungsentwurf zwar eine Abweichungsmöglichkeit von der Planmenge nach unten vor, sodass Anschlussnetzbetreiber einen abflachenden Ausbau gegen Ende des Rollouts der iMSys berücksichtigen können. Eine Abweichungsmöglichkeit nach oben lehnt Ihre Behörde jedoch ausdrücklich ab.
Dies trägt dem Umstand, dass das Messtellenbetriebsgesetz in § 45 verbindliche Ziele und einen konkreten Zeitrahmen für die Einführung von iMSys vorsieht, nicht in angemessener Weise Rechnung. Es bedarf daher bei Vorliegen von gesicherten Erkenntnissen einer Abweichungsmöglichkeit von den anzusetzenden Mengen auch nach oben, um einen schnell ansteigenden Rollout der iMSys berücksichtigen zu können.</t>
  </si>
  <si>
    <t>22</t>
  </si>
  <si>
    <t xml:space="preserve">Unser Unternehmen begrüßt grundsätzlich die Initiative Ihrer Behörde, mehr Rechtssicherheit in der regulatorischen Behandlung der Kosten aus dem rückläufigen konventionellen Messstellenbetrieb schaffen zu wollen. Unseres Erachtens bietet das von der BNetzA im Eckpunktepapier vorgeschlagene Modell zur Abbildung des Kostenrückgangs für konventionelle Messseinrichtungen durch den Einbau von mME und iMSys im Regulierungskonto im Ausgangspunkt eine gute Basis für die Entwicklung einer sachgerechten Lösung. Allerdings weisen wir hinsichtlich des Endpunktes des im Eckpunktepapier vorgeschlagenen linearen Abbaupfades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Mit der Streichung des Vorschlags zur Abbildung des Kostenrückgangs für konventionelle Messeinrichtungen ließe die BNetzA zunächst die Möglichkeit, einen sicheren Rahmen für den Umgang mit Kosten des konventionellen Messstellenbetriebs zu bieten, ungenutzt. Den von der BNetzA zu Recht in Bezug genommenen Einzelfallbesonderheiten könnte etwa innerhalb eines „Opt-in“ Modells Rechnung getragen werden. So könnte die BNetzA Netzbetreibern eine „Opt-In“-Wahlmöglichkeit geben, ob der bisherige Vorschlag zur Abbildung des Kostenrückgangs für konventionelle Messeinrichtungen Anwendung auf sie finden soll.   </t>
  </si>
  <si>
    <t xml:space="preserve">Ergänzung des Absatzes: Messstellenbetreiber müssen bis zum XX.XX. des laufenden Jahres die Anzahl der mit iMSys ausgestatteten Zählpunkt des 1. HJ an den Netzbetreiber melden. </t>
  </si>
  <si>
    <t xml:space="preserve">Um die Planmenge für die Anpassung der EOG vollständig ermitteln zu können, müssen die im 1 HJ des laufenden Jahres eingebautern Zähler ermittelt und geclustert werden. Um alle verbauten iMSys erfassen zu können, benötigt der Netzbetreiber die Zuarbeit "Dritter Messstellenbetreiber". </t>
  </si>
  <si>
    <t>Tenorziffer 3</t>
  </si>
  <si>
    <t xml:space="preserve">Ergänzung des Absatzes: Messstellenbetreiber müssen bis zum XX.XX. des folgenden Jahres die Anzahl der mit iMSys ausgestatteten Zählpunkt  des Vorjahres an den Netzbetreiber melden. </t>
  </si>
  <si>
    <t xml:space="preserve">Um die IST-Werte im Regulierungskonto entsprechend berücksichtigen zu können, müssen die im Zeitraum X eingebautern Zähler ermittelt und geclustert werden.Um alle verbauten iMSys erfassen zu können, benötigt der Netzbetreiber die Zuarbeit "Dritter Messstellenbetreiber". </t>
  </si>
  <si>
    <t>Die von Ihnen beabsichtigten Vorgaben zur Ermittlung der ansatzfähigen Plankosten begegnen in folgendem Punkt Bedenken:
Ausweislich des Festlegungsentwurfs sollen zur Ermittlung der ansatzfähigen Plankosten die Planmengen für die intelligenten Messsysteme (iMSys) im betreffenden Jahr mit den anteiligen Preisobergrenzen multipliziert werden. Die heranzuziehenden Planmengen sollen maximal dem Endbestand an iMSys aus dem der Anpassung der Erlösobergrenze um zwei Jahre vorausgehenden Jahr (t-2) und dem Dreifachen des Zuwachses an iMSys im ersten Halbjahr der Anpassung der Erlösobergrenze des vorausgehenden Jahres (t-1) entsprechen. Insoweit sieht der Festlegungsentwurf zwar eine Abweichungsmöglichkeit von der Planmenge nach unten vor, sodass Anschlussnetzbetreiber einen abflachenden Ausbau gegen Ende des Rollouts der iMSys berücksichtigen können. Eine Abweichungsmöglichkeit nach oben lehnt Ihre Behörde jedoch ausdrücklich ab.
Dies trägt dem Umstand, dass das Messtellenbetriebsgesetz in § 45 verbindliche Ziele und einen konkreten Zeitrahmen für die Einführung von iMSys vorsieht, nicht in angemessener Weise Rechnung. Es bedarf daher bei Vorliegen von gesicherten Erkenntnissen einer Abweichungsmöglichkeit von den anzusetzenden Mengen auch nach oben, um einen schnell ansteigenden Rollout der iMSys berücksichtigen zu können.</t>
  </si>
  <si>
    <t>6</t>
  </si>
  <si>
    <t xml:space="preserve">Zusatz: Für die Prognose mit dem Planansatz kann auf die jährliche POG abgestellt werden. </t>
  </si>
  <si>
    <t xml:space="preserve">Eine unterjährige Prognose erhöht die Komplexität und den Aufwand enorm. Um den entgegenzuwirken, sollte für den Planansatz die jährliche POG hergenommen werden und dann die Abweichung über das Regulierungskonto korrigiert werden. Bestenfalls kann auch mit der maximal möglichen POG als Einheits-POG ohne Unterscheidung zwischen Pflichteinbaufall und optionaler Rollout gerechnet werden. Das muss dann in der finalen Festlegung noch ergänzt werden. </t>
  </si>
  <si>
    <t>13</t>
  </si>
  <si>
    <t>Wir schlagen hier vor, den Vorschlag aus dem Eckpunktepapier nichtsdestotrotz als „Default-Lösung“ zu verwenden, auf die immer dann zurückgegriffen wird, wenn der Netzbetreiber keine weiteren Angaben zum Abgang der Kosten konventioneller Messgeräte tätigt.</t>
  </si>
  <si>
    <t xml:space="preserve">Dies würde den Netzbetreibern Rechts- und Planungssicherheit geben. Weiterhin würde eine Verwaltungsvereinfachung erreicht. Regulierungsbehörden und Netzbetreiber würden in diesen Fällen von einer Aufwandsverringerung sowie einer kürzeren Bearbeitungszeit profitieren. Den im Eckpunktepapier vorgestellten Ansatz einer linearen Abschmelzung der Kosten halten wir nach wie vor für umsetzbar Soweit die Berück-sichtigung der folgenden Aspekte erfolgt:
-	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	Der lineare Abbaupfad muss auf eine Weise ausgestaltet sein, dass nicht der komplette Abbau der Kosten auf null als Endpunkt angenommen wird, sondern bis auf weiteres mindestens 5 Prozent der Kosten des Jahres 2021 in der EOG verbleiben. Weiterhin muss beim Kostenabbau zwischen SLP- und RLM-Zählern unterschieden werden.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Die Anzahl der Zähler in der jeweiligen Kundengruppe wird mit den dazugehörigen vereinnahmten Messentgelt multipliziert. Das Verhältnis des SLP- und RLM-Wertes wird für die Aufteilung der Kosten aus dem Jahr 2021 genutzt. </t>
  </si>
  <si>
    <t>17</t>
  </si>
  <si>
    <t xml:space="preserve">Dabei soll jedes intelligente Messsystem bei der Anpassung der EOG in Höhe der tatsächlichen vom Anschlussnetzbetreiber zu tragenden Kosten berücksichtigt werden, höchstens jedoch in Höhe der maximalen Beteiligung an der jeweil im MsbG maximal gültigen POG. </t>
  </si>
  <si>
    <t xml:space="preserve">Die POG von 80€ kann sich ändern, daher sollte nicht der Wert explizit genannt werden. Außerdem sind die aktuellen 80 € der brutto Wert. Diese Klarstellung fehlt ebenfalls. </t>
  </si>
  <si>
    <t>59</t>
  </si>
  <si>
    <t xml:space="preserve">Die Beschlusskammer erkennt an, dass zukünftige Kosten für Zusatzleistungen nach § 34 Abs. 2 und 3 MsbG beim Anschlussnetzbetreiber anfallen werden. Bei diesen Zusatzleistungen hat der Anschlussnetzbetreiber teilweise Einfluss. Die Intensität der Nutzung dieser Zusatzleistungen liegt im betriebswirtschaftlichen Ermessen des Anschlussnetzbetreibers. Art und Zahl der in Anspruch genommenen Zusatzleistungen obliegt dem Anschlussnetzbetreiber und soll von diesem auch nur dann angefordert werden, wenn sich daraus ein besserer und effizienterer Netzbetrieb gestalten lässt. </t>
  </si>
  <si>
    <t>Die Systematik der Zusatzleistungen wird aktuell durch den BMWK-Digitalisierungsbericht überarbeitet. Daher ist nicht abzuschätzen, ob alle Zusatzleistungen im Einflussbereich des Anschlussnetzbetreiber liegen und einige Zusatzleistungen bestellt werden müssen. Eine solche Zusatzleistung, auf die der Anschlussnetzbetreiber keinen Einfluss hat, können die Zusatzleistungen in Verbindung mit (§ 14a EnWG) sein.</t>
  </si>
  <si>
    <t>60</t>
  </si>
  <si>
    <t>Muss geändert werden</t>
  </si>
  <si>
    <t>Der Netzbetreiber hat nicht immer die Optionen Netzausbau oder steuern. Die Flexibilitätsmöglichkeiten die der § 14a EnWG dem Netzbetreiber gewährt, sind gerade deswegen eingeführt worden, um den notwendigen Netzausbau nach hinten zu verzögern. Aufgrund von diversen Gründen (z.B. Personal, Kapital etc.) kann die Netzbetreiber den Netzausbau so schnell wie notwendig vorantreiben. Wie von Ihnen richtig erwähnt, ist die Steuerung eine Ultima Ration und wird nur als letzte Möglichkeit in Betracht gezogen. Bei regelmäßiger Steuerung ist der Netzbetreiber verpflcihtet den Netzausbau zu planen und durchzuführen. Der Netzbetreiber versucht das zu verhindern. Daher unterliegt die Zusatzleistung Steuerung dem Effizienzgedanken. Somit müssen alle Zusatzleistungen und Verbindung mit dem § 14a EnWG genau geprüft werden, inwieweit der Netzbetreiber Einfluss darauf hat oder nicht und in welchen Fällen der Effizienzgedanke automatisch vorhanden ist. Diese Begründung gilt auch für die Ziffern 61-63.</t>
  </si>
  <si>
    <t>61</t>
  </si>
  <si>
    <t>Siehe F8</t>
  </si>
  <si>
    <t>Siehe G8</t>
  </si>
  <si>
    <t>62</t>
  </si>
  <si>
    <t>63</t>
  </si>
  <si>
    <t xml:space="preserve">Die CPM Netz GmbH begrüßt grundsätzlich die Initiative Ihrer Behörde, mehr Rechtssicherheit in der regulatorischen Behandlung der Kosten aus dem rückläufigen konventionellen Messstellenbetrieb schaffen zu wollen. Unseres Erachtens bietet das von der BNetzA im Eckpunktepapier vorgeschlagene Modell zur Abbildung des Kostenrückgangs für konventionelle Messseinrichtungen durch den Einbau von mME und iMSys im Regulierungskonto im Ausgangspunkt eine gute Basis für die Entwicklung einer sachgerechten Lösung. Allerdings weisen wir hinsichtlich des Endpunktes des im Eckpunktepapier vorgeschlagenen linearen Abbaupfades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Mit der Streichung des Vorschlags zur Abbildung des Kostenrückgangs für konventionelle Messeinrichtungen ließe die BNetzA zunächst die Möglichkeit, einen sicheren Rahmen für den Umgang mit Kosten des konventionellen Messstellenbetriebs zu bieten, ungenutzt. Den von der BNetzA zu Recht in Bezug genommenen Einzelfallbesonderheiten könnte etwa innerhalb eines „Opt-in“ Modells Rechnung getragen werden. So könnte die BNetzA Netzbetreibern eine „Opt-In“-Wahlmöglichkeit geben, ob der bisherige Vorschlag zur Abbildung des Kostenrückgangs für konventionelle Messeinrichtungen Anwendung auf sie finden soll.   </t>
  </si>
  <si>
    <t xml:space="preserve">Dabei soll jedes intelligente Messsystem bei der Anpassung der EOG in Höhe der tatsächlichen vom Anschlussnetzbetreiber zu tragenden Kosten berücksichtigt werden, höchstens jedoch in Höhe der maximalen Beteiligung an der jeweils im MsbG maximal gültigen POG. </t>
  </si>
  <si>
    <t xml:space="preserve">Die POG von 80€ kann sich ändern, daher sollte nicht der Wert explizit genannt werden. Außerdem sind die aktuellen 80 € der Brutto-Wert. Diese Klarstellung fehlt ebenfalls. </t>
  </si>
  <si>
    <t xml:space="preserve">Eine unterjährige Prognose erhöht die Komplexität und den Aufwand enorm. Um dem entgegenzuwirken, sollte für den Planansatz die jährliche POG hergenommen werden und dann die Abweichung über das Regulierungskonto korrigiert werden. Bestenfalls kann auch mit der maximal möglichen POG als Einheits-POG ohne Unterscheidung zwischen Pflichteinbaufall und optionalem Rollout gerechnet werden. Das muss dann in der finalen Festlegung noch ergänzt werden. </t>
  </si>
  <si>
    <t>In Umsetzung gesetzlicher Verpflichtungen oder behördlicher Vorgaben (z. B. Festlegungen zu § 14a EnWG oder TAF 10) kann es dazu kommen, dass Netzbetreiber Zusatzleistungen nach § 34 Abs. 2 und 3 MsbG zwingend beauftragen müssen – z. B. im Fall einer netzorientierten Steuerung nach § 14a EnWG, für die die Erhebung von minutenscharfen Netzzustandsdaten gesetzlich vorgeschrieben ist. Dabei stellt die netzorientierte Steuerung nach § 14a EnWG auf Basis einer verpflichtend zu bestellenden Zusatzleistung (ebenjene Netzzustandsdaten) mitnichten eine beeinflussbare Entscheidung des Netzbetreibers dar. Vielmehr ergibt sich diese aus einem netzkritischen Zustand, der durch einen schnellen Hochlauf von Elektromobilität, Speichern und Wärmepumpen sowie damit verbundenen Gleichzeitigkeiten im Lastbezug getrieben ist. Gerade durch den zeitlichen Nachlauf von Netzausbau zum schnellen Hochlauf von steuerbaren Verbrauchseinrichtungen erfolgte die Novellierung des § 14a EnWG. 
Darüber hinaus werden auch wettbewerbliche Schalthandlungen im Rahmen der Einführung dynamischer Stromtarife ab 2025 stark zunehmen, für die eine dauerhafte und flächenübergreifende Netzzustandsbeobachtung – auf Basis minutenscharfer Daten – zur Gewährleistung der Netzstabilität notwendig wird. Weder ist die Anzahl der Kunden mit dynamischen Tarifen noch die Anzahl der wettbewerblichen Schalthandlungen vom Netzbetreiber beeinflussbar.
Zur Erreichung der zugrundeliegenden Ziele und zur Vermeidung von Benachteiligungen bei unterschiedlicher Betroffenheit müssen daher auch diese Kosten des Netzbetreibers für Zusatzleistungen regulatorisch als dnbK anerkannt werden.</t>
  </si>
  <si>
    <t>Die von Ihnen beabsichtigten Vorgaben zur Ermittlung der ansatzfähigen Plankosten begegnen in folgendem Punkt Bedenken. 
Ausweislich des Festlegungsentwurfs sollen zur Ermittlung der ansatzfähigen Plankosten die Planmengen für die intelligenten Messsysteme (iMSys) im betreffenden Jahr mit den anteiligen Preisobergrenzen multipliziert werden. Die heranzuziehenden Planmengen sollen maximal dem Endbestand an iMSys aus dem der Anpassung der Erlösobergrenze um zwei Jahre vorausgehenden Jahr (t-2) und dem Dreifachen des Zuwachses an iMSys im ersten Halbjahr der Anpassung der Erlösobergrenze des vorausgehenden Jahres (t-1) entsprechen. Insoweit sieht der Festlegungsentwurf zwar eine Abweichungsmöglichkeit von der Planmenge nach unten vor, sodass Anschlussnetzbetreiber einen abflachenden Ausbau gegen Ende des Rollouts der iMSys berücksichtigen können. Eine Abweichungsmöglichkeit nach oben lehnt Ihre Behörde jedoch ausdrücklich ab.
Dies trägt dem Umstand, dass das Messtellenbetriebsgesetz in § 45 verbindliche Ziele und einen konkreten Zeitrahmen für die Einführung von iMSys vorsieht, nicht in angemessener Weise Rechnung. Es bedarf daher bei Vorliegen von gesicherten Erkenntnissen einer Abweichungsmöglichkeit von den anzusetzenden Mengen auch nach oben, um einen schnell ansteigenden Rollout der iMSys berücksichtigen zu können.     ERGÄNZUNG SWT: wir haben bisher leider nur einige wenige iMSys testweise von unserem Dienstleister im Einsatz; ein Rollout nächstes Jahr würde die Menge mulitpliziert mit dem Faktor 3 in keiner Weise  kostentechnisch in der NNE -Kalkulaiton  abbilden können. Insbesondere beim Hochlauf des Rollouts ist es schwierig, wenn es sich "eingeschwungen" hat, ist der Faktor (bis zu) 3 sicherlich okay.</t>
  </si>
  <si>
    <t>77</t>
  </si>
  <si>
    <t>Grundsätzliche Frage hierzu: In der Konsultationsfassung war vom möglichen Umgang der Kosten bei Netzübergängen im Zuge des pauschalen Abbaupfades die Rede - der pauschale Abbaupfad ist vom Tisch, es gibt jetzt keine explizite Regelung bei Netzübernahmen.</t>
  </si>
  <si>
    <t>Ergänzung SWT: Soll durch das Fehlen der Hinweis auf das "normale" Verfahren gegeben sein, dass ALLE Änderungen grundsätzlich über das Regulierungskonto laufen sollen und dies nicht bilateral zwischen den beiden betroffenen Netzbetreibern ausgemacht werden - die Regelung über das Regulierungskonto begrüßen wir sehr.</t>
  </si>
  <si>
    <t>Die Systematik der Zusatzleistungen wird aktuell durch den BMWK-Digitalisierungsbericht überarbeitet. Daher ist nicht abzuschätzen, ob alle Zusatzleistungen im Einflussbereich des Anschlussnetzbetreiber liegen und einige Zusatzleistungen bestellt werden müssen. Eine solche Zusatzleistung, auf die der Anschlussnetzbetreiber keinen Einfluss hat, können die Zusatzleistungen in Verbindung mit § 14a EnWG sein. 
Siehe auch Randziffer 60</t>
  </si>
  <si>
    <t>Der Netzbetreiber hat nicht immer die Optionen Netzausbau oder Steuern. Die Flexibilitätsmöglichkeiten, die der § 14a EnWG dem Netzbetreiber gewährt, sind gerade deswegen eingeführt worden, um den notwendigen Netzausbau nach hinten zu verzögern. Aufgrund von diversen Gründen (z.B. Personal, Kapital etc.) kann der Netzbetreiber den Netzausbau nicht immer so schnell wie notwendig vorantreiben. Wie von Ihnen richtig erwähnt, ist die Steuerung eine Ultima Ratio und wird nur als letzte Möglichkeit in Betracht gezogen. Bei regelmäßiger Steuerung ist der Netzbetreiber verpflichtet, den Netzausbau zu planen und durchzuführen. Der Netzbetreiber versucht, das zu verhindern. Daher unterliegt die Zusatzleistung Steuerung dem Effizienzgedanken. Somit müssen alle Zusatzleistungen und Verbindung mit dem § 14a EnWG genau geprüft werden, inwieweit der Netzbetreiber Einfluss darauf hat oder nicht und in welchen Fällen der Effizienzgedanke automatisch vorhanden ist. Diese Begründung gilt auch für die Ziffern 61-63.</t>
  </si>
  <si>
    <t>Siehe Randziffer 60</t>
  </si>
  <si>
    <t>Es ist aus Sicht der e-netz Südhessen nicht sachgerecht, die Kosten für Zusatzleistungen nur im Rahmen der Kostenprüfung im Basisjahr zu berücksichtigen und diese nicht als dauerhaft nicht beeinflussbare Kostenanteile anzuerkennen. Soweit die Bundesnetzagentur behauptet, die Anschlussnetzbetreiber könnten selbst beeinflussen, inwieweit sie Zusatzleistungen in Anspruch nehmen, trifft das in dieser Pauschalität nicht zu.</t>
  </si>
  <si>
    <t xml:space="preserve">Dies würde den Netzbetreibern Rechts- und Planungssicherheit geben. Weiterhin würde eine Verwal-tungsvereinfachung erreicht. BNetzA und Netzbetreiber würden in diesen Fällen von einer Aufwandsver-ringerung sowie einer kürzeren Bearbeitungszeit profitieren. Den im Eckpunktepapier vorgestellten An-satz einer linearen Abschmelzung der Kosten halten wir nach wie vor für umsetzbar Soweit die Berück-sichtigung der folgenden Aspekte erfolgt:
-	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	Der lineare Abbaupfad muss auf eine Weise ausgestaltet sein, dass nicht der komplette Abbau der Kosten auf null als Endpunkt angenommen wird, sondern bis auf weiteres mindestens 5 Pro-zent der Kosten des Jahres 2021 in der EOG verbleiben. Weiterhin muss beim Kostenabbau zwi-schen SLP- und RLM-Zählern unterschieden werden.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Die Anzahl der Zähler in der jeweiligen Kundengruppe wird mit den dazugehörigen ver-einnahmten Messentgelt multipliziert. Das Verhältnis des SLP- und RLM-Wertes wird für die Auf-teilung der Kosten aus dem Jahr 2021 genutzt. </t>
  </si>
  <si>
    <t xml:space="preserve">Die Beschlusskammer erkennt an, dass zukünftige Kosten für Zusatzleistungen nach § 24 Abs. 2 und 3 MsbG beim Anschlussnetzbetreiber anfallen werden. Bei diesen Zusatzleistungen hat der Anschlussnetzbetreiber teilweise Einfluss. Die Intensität der Nutzung dieser Zusatzleistungen liegt im betriebswirtschaftlichen ermessen des Anschlussnetzbetreibers. Art und Zahl der in Anspruch genommenen Zusatzleistungen obliegt dem Anschlussnetzbetreiber und soll von diesem auch nur dann angefordert werden, wenn sich daraus ein besserer und effizienterer Netzbetrieb gestalten lässt. </t>
  </si>
  <si>
    <t>Die Systematik der Zusatzleistungen wird aktuell durch den BMWK-Digitalisierungsbericht überarbeitet. Daher ist nicht abzuschätzen, ob alle Zusatzleistungen im Einflussbereich des Anschlussnetzbetreiber liegen und einige Zusatzleistungen bestellt werden müssen. Eine solche Zusatzleistung auf die der Anschlussnetzbetreiber keinen Einfluss hat, können die Zusatzleistungen in Verbindung mit (§ 14a EnWG) sein. Siehe auch die Begründung der Ziffer 60.</t>
  </si>
  <si>
    <t>Der Netzbetreiber hat nicht immer die Optionen Netzausbau oder steuern. Die Flexibilitätsmöglichkeiten die der § 14a EnWG dem Netzbetreiber gewährt, sind gerade deswegen eingeführt worden, um den notwendigen Netzausbau nach hinten zu verzögern. Aufgrund von diversen Gründen (z.B. Personal, Kapital etc.) kann der Netzbetreiber den Netzausbau nicht so schnell wie notwendig vorantreiben. Wie von Ihnen richtig erwähnt ist die Steuerung eine Ultima Ration und wird nur als letzte Möglichkeit in Betracht gezogen. Bei regelmäßiger Steuerung ist der Netzbetreiber verpflcihtet den Netzausbau zu planen und durchzuführen. Der Netzbetreiber versucht das zu verhindern. Daher unterliegt die Zusatzleistung Steuerung dem Effizienzgedanken. Somit müssen alle Zusatzleistungen in Verbindung mit dem § 14a EnWG genau geprüft werden, inwieweit der Netzbetreiber Einfluss darauf hat oder nicht und in welchen Fällen der Effizienzgedanke automatisch vorhanden ist. Diese Begründung gilt auch für die Ziffern 61-63.</t>
  </si>
  <si>
    <t>Siehe F9</t>
  </si>
  <si>
    <t>Siehe G9</t>
  </si>
  <si>
    <t xml:space="preserve">Eine Berücksichtigung unterjähriger Entgelte bei der Prognose würde die Komplexität und den Aufwand enorm erhöhen. 
Bestenfalls kann auch mit der maximal möglichen POG als Einheits-POG ohne Unterscheidung zwischen Pflichteinbaufall und optionalem Rollout gerechnet werden. Dies sollte in der finalen Festlegung noch ergänzt werden. </t>
  </si>
  <si>
    <t xml:space="preserve">Wir schlagen hier vor, den Vorschlag aus dem Eckpunktepapier nichtsdestotrotz als „Default-Lösung“ zu verwenden, auf die immer dann zurückgegriffen wird, wenn der Netzbetreiber keine weiteren Angaben zum Abgang der Kosten konventioneller Messeinrichtungen tätigt. </t>
  </si>
  <si>
    <t>Dies würde den Netzbetreibern Rechts- und Planungssicherheit geben. Weiterhin würde eine Verwaltungsvereinfachung erreicht. BNetzA und Netzbetreiber würden in diesen Fällen von einer Aufwandsverringerung sowie einer kürzeren Bearbeitungszeit profitieren. Den im Eckpunktepapier vorgestellten Ansatz einer linearen Abschmelzung der Kosten halten wir nach wie vor für umsetzbar, soweit die Berücksichtigung der folgenden Aspekte erfolgt:                                                                                                                                                                                    
•	Die Ausstattungsverpflichtungen des § 45 Abs. 1 und 2 MsbG sehen vor, dass die Rolloutfristen bei den RLM-Kunden mehrere Jahre hinter denen der SLP-Kunden liegen.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Deshalb sollte der lineare Abbaupfad auf eine Weise ausgestaltet sein, dass nicht der komplette Abbau der Kosten auf null als Endpunkt angenommen wird, sondern bis auf weiteres mindestens 5 Prozent der Kosten des Jahres 2021 in der EOG verbleiben. 
•	Weiterhin ist beim Kostenabbau zwischen SLP- und RLM-Zählern zu unterscheiden: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indem sie in Relation der vereinnahmten Entgelte für den Messstellenbetrieb der Kundengruppe SLP und RLM vorgenommen wird.</t>
  </si>
  <si>
    <t xml:space="preserve">Die Beschlusskammer erkennt an, dass zukünftige Kosten für Zusatzleistungen nach § 24 Abs. 2 und 3 MsbG beim Anschlussnetzbetreiber anfallen werden. Bei diesen Zusatzleistungen handelt es Kostenbestandteile, auf deren Entstehung der Anschlussnetzbetreiber TEILWEISE Einfluss hat. Die Intensität der Nutzung dieser Zusatzleistungen liegt im betriebswirtschaftlichen Ermessen des Anschlussnetzbetreibers. Art und Zahl der in Anspruch genommenen Zusatzleistungen obliegt dem Anschlussnetzbetreiber und soll von diesem auch nur dann angefordert werden, wenn sich daraus ein besserer und effizienterer Netzbetrieb gestalten lässt. </t>
  </si>
  <si>
    <t xml:space="preserve">Durch den BMWK-Digitalisierungsbericht wird wahrscheinlich die Systematik bei den Zusatzleistungen neu aufgebaut. Dies sollte im Einklang mit der finalen Festlegung zur Kostenanerkennung passieren, da auch der Netzbetreiber Zusatzleistungen bestellen kann bzw. muss. Hier sollte genau unterschieden werden, welche Zusatzleistungen der Netzbetreiber „freiwillig“ in seinem Interesse bestellt und welche er aufgrund nicht beeinflussbarer gesetzlicher oder sonstiger Vorgaben bestellen muss. Die letztgenannten Zusatzleistungen sollten unserer Ansicht nach zwingend als dnbk anerkannt werden. Beispielsweise wird in der Konsultation des BMWK auch die Paket-Zusatzleistung „Steuern und Schalten“ diskutiert. Alle diese Vorgaben müssen in der Festlegung zur Kostenanerkennung vollständig und korrekt abgebildet werden.
Darüber hinaus ist die Notwendigkeit der Zusatzleistungen im Zusammenhang mit § 14a EnWG zu beachten: Entsprechend der Festlegung BK6-22-300 zum § 14a EnWG ist die Steuerung von steuerbaren Verbrauchseinrichtungen als eine Ultima Ratio Entscheidung des Netzbetreibers zur Aufrechterhaltung der Systemstabilität zu betrachten. Folglich erachten wir hierfür die Voraussetzung für eine Klassifizierung der Zusatzleistung Steuerung als dnbk als erbracht.
Aus diesen Gründen sollte der neuen Ausgestaltung der Zusatzleistungen sowie einer genauen Unterscheidung zwischen beeinflussbar und nicht beeinflussbar in der finalen Festlegung Rechnung getragen werden. </t>
  </si>
  <si>
    <t>Keine</t>
  </si>
  <si>
    <t xml:space="preserve">Die Beschlusskammer 8 will von dem Modell mit vorgegebenem Abbaupfad aufgrund der rechtlichen und praktischen Umsetzungsfragen Abstand nehmen. Auch nach Auffassung der Netze BW würde das Abstellen auf ein Modell mit vorgegebenem Abbaupfad den tatsächlichen Gegebenheiten nur begrenzt Rechnung tragen können. Zudem wären bei der Ausgestaltung des Abbaupfades noch eine Vielzahl praktischer Bewertungsfragen (Aufsatzpunkt der operativen Kosten, Berücksichtigung unterschiedlicher Kundengruppen, Umgang mit Sonderabschreibungen, Höhe der Remanenzkosten) zu klären. Insofern ist es nach unserer Auffassung richtig diese Fragen getrennt von der Festlegung zur Kostenerstattung bei iMSys zu klären.  </t>
  </si>
  <si>
    <t>54</t>
  </si>
  <si>
    <t>Sachgerecht ist nach unserer Einschätzung die Einstufung der Kosten der Netzbetreiber als dauerhaft nicht beeinflussbare Kosten. Diese ist sachgerecht, da die Höhe der anteiligen Kostenübernahme durch den Verteilnetzbetreiber gesetzlich vorgegeben ist und der Netzbetreiber auch nicht über die Rolloutmengen der intelligenten Messsysteme entscheidet. Somit ist das Kriterium der Exogenität für diese Kostenposition klar erfüllt.</t>
  </si>
  <si>
    <t>56</t>
  </si>
  <si>
    <t xml:space="preserve">In der Randziffer 56 wird seitens der Beschlusskammer darauf hingewiesen, dass sich die regulatorische Kosteneinordnung als dauerhaft nicht beeinflussbare Kosten gemäß Tenorziffer 1 des Beschlussentwurfs auf die jeweils geltende Preisobergrenze des MsbG bezieht. Dies halten wir vor dem Hintergrund der regelmäßigen Evaluierung und möglichen gesetzlichen Anpassung der Preisobergrenze durch das Bundeswirtschaftsministerium für sinnvoll und sachgerecht.  </t>
  </si>
  <si>
    <t>65</t>
  </si>
  <si>
    <t xml:space="preserve">In der Randziffer 65 wird dargelegt, dass sich die Plankosten aus der anzusetzenden Planmenge und der entsprechenden Beteiligung des Netzbetreibers am Entgelt für die Ausstattung von Zählpunkten mit iMSys zusammensetzt. Die Netze BW bewertet es grundsätzlich positiv, dass ein solcher Plankostenansatz eingeführt werden soll. </t>
  </si>
  <si>
    <t>67</t>
  </si>
  <si>
    <t>Die Planmenge soll aus zwei Bestandteilen bestehen. Neben der Menge des Vorvorjahres soll zusätzlich ein weiterer Planungsbestandteil in der Kostenanerkennung berücksichtigt werden, der sich aus dem Dreifachen des Zuwachses an iMSys im ersten Halbjahr des Vorjahres ergibt. Mit dieser Vorgehensweise wird der Zeitverzug reduziert, der bei einer rein auf den Ist-Mengen des Vorvorjahres aufsetzenden Kostenwälzung auf die Erlösobergrenze entstehen würde. Auch wenn es möglicherweise aufgrund eines nicht linearen Hochlauf des Rollouts in den Anfangsjahren zu einer begrenzten Vorfinanzierung durch den Netzbetreiber kommen kann, sehen wir den vorgeschlagenen Mechanismus zur Bestimmung der Planmenge als einen sachgerechten Kompromiss an.</t>
  </si>
  <si>
    <t>71</t>
  </si>
  <si>
    <t>Die jeweilige Planmenge für intelligente Messsysteme soll lediglich eine Obergrenze darstellen. Damit soll der rückläufigen Geschwindigkeit des Einbaus der iMSys gegen Ende des Rolloutzeitraums Rechnung getragen werden. Diese Option bewertet Netze BW positiv, um den potenziellen Entwicklungen in den entsprechenden Jahren zu begegnen.</t>
  </si>
  <si>
    <t>78</t>
  </si>
  <si>
    <t xml:space="preserve"> - Abwicklung über Regulierungskonto ist sachgerecht und notwendig
 - Bei konventioneller Messtechnik soll auch eine anteilige, monatsscharfe Berücksichtigung des Kostenabbaus erfolgen</t>
  </si>
  <si>
    <t xml:space="preserve">In der Randziffer 78 wird der Abgleich der sich ergebenden Plankosten und den tatsächlichen Kosten über das Regulierungskonto festgelegt. Hierbei ist vorgesehen, die sich ergebende Differenz zwischen Plan- und Istkosten für die Ausstattung von Zählpunkten mit iMSys über das Regulierungskonto abzuwickeln. Der Abgleich über das Regulierungskonto ist sachgerecht und notwendig, um die Zusatzkosten des Rollouts intelligenter Messsysteme beim Netzbetreiber vollständig zu erstatten. Zudem ist den Netzbetreibern die Funktionsweise und die Prozesse des Regulierungskontos bekannt und darum eine Abwicklung über diesen Mechanismus positiv zu bewerten. Wenig sachgerecht ist aus unserer Sicht jedoch das ungleiche Vorgehen der Behörde hinsichtlich des im Regulierungskonto erfolgenden Abgleichs zwischen Plan- und Istkosten für iMSys einerseits und dem ebenfalls über das Regulierungskonto erfolgenden Abbau der Kosten für konventionelle Zähltechnik andererseits. Für die Kostenbelastung, d.h. den Einbau eines intelligenten Messsystems soll gemäß Beschlussentwurf richtigerweise eine monatsscharfe Kostentragung praktiziert werden. Beispielsweise wird ein im Juni eingebautes iMSys zu 6/12 der Kosten in der Erlösobergrenze berücksichtigt. Hingegen wird für den Kostenabbau bei konventioneller Messtechnik so vorgegangen, als wäre der Zähler bereits im Januar ausgebaut worden, da im Regulierungskonto der Bestand zum 31.12. eines Jahres erfasst wird und die Kosten für die konventionelle Zähltechnik über die gesamten 12 Monatsscheiben abgeschmolzen werden. Folgend dem oberen Beispiel fallen aber im ersten Halbjahr vor Einbau des iMsys noch Kosten für konventionelle Zähltechnik an. Dies führt zu nicht sachgerechten wirtschaftlichen Verzerrungen beim Netzbetreiber. Analog dem Vorgehen bei den iMSys wäre auch bei der konventionellen Messtechnik eine anteilige, monatsscharfe Berücksichtigung des Kostenabbaus bei konventioneller Zähltechnik vorzusehen.        </t>
  </si>
  <si>
    <t>7</t>
  </si>
  <si>
    <t>Hinweis zu gewissem Fehlverständnis wettbewerblicher Prozesse</t>
  </si>
  <si>
    <t xml:space="preserve">Kritisch sehen wir außerdem die Ausführungen der Bundesnetzagentur in Randziffer 7. In Randziffer 7 drückt die Bundesnetzagentur ihre Erwartung aus, dass die Preisobergrenze gemäß § 30 MsbG aufgrund technischer Entwicklungen und Wettbewerb durch einen Messstellenbetreiber auch unterschritten werden könnte und dass in diesem Fall gegebenenfalls auch ein geringeres Entgelt durch den Anschlussnetzbetreiber zu entrichten wäre. Eine gesetzliche Regelung, wie sich in diesem Fall ein etwaiges geringeres Entgelt auf Anschlussnetzbetreiber und Anschlussnutzer verteilt, liegt nach aktuellem MsbG jedoch nicht vor.  Nach Auffassung der Netze BW drückt sich in diesen Überlegungen ein gewisses Fehlverständnis wettbewerblicher Prozesse aus. Der wettbewerbliche Messtellenbetreiber konkurriert mit dem grundzuständigen Messstellenbetreiber beim Anschlussnutzer um die Beauftragung des Einbaus von iMSys. Um in diesem Wettbewerb erfolgreich zu sein, werden etwaige Kosteneinsparungen und damit verbundene mögliche Preissenkungen unter die gesetzlich vorgegebene Preisobergrenze ausschließlich dem Anschlussnutzer zugutekommen. Eine freiwillige Weitergabe möglicher Kosteneinsparpotentiale beim Messtellenbetreiber an den Anschlussnetzbetreiber würde lediglich die Wettbewerbsposition des Messtellenbetreibers verschlechtern und ist daher nicht zu erwarten. Denn anders als der Anschlussnutzer kann der Anschlussnetzbetreiber dem vom Anschlussnutzer beauftragten Messstellenbetreiber nicht ausweichen. </t>
  </si>
  <si>
    <t>Hinweis zu den Wechselbeziehungen zwischen den aktuellen Festlegungen der BK 6 und 8 und §14a EnWG und dem derzeit konsultierten Entweruf des BMWK im Rahmen der Berichterstattung nach §48 MsbG</t>
  </si>
  <si>
    <t xml:space="preserve">In den Randziffern 59 bis 63 behandelt die Bundesnetzagentur die Frage nach der Einstufung der beim Netzbetreiber anfallenden Kosten für Zusatzleistungen nach § 34 Abs. 2 und 3 MsbG. Nach Auffassung der Behörde sind diese Kosten, die insbesondere Kosten für die Datenkommunikation umfassen, vom Netzbetreiber grundsätzlich beeinflussbar, und im Zuge der Kostenprüfung regulatorisch anerkennungsfähig. Ein Abgleich über das Regulierungskonto und implizit damit eine Einstufung als dauerhaft nicht beeinflussbare Kosten, wird von der Behörde ausgeschlossen.  Diese begründet die Behörde u.a. damit, dass der Netzbetreiber grundsätzlich zwischen Netzausbau einerseits und dem Einsatz netzorientierter Steuerung abwägen könne. So entspräche es dem Grundgedanken der Festlegung BK6-22-300 zum §14a EnWG, dass der Netzbetreiber die bestehende Netzkapazität bestmöglich ohne Steuerungshandlung und der damit verbundenen Bestellung von Zusatzleistungen zu nutzen habe. Zudem lasse die Festlegung BK6-22-300 dem Anschlussnetzbetreiber Spielraum, inwiefern auf minütliche Netzzustandsdaten aus dem iMSys und damit auf eine Zusatzleistung zurückgegriffen werde. 
Netze BW sieht hier verschiedene Querbeziehungen die nach aktuellem Stand zu Inkonsistenzen führen würden, die Umsetzung der 14a Regelungen zur Integration von steuerbaren Verbrauchseinrichtungen und steuerbaren Netzanschlüssen nach § 14a EnWG zumindest teilweise ins Leere laufen lassen würde und die intendierte Wirkung eines effizienteren und kostengünstigeren Netzausbaus konterkarieren würde. Zudem bestehen Abhängigkeiten zum laufenden Festlegungsverfahren zur regulatorischen Behandlung der beim Anschlussnetzbetreiber nach MsbG entstehenden Kosten.
Das Konsultationspapier des BMWK sieht unter anderem Anpassungen am Rechtsrahmen für Zusatzleistungen vor. Während das aktuelle MsbG zwischen Steuertechnik und Datenkommunikation für die Steuerung unterscheidet und verschiedene, einzeln bepreiste Zusatzleistungen (beispielsweise die Datenkommunikation für Steuerung nach 14a EnWG) vorsieht, sollen nach dem Vorschlag im Konsultationspapier der Einbau und Betrieb der Steuerungstechnik sowie die Übermittlung der Steuerbefehle in einer Paketzusatzleistung zusammengefasst werden. Die damit neu definierte Paket-Zusatzleistung „Steuern und Schalten“ soll den Einbau und Betrieb der Steuerungstechnik sowie die Übermittlung der Steuerungsbefehle beinhalten.
Nach den Vorschlägen des BMWK soll der Messtellenbetreiber für diese Paketleistung ein angemessenes Zusatzentgelt in Höhe der höchsten fallbezogenen Basis-Preisobergrenze abrechnen dürfen. Als Beispiel führt das BMWK den Fall eines klassischen Einfamilienhauses mit 4000 kWh Jahresstromverbrauch und einer steuerbaren Verbrauchseinrichtung an. Der Preis für die Paket-Zusatzleistung „Steuern und Schalten“ (sog. zweite Preisobergrenze) läge bei 130 €. Der Anschlussnetzbetreiber hätte zusätzlich zu den 80 € für das iMSys weitere 80 € aus dieser zweiten Basis POG zu übernehmen. Das BMWK-Konsultationspapier sieht zudem vor, dass die Beauftragung für den Einbau und Betrieb der Steuereinrichtung nicht wie bisher über den Endkunden erfolgen soll, sondern dass der Anschlussnetzbetreiber je nach Steuerungsnotwendigkeit in seinem Netz die Einbaufälle unabhängig vom Kunden beim Messstellenbetreiber beauftragt.
Diese Vorschläge des BMWK stehen in direktem Widerspruch zur Festlegung der Beschlusskammer 6 (BK6-22-300), die in Anlage 1 (Ziffer 4.3) vorsieht, dass der Betreiber einer steuerbaren Verbrauchseinrichtung dafür Sorge zu tragen hat, dass die steuerbare Verbrauchseinrichtung mit den notwendigen technischen Einrichtungen einschließlich Steuerungseinrichtungen ausgestattet und stets steuerbar ist. Der Betreiber der steuerbaren Verbrauchseinrichtung trägt also die Kosten für die Herstellung der Steuerbarkeit und erhält im Gegenzug nach der Festlegung BK8-22/010-A diese Kosten in Form einer Netzentgeltreduktion indirekt erstattet.
Weitere Inkonsistenzen ergeben sich daraus, dass die netzorientierte Steuerung gemäß den Festlegungen der Bundesnetzagentur im Zielmodell auf Grundlage der aktuellen Netzbelastung erfolgen soll. Dies setzt aber voraus, dass die Betreiber steuerbarer Verbrauchseinrichtungen in den jeweiligen Netzsträngen über Steuerungstechnik verfügen. Andernfalls kann kurzfristig nicht auf Netzüberlastungen, die im Vorfeld nicht „planbar“ sind, reagiert werden. Dies würde bedeuten, dass Netzbetreiber, um die netzorientierte Steuerung nutzen zu können, grundsätzlich für alle 14a-Netzkunden das Paket „Steuern und Schalten“ bestellen müssten oder alternativ bereits Monate im Voraus wissen müssten, in welchem Bereich akute Netzengpässe zu erwarten sind. Letzteres widerspricht aber ganz grundlegend dem Charakter des netzorientierten Steuerns gemäß der Festlegung BK6-22-300. 
 </t>
  </si>
  <si>
    <t xml:space="preserve">Der vorliegende Festlegungsentwurf zur Kostenanerkennung der Kosten aus iMSys stellt in Randziffer 63 eindeutig klar, dass Zusatzleistungen nach MsbG nicht als dauerhaft nicht beeinflussbare Kosten einzustufen sind. Hierbei geht es aber lediglich um die bisher in der Diskussion befindlichen Zusatzleistungen für Datenkommunikation und Übermittlung minütlicher Netzzustandsdaten. Sollten die im Konsultationspapier des BMWK vorgeschlagenen umfangreichen Änderungen umgesetzt werden, müssten die Festlegungen der Bundesnetzagentur neu gefasst werden. Auch würde die netzorientierte Steuerung nach § 14a EnWG weitgehend ins Leere laufen, weil Kosten, die den Netzbetreibern für das Zusatzpaket „Steuern und Schalten“ nach dem Basisjahr 2026 entstehen, frühestens im Jahr 2034 wieder erlöst werden könnten. 
Netze BW hat sich im Zuge der Konsultation des BMWK gegen eine Übernahme eines Großteils der Kosten für die Steuereinrichtungen durch den Netzbetreiber ausgesprochen. Der im Rahmen der Erstellung des Berichts nach §48 MsbG durch E&amp;Y beschriebene Netznutzen in Höhe von 0,5 bis maximal 2,5 Mrd. Euro wird weitgehend bereits durch die Kostenübernahme für die iMSys kompensiert. </t>
  </si>
  <si>
    <t>Sonstiges</t>
  </si>
  <si>
    <t xml:space="preserve">Den Festlegungsentwurf zur regulatorischen Behandlung der beim Anschlussnetzbetreiber nach MsbG entstehenden Kosten und die darin vorgesehene Einstufung als dnbK begrüßen wir ausdrücklich. Es ist richtig, im ersten Schritt die Berücksichtigung der Kosten aus anteiligen Preisobergrenzen zu regeln. In einem zweiten Schritt muss dann zu gegebener Zeit die Problematik der Restwerte für konventionelle Zähler (aus dem Ausbau nicht abgeschriebener Zähler bzw. der verbleibenden Restwerte zum Ende des Rolloutpfades) gelöst werden. 
Auch mit Blick auf die Konsultation zum BMWK-Digitalisierungsbericht nach § 48 MsbG und die Diskussion zur Anpassung der Preisobergrenzen ist der vorliegende Festlegungsentwurf ein wichtiger Baustein für den erfolgreichen Rollout intelligenter Messsysteme. Das BMWK hat in seinem Konsultationspapier zur Vorbereitung der Digitalisierungsberichte nach § 48 MsbG für das Jahr 2024 Vorschläge zur Vereinfachung des Rechtsrahmen für Zusatzleistungen gemacht. Während das aktuell geltende MsbG zwischen Steuertechnik und Datenkommunikation für die Steuerung unterscheidet und verschiedene, einzeln bepreiste Anwendungsfälle (beispielsweise die Steuerung nach § 14a EnWG) vorsieht, sollen nach dem Vorschlag im Konsultationspapier des BMWK der Einbau und Betrieb der Steuerungstechnik sowie die Übermittlung der Steuerbefehle in einer Paketzusatzleistung zusammengefasst werden. Die Paket-Zusatzleistung „Steuern und Schalten“ umfasst den Einbau und Betrieb der Steuerungstechnik sowie die Übermittlung der Steuerungsbefehle. 
Nach den Vorschlägen des BMWK soll der MSB für diese Paketleistung ein angemessenes Zusatzentgelt in Höhe der höchsten fallbezogenen Basis-POG abrechnen dürfen, im Falle des klassischen Einfamilienhauses mit 4 000 kWh Jahresstromverbrauch und einer steuerbaren Verbrauchseinrichtung also 130 € (sog. zweite Basis-POG). Für diese zweite POG soll dieselbe Kostentragung gelten, die auch für die Basis-POG für das iMSys gilt, so dass der Anschlussnetzbetreiber zusätzlich zu den 80 € für das iMSys weitere 80 € aus der zweiten Basis-POG zu übernehmen hätte. Zudem soll die bisherige Gesetzeslage, wonach der Betreiber einer Anlage für den Einbau der Steuerungseinrichtungen verantwortlich ist, geändert werden. Der Vorschlag des BMWK sieht vor, dass die Beauftragung für den Einbau und Betrieb der Steuereinrichtung nicht wie bisher über den Endkunden erfolgen soll, sondern dass der Anschlussnetzbetreiber je nach Steuerungsnotwendigkeit in seinem Netz die Einbaufälle beim MSB beauftragt. 
Die beim Netzbetreiber entstehenden Kosten für faktisch obligatorische Zusatzleistungen sollten auch regulatorisch berücksichtigt werden. Der vorliegende Festlegungsentwurf stellt auf die derzeitige Gesetzeslage ab. Da Änderungen am MsbG absehbar sind, sollte eine Anpassungsklausel in der Festlegung verankert werden, dass bei einer Novellierung des MsbG auch die Festlegung geändert werden muss. So könnten grundsätzliche Änderungen an den Kostenallokationen berücksichtigt werden. 
Der BMWK-Vorschlag, die Beauftragung des Einbaus dem Netzbetreiber zu übertragen, steht im Widerspruch zu den § 14a-Festlegungen der BNetzA, die eine Verpflichtung zum Einbau von Steuerungstechnik beim Betreiber der steuerbaren Verbrauchseinrichtung vorsieht. Bei einer gesetzlichen Verankerung des BMWK-Vorschlags müssten die BNetzA-Festlegungen angepasst werden. Der BDEW sieht das kritisch. </t>
  </si>
  <si>
    <t>In Umsetzung gesetzlicher Verpflichtungen oder behördlicher Vorgaben (z. B. Festlegungen zu § 14a EnWG oder TAF 10) kann es dazu kommen, dass Netzbetreiber Zusatzleistungen nach § 34 Abs. 2 und 3 MsbG zwingend beauftragen müssen, z. B. im Fall einer netzorientierten Steuerung nach § 14a EnWG, für die die Erhebung von minutenscharfen Netzzustandsdaten gesetzlich vorgeschrieben ist. Dabei stellt die netzorientierte Steuerung nach § 14a EnWG auf Basis einer verpflichtend zu bestellenden Zusatzleistung (ebenjene Netzzustandsdaten) mitnichten eine beeinflussbare Entscheidung des Netzbetreibers dar. Vielmehr ergibt sich diese aus einem netzkritischen Zustand, der durch einen schnellen Hochlauf von Elektromobilität, Speichern und Wärmepumpen sowie damit verbundenen Gleichzeitigkeiten im Lastbezug getrieben ist. Gerade durch den zeitlichen Nachlauf von Netzausbau zum schnellen Hochlauf von steuerbaren Verbrauchseinrichtungen erfolgte die Novellierung des § 14a EnWG. 
Darüber hinaus werden auch wettbewerbliche Schalthandlungen im Rahmen der Einführung dynamischer Stromtarife ab 2025 stark zunehmen, für die eine dauerhafte und flächenübergreifende Netzzustandsbeobachtung – auf Basis minutenscharfer Daten – zur Gewährleistung der Netzstabilität notwendig wird. Weder ist die Anzahl der Kunden mit dynamischen Tarifen noch die Anzahl der wettbewerblichen Schalthandlungen vom Netzbetreiber beeinflussbar.
Zur Erreichung der zugrundeliegenden Ziele und zur Vermeidung von Benachteiligungen bei unterschiedlicher Betroffenheit müssen daher auch diese Kosten des Netzbetreibers für Zusatzleistungen regulatorisch als dnbK anerkannt werden. 
In diesem Zusammenhang ist auch zu berücksichtigen, dass es einen Hochlauf bei den Zusatzleistungen gibt und insofern im Ausgangsniveau 2021 nahezu keine Kosten enthalten sind.</t>
  </si>
  <si>
    <t xml:space="preserve">Der erforderliche Abgleich der in Ansatz gebrachten Plankosten mit den beim Anschluss-netzbetreiber tatsächlich angefallenen Kosten erfolgt im Regulierungskonto des jeweiligen Jahres. Erstmalig findet für das Regulierungskonto des Jahres 2024 ein Abgleich zwischen den in der Erlösobergrenze enthaltenen Plankosten und den tatsächlich angefallenen Kosten des Anschlussnetzbetreibers für die Beteiligung an den Entgelten für die Ausstattung von Zählpunkten mit iMSys statt. Dazu hat der Anschlussnetzbetreiber die tatsächlichen Kosten sowie die tatsächlichen Mengen von mit iMSys ausgestatteter abrechnungsfähiger Zählpunkte anzugeben. </t>
  </si>
  <si>
    <t>Die Information, ob es sich um einen Pflichteinbau oder einen optionalen Einbau handelt, ist im Rahmen der elektronischen Marktkommunikation des Anschlussnetzbetreibers mit dem wMSB/gMSB nicht enthalten. Ob es sich um einen Pflichteinbau oder einen optionalen Einbau handelt, ist von mehreren Faktoren abhängig - beispielsweise von der Einspeiseleistung, dem Jahresstromverbrauch nach § 30 Abs. 4 MsbG oder ob es sich um eine Anlage nach § 14a EnWG handelt. Dabei ist der Zeitpunkt des Einbaus maßgeblich. 
Im zeitlichen Verlauf richtet sich die abzurechnende POG jedoch nach dem jeweils zum Betrachtungszeitpunkt bestehenden Gegebenheiten, so dem dann jeweils aktuellen Jahresstromverbrauch. Die historische Information, ob es sich bei dem Einbau um einen Pflichteinbau oder einen optionalen Einbau gehandelt hat, ist für die weiteren Markt- und Abrechnungsprozesse nicht von Relevanz, ist kein Bestandteil der Marktkommunikation und insofern wird diese Information auch in den Zählereigenschaften nicht IT-seitig vorgehalten. 
Zudem ist die Erfassung, ob es sich um einen Pflichteinbau oder einen optionalen Einbau handelt, für den Plan-/Istkosten-Abgleich aus Sicht des Anschlussnetzbetreibers nicht von Relevanz. Maßgeblich ist lediglich der Anteil der Kosten, die der gMSB/wMSB an den Anschlussnetzbetreiber abrechnet. Auch ist für den Anschlussnetzbetreiber unerheblich, ob der gMSB/wMSB Preise unterhalb der POG nach MsbG in Rechnung stellt. Einen Aufschluss, ob die Messstellenbetreiber die POG oder Preise unterhalb der POG heranziehen, könnte beispielsweise über das jährliche Monitoring der Messstellenbetreiber erfolgen. 
Darüber hinaus entspricht dieser Detailierungsgrad der von der BNetzA erwarteten Daten zur Abrechnung des Regulierungskontos nicht dem Sinn der Vereinfachung und Entbürokratisierung der Prozesse. Der Umfang der Datenerhebung kann – sofern die Daten elektronisch vorhanden und auswertbar wären – im Falle einer Vielzahl von im Netzgebiet tätigen intelligenten Messstellenbetreibern sehr umfangreich werden. Ein Mehrwert wird darin nicht gesehen.</t>
  </si>
  <si>
    <t xml:space="preserve">Dies würde den Netzbetreibern Rechts- und Planungssicherheit geben. Weiterhin würde eine Verwaltungsvereinfachung erreicht. BNetzA und Netzbetreiber würden in diesen Fällen von einer Aufwandsverringerung sowie einer kürzeren Bearbeitungszeit profitieren. Den im Eckpunktepapier vorgestellten Ansatz einer linearen Abschmelzung der Kosten halten wir nach wie vor für umsetzbar Soweit die Berücksichtigung der folgenden Aspekte erfolgt:
-	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	Der lineare Abbaupfad muss auf eine Weise ausgestaltet sein, dass nicht der komplette Abbau der Kosten auf null als Endpunkt angenommen wird, sondern bis auf weiteres mindestens 5 Prozent der Kosten des Jahres 2021 in der EOG verbleiben. Weiterhin muss beim Kostenabbau zwischen SLP- und RLM-Zählern unterschieden werden.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Die Anzahl der Zähler in der jeweiligen Kundengruppe wird mit den dazugehörigen vereinnahmten Messentgelten multipliziert. Das Verhältnis des SLP- und RLM-Wertes wird für die Aufteilung der Kosten aus dem Jahr 2021 genutzt. </t>
  </si>
  <si>
    <t>Dabei soll jedes intelligente Messsystem bei der Anpassung der EOG in Höhe der tatsächlichen vom Anschlussnetzbetreiber zu tragenden Kosten berücksichtigt werden, höchstens jedoch in Höhe der maximalen Beteiligung an der jeweils im MsbG maximal gültigen POG.</t>
  </si>
  <si>
    <t xml:space="preserve">Die POG von 80 EUR kann sich ändern, daher sollte nicht der Wert explizit genannt werden. Außerdem sind die aktuellen 80 EUR der Brutto-Wert. Diese Klarstellung fehlt ebenfalls. </t>
  </si>
  <si>
    <t>Die Beschlusskammer erkennt an, dass zukünftige Kosten für Zusatzleistungen nach § 24 Abs. 2 und 3 MsbG beim Anschlussnetzbetreiber anfallen werden. Bei diesen Zusatzleistungen hat der Anschlussnetzbetreiber teilweise Einfluss. Die Intensität der Nutzung dieser Zusatzleistungen liegt im betriebswirtschaftlichen Ermessen des Anschlussnetzbetreibers. Art und Zahl der in Anspruch genommenen Zusatzleistungen obliegt dem Anschlussnetzbetreiber und soll von diesem auch nur dann angefordert werden, wenn sich daraus ein besserer und effizienterer Netzbetrieb gestalten lässt.</t>
  </si>
  <si>
    <t>Der Netzbetreiber hat nicht immer die Optionen Netzausbau oder (netzorientierte) Steuerung. Die Flexibilitätsmöglichkeiten die der § 14a EnWG dem Netzbetreiber gewährt, sind gerade deswegen eingeführt worden, um den notwendigen Netzausbau nach hinten zu verzögern. Aufgrund von diversen Gründen (z.B. Personal, Kapital etc.) kann der Netzbetreiber den Netzausbau nicht so schnell wie notwendig vorantreiben. Wie von Ihnen richtig erwähnt, ist die Steuerung eine Ultima Ratio und wird nur als letzte Möglichkeit in Betracht gezogen. Bei regelmäßiger Steuerung ist der Netzbetreiber verpflichtet den Netzausbau zu planen und durchzuführen. Der Netzbetreiber versucht das zu verhindern. Daher unterliegt die Zusatzleistung Steuerung dem Effizienzgedanken. Somit müssen alle Zusatzleistungen in Verbindung mit dem § 14a EnWG genau geprüft werden, inwieweit der Netzbetreiber Einfluss darauf hat oder nicht und in welchen Fällen der Effizienzgedanke automatisch vorhanden ist. Diese Begründung gilt auch für die Ziffern 61-63.</t>
  </si>
  <si>
    <t xml:space="preserve">Die Systematik der Zusatzleistungen wird aktuell durch den BMWK-Digitalisierungsbericht überarbeitet. Daher ist nicht abzuschätzen, ob alle Zusatzleistungen im Einflussbereich des Anschlussnetzbetreiber liegen und einige Zusatzleistungen bestellt werden müssen. Eine solche Zusatzleistung auf die der Anschlussnetzbetreiber keinen Einfluss hat, können die Zusatzleistungen in Verbindung mit (§ 14a EnWG) sein. Siehe auch Punkte .... </t>
  </si>
  <si>
    <t>Der Netzbetreiber hat nicht immer die Optionen Netzausbau oder steuern. Die Flexibilitätsmöglichkeiten die der § 14a EnWG dem Netzbetreiber gewährt, sind gerade deswegen eingeführt worden, um den notwendigen Netzausbau nach hinten zu verzögern. Aufgrund von diversen Gründen (z.B. Personal, Kapital etc.) kann die Netzbetreiber den Netzausbau so schnell wie notwendig vorantreiben. Wie von Ihnen richtig erwähnt ist die Steuerung eine Ultima Ration und wird nur als letzte Möglichkeit in Betracht gezogen. Bei regelmäßiger Steuerung ist der Netzbetreiber verpflcihtet den Netzausbau zu planen und durchzuführen. Der Netzbetreiber versucht das zu verhindern. Daher unterliegt die Zusatzleistung Steuerung dem Effizienzgedanken. Somit müssen alle Zusatzleistungen und Verbindung mit dem § 14a EnWG genau geprüft werden, inwieweit der Netzbetreiber Einfluss darauf hat oder nicht und in welchen Fällen der Effizienzgedanke automatisch vorhanden ist. Diese Begründung gilt auch für die Ziffern 61-63.</t>
  </si>
  <si>
    <t>Tenorziffer 1</t>
  </si>
  <si>
    <t>`-</t>
  </si>
  <si>
    <t xml:space="preserve">Die EWS begrüßen die geplante Klassifizierung der entstehenden Kosten als dauerhaft nicht beeinflussbare Kostenanteile (dnbK). Der Rollout intelligenter Messsysteme ist ein umfangreiches Vorhaben, das erhebliche Investitionen erfordert. Diese Kosten entstehen unabhängig von den Entscheidungen oder Handlungen des einzelnen Unternehmens und können daher nicht reduziert oder vermieden werden. </t>
  </si>
  <si>
    <t xml:space="preserve">Die EWS begrüßen die Klarstellung der BNetzA, dass sowohl der wMSB als auch der gMSB Kosten anerkennen lassen können. Diese Klarstellung reduziert die bestehende Unsicherheit im Markt deutlich.
Es wurde klargestellt, dass sowohl der gMSB als auch der wMSB Entgelte für die Ausstattung von Zählpunkten mit intelligenten Messsystemen (iMSys) gegenüber den Anschlussnetzbetreibern in Rechnung stellen können. Dies bedeutet, dass  Kosten für die Implementierung und den Betrieb dieser Systeme anerkannt und erstattet werden können.
Diese Klarstellung ist ein wichtiger Schritt zur Förderung des Roll Outs intelligenter Messsysteme und für den Wettbewerb zwischen den Messstellenbetreibern. 
</t>
  </si>
  <si>
    <t>Vom Anschlussnetzbetreiber beauftragte Zusatzleistungen sind ebenfalls als dauerhaft nicht beeinflussbare Kostenanteile anerkennungsfähig.</t>
  </si>
  <si>
    <t>Für Zusatzleistungen nach § 34 Abs. 2 und 3 MsbG kann der MSB vom Besteller ein angemessenes Entgelt unter Berücksichtigung der Vorgaben bzw. Preisobergrenzen in § 35 MsbG verlangen. In Um-setzung gesetzlicher oder behördlicher Vorgaben (z. B. Festlegungen zu § 14a EnWG oder TAF 10) kann es dazu kommen, dass VNB solch Zusatzleistungen zwingend beauftragen müssen. Dies wird durch die VNB nicht bzw. nur in geringem Maße beeinflussbar sein. Die Abbildung über beeinflussbare Kosten im Basisjahr führt zudem zu einem deutlichen Zeitverzug und steht dem zu erwartenden Hochlauf entgegen. Um den betroffenen VNB keine Nachteile entstehen zu lassen müssen die Kos-ten für Zusatzleistungen auch als dnbK angesetzt und anerkannt werden.</t>
  </si>
  <si>
    <t xml:space="preserve">Dies würde den Netzbetreibern Rechts- und Planungssicherheit geben. Weiterhin würde eine Verwaltungsvereinfachung erreicht. BNetzA und Netzbetreiber würden in diesen Fällen von einer Aufwandsverringerung sowie einer kürzeren Bearbeitungszeit profitieren. Den im Eckpunktepapier vorgestellten Ansatz einer linearen Abschmelzung der Kosten halten wir nach wie vor für umsetzbar Soweit die Berück-sichtigung der folgenden Aspekte erfolgt:
-	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	Der lineare Abbaupfad muss auf eine Weise ausgestaltet sein, dass nicht der komplette Abbau der Kosten auf null als Endpunkt angenommen wird, sondern bis auf weiteres mindestens 5 Prozent der Kosten des Jahres 2021 in der EOG verbleiben. Weiterhin muss beim Kostenabbau zwischen SLP- und RLM-Zählern unterschieden werden.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Die Anzahl der Zähler in der jeweiligen Kundengruppe wird mit den dazugehörigen vereinnahmten Messentgelt multipliziert. Das Verhältnis des SLP- und RLM-Wertes wird für die Aufteilung der Kosten aus dem Jahr 2021 genutzt. </t>
  </si>
  <si>
    <t xml:space="preserve">Die Systematik der Zusatzleistungen wird aktuell durch den BMWK-Digitalisierungsbericht überarbeitet. Daher ist nicht abzuschätzen, ob alle Zusatzleistungen im Einflussbereich des Anschlussnetzbetreiber liegen und einige Zusatzleistungen bestellt werden müssen. Eine solche Zusatzleistung auf die der Anschlussnetzbetreiber keinen Einfluss hat, können die Zusatzleistungen in Verbindung mit (§ 14a EnWG) sein. Siehe auch folgende Punkte .... </t>
  </si>
  <si>
    <t>Der Netzbetreiber hat nicht immer die Optionen Netzausbau oder steuern. Die Flexibilitätsmöglichkeiten die der § 14a EnWG dem Netzbetreiber gewährt, sind gerade deswegen eingeführt worden, um den notwendigen Netzausbau nach hinten zu verzögern. Aufgrund von diversen Gründen (z.B. Personal, Kapital etc.) kann die Netzbetreiber den Netzausbau so schnell wie notwendig vorantreiben. Wie von Ihnen richtig erwähnt ist die Steuerung eine Ultima Ratio und wird nur als letzte Möglichkeit in Betracht gezogen. Bei regelmäßiger Steuerung ist der Netzbetreiber verpflcihtet den Netzausbau zu planen und durchzuführen. Der Netzbetreiber versucht das zu verhindern. Daher unterliegt die Zusatzleistung Steuerung dem Effizienzgedanken. Somit müssen alle Zusatzleistungen und Verbindung mit dem § 14a EnWG genau geprüft werden, inwieweit der Netzbetreiber Einfluss darauf hat oder nicht und in welchen Fällen der Effizienzgedanke automatisch vorhanden ist. Diese Begründung gilt auch für die Ziffern 61-63.</t>
  </si>
  <si>
    <t>Die von Ihnen beabsichtigten Vorgaben zur Ermittlung der ansatzfähigen Plankosten begegnen in folgendem Punkt Bedenken. Ausweislich des Festlegungsentwurfs sollen zur Ermittlung der ansatzfähigen Plankosten die Planmengen für die intelligenten Messsysteme (iMSys) im betreffenden Jahr mit den anteiligen Preisobergrenzen multipliziert werden. Die heranzuziehenden Planmengen sollen maximal dem Endbestand an iMSys aus dem der Anpassung der Erlösobergrenze um zwei Jahre vorausgehenden Jahr (t-2) und dem Dreifachen des Zuwachses an iMSys im ersten Halbjahr der Anpassung der Erlösobergrenze des vorausgehenden Jahres (t-1) entsprechen. Insoweit sieht der Festlegungsentwurf zwar eine Abweichungsmöglichkeit von der Planmenge nach unten vor, sodass Anschlussnetzbetreiber einen abflachenden Ausbau gegen Ende des Rollouts der iMSys berücksichtigen können. Eine Abweichungsmöglichkeit nach oben lehnt Ihre Behörde jedoch ausdrücklich ab. Dies trägt dem Umstand, dass das Messtellenbetriebsgesetz in § 45 verbindliche Ziele und einen konkreten Zeitrahmen für die Einführung von iMSys vorsieht, nicht in angemessener Weise Rechnung. Es bedarf daher bei Vorliegen von gesicherten Erkenntnissen einer Abweichungsmöglichkeit von den anzusetzenden Mengen auch nach oben, um einen schnell ansteigenden Rollout der iMSys berücksichtigen zu können.</t>
  </si>
  <si>
    <t>Unser Unternehmen begrüßt grundsätzlich die Initiative Ihrer Behörde, mehr Rechtssicherheit in der regulatorischen Behandlung der Kosten aus dem rückläufigen konventionellen Messstellenbetrieb schaffen zu wollen. Unseres Erachtens bietet das von der BNetzA im Eckpunktepapier vorgeschlagene Modell zur Abbildung des Kostenrückgangs für konventionelle Messseinrichtungen durch den Einbau von mME und iMSys im Regulierungskonto im Ausgangspunkt eine gute Basis für die Entwicklung einer sachgerechten Lösung. Allerdings weisen wir hinsichtlich des Endpunktes des im Eckpunktepapier vorgeschlagenen linearen Abbaupfades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Mit der Streichung des Vorschlags zur Abbildung des Kostenrückgangs für konventionelle Messeinrichtungen ließe die BNetzA zunächst die Möglichkeit, einen sicheren Rahmen für den Umgang mit Kosten des konventionellen Messstellenbetriebs zu bieten, ungenutzt. Den von der BNetzA zu Recht in Bezug genommenen Einzelfallbesonderheiten könnte etwa innerhalb eines „Opt-in“ Modells Rechnung getragen werden. So könnte die BNetzA Netzbetreibern eine „Opt-In“-Wahlmöglichkeit geben, ob der bisherige Vorschlag zur Abbildung des Kostenrückgangs für konventionelle Messeinrichtungen Anwendung auf sie finden soll.</t>
  </si>
  <si>
    <t xml:space="preserve">Ist der Anschlussnetzbetreiber Besteller von Zusatzleistungen und damit Schuldner der entsprechenden Entgelte, sind diese als dauerhaft nicht beeinflussbare Kosten anerkennungsfähig und ein Abgleich Plan zu Ist erfolgt über das Regulierungskonto. </t>
  </si>
  <si>
    <t xml:space="preserve">Gerade vor dem Hintergrund, dass die Zusatzleistungen durch behördliche Festlegungen/gesetzliche Vorgaben begründet sind (insbesondere § 14a EnWG), des Hochlaufes von Zusatzleistungen bedingt durch zunehmenden Rollout von iMSys sowie der Volatilität bei der Anzahl der in Anspruch genommenen Zusatzleistungen, ist eine Anerkennung als dauerhaft nicht beeinflussbare Kostenanteile sachgerecht. </t>
  </si>
  <si>
    <t>64</t>
  </si>
  <si>
    <t xml:space="preserve">Die Preisbildung der Netzentgelte durch die Netzbetreiber, die sich voraussichtlich auf Basis der für das Folgejahr geltenden Erlösobergrenze ergeben werden, erfolgt gemäß § 20 Abs. 1 EnWG zum 15. Oktober des laufenden für das nächste Kalenderjahr. </t>
  </si>
  <si>
    <t>Inhaltliche Ergänzung: Die Frist 15. Oktober betrifft die voraussichtlichen Netzentgelte, es besteht die grundsätzliche Möglichkeit, dass eine Anpassung aufgrund neuerlicher Erkenntnisse zum 31. Dezember erfolgt.</t>
  </si>
  <si>
    <t xml:space="preserve">Der erforderliche Abgleich der in Ansatz gebrachten Plankosten mit den beim Anschlussnetzbetreiber tatsächlich angefallenen Kosten erfolgt im Regulierungskonto des jeweiligen Jahres. Erstmalig findet für das Regulierungskonto des Jahres 2024 ein Abgleich zwischen den in der EOG enthaltenen Plankosten und den tatsächlich angefallenen Kosten des Anschlussnetzbetreibers für die Beteiligung an den Entgelten für die Ausstattung von Zählpunkten mit iMSys statt. Dazu hat der Anschlussnetzbetreiber die tatsächlichen Kosten sowie die tatsächlichen Mengen von mit iMSys ausgestatteter abrechnungsfähiger Zählpunkte anzugeben. </t>
  </si>
  <si>
    <t>Der Anlass des Einbaus von iMSys ist von mehreren Faktoren abhängig - beispielsweise von der Einspeiseleistung, dem Jahresstromverbrauch nach § 30 Abs. 4 MsbG oder ob es sich um eine Anlage nach § 14a EnWG handelt. Für die initiale Einordnung, ob es sich um einen Pflichteinbau oder einen optionalen Einbau handelt, ist der Zeitpunkt des Einbaus maßgeblich. Im zeitlichen Verlauf richtet sich die tatsächlich vom wMSB/gMSB abzurechende POG jedoch nach dem jeweils zum Betrachtungszeitpunkt bestehenden Gegebenheiten, so beispielsweise dem dann aktuellen Jahresstromverbrauch (z.B. § 30 Abs. 4 Satz 3 MsbG) oder dem Vorhandensein einer steuerbaren Verbrauchseinrichtung nach § 14a EnWG. Die historische Information, ob es sich bei dem Einbau um einen Pflichteinbau oder einen optionalen Einbau gehandelt hat, ist für die weiteren Markt- und Abrechnungsprozesse nicht von Relevanz und insofern bietet das IT-seitige Vorhalten dieser Informationen keinen Zusatznutzen. Folglich ist diese Information im Konkreten auch für den kontinuierlichen Plan-/Istkosten-Abgleich im Regulierungskonto aus Sicht des Anschlussnetzbetreibers (ANB) nicht von Bedeutung, da im Zuge der Abrechnung des POG-Anteils gegenüber dem ANB durch den wMSB/gMSB die aktuell jeweils an der MeLo vorherrschenden Bedingungen (Jahresstromverbrauch, Erzeugungsanlage, steuerbare Verbrauchseinrichtung nach § 14a EnWG) maßgeblich sind. 
Eine Auswertung, ob die MSB die POG heranziehen oder Preise unterhalb der POG zur Abrechnung stellen, könnte beispielsweise über das jährliche Monitoring der MSB erfolgen. 
Darüber hinaus entspricht dieser Detailierungsgrad der von der BNetzA erwarteten Daten zur Abrechnung des Regulierungskontos nicht dem Sinn der Vereinfachung und Entbürokratisierung der Prozesse. Der Umfang der Datenerhebung kann – sofern die Daten elektronisch vorhanden und auswertbar wären – im Falle einer Vielzahl von im Netzgebiet tätigen intelligenten MSB sehr umfangreich werden. Ein Mehrwert wird darin nicht gesehen.</t>
  </si>
  <si>
    <t xml:space="preserve">Zusatzleistungen sind als dauerhaft nicht beeinflussbare Kosten in die Festlegung aufzunehmen. </t>
  </si>
  <si>
    <t xml:space="preserve">Im Zuge der zukünftigen gesetzlichen Verpflichtungen oder behördlichen Vorgaben erkennt die Bundesnetzagentur an, dass Kosten für Zusatzleistungen nach §34 Abs. 2 und 3 MsbG beim Anschlussnetzbetreiber anfallen werden. Diese Sichtweise kann durch wesernetz unterstützt werden.
Im Zuge des Festlegungsentwurfs verweist die Bundesnetzagentur auf eine Anerkennung als beeinflussbare Kosten über einen entsprechenden Ansatz im Fotojahr. Dieses Vorgehen der Anerkennung ist nicht sachgerecht und wird im weiteren Verlauf näher erläutert:
Über die nächsten Jahre wird durch Zunahme neuer Pflichteinbaufälle durch den Zuwachs von EEG und neuen § 14 a EnWG Anlagen seitens der Netzbetreiber eine stark steigende Menge an verschiedenen Zusatzleistungen erwartet. Die netzorientierte Steuerung und Erfassung von Netzzustandsdaten sind als „Zusatz“-Pflichtleistungen zu bewerten und sind nicht unmittelbar durch den Messstellenbetreiber/Anschlussnetzbetreiber in deren Anzahl beeinflussbar.
Unter Zugrundelegung der aktuellen Planung vereinzelter Zusatzleistungen wird deutlich, dass ein hoher Anstieg in den Jahren nach dem Fotojahr 2026 erwartet wird. Über die nächsten Jahre ist stets mit einem stark steigenden Niveau zu rechnen. Der Anstieg der Anlagen gemäß §14a EnWG wird sich nach den jetzigen Planungen insbesondere in den Jahren 2027-2030 in Form von steigender Inanspruchnahme widerspiegeln. Durch erstmaligen Ansatz der Kosten für Anschlussnetzbetreiber im Fotojahr 2026 wird der Netzbetreiber in Vorleistung gehen bzw. können die steigenden Kosten für den Anschlussnetzbetreiber nach dem Fotojahr 2026 nicht entsprechend im Zeitverlauf verdient werden.
Seitens des Gesetzgebers besteht die Verpflichtung zur Ausprägung der Zusatzpflichtleistungen, sodass eine entsprechende Anerkennung nur über dauerhaft nicht beeinflussbare Kosten sachgerecht ist.  </t>
  </si>
  <si>
    <t>72</t>
  </si>
  <si>
    <t>Sofern der Anschlussnetzbetreiber belegbare Planungen der zu verbauenden Mengen an iMsys durch ersichtliche Mengensteigerungen der Messstellenbetreiber vorweisen kann, ist eine Abweichung von der vorgeschlagenen Berechnungsvorgabe einzuräumen.</t>
  </si>
  <si>
    <t>wesernetz möchte im Zusammenhang der Mengenermittlung darauf verweisen, dass insbesondere in ersten Rolloutjahren für intelligente Messsysteme das verabschiedete Vorgehen zu einer erheblichen Vorfinanzierung und einen hohen Plan-IST-Abgleich über das Regulierungskonto führen würde.
Die Planung insbesondere der nächsten Rolloutjahre 2025-2026, die zu einer erheblichen Vorfinanzierung führen würden, beruht auf gesicherten Erkenntnissen, da für den Rollout entsprechende Kapazitäten der Dienstleister bestellt wurden und die technische Verfügbarkeit der intelligenten Messsysteme am Markt stabilisiert hat.</t>
  </si>
  <si>
    <t>Die zukünftige verbrauchsunabhängige POG sollte sich nach den aktuell anfallenden Kosten orientieren.</t>
  </si>
  <si>
    <t>Sachbegründet sollte für gleiche Technologie und gleichen prozessualen Aufwand auch das gleiche angemessene bzw. auskömmliche Entgelt angesetzt werden. Der reale Aufwand ist Fallgruppenunabhängig!
Eine verbrauchsabhängige POG sollte aufgehoben werden. Dies hilft zudem beim Bürokratieabbau und reduziert nachhaltig die Komplexität bei der Abrechnung.</t>
  </si>
  <si>
    <t xml:space="preserve">Im Zuge der zukünftigen gesetzlichen Verpflichtungen oder behördlichen Vorgaben erkennt die Bundesnetzagentur an, dass Kosten für Zusatzleistungen nach §34 Abs. 2 und 3 MsbG beim Anschlussnetzbetreiber anfallen werden. Diese Sichtweise kann durch EWE NETZ unterstützt werden.
Im Zuge des Festlegungsentwurfs verweist die Bundesnetzagentur auf eine Anerkennung als beeinflussbare Kosten über einen entsprechenden Ansatz im Fotojahr. Dieses Vorgehen der Anerkennung ist nicht sachgerecht und wird im weiteren Verlauf näher erläutert:
Über die nächsten Jahre wird durch Zunahme neuer Pflichteinbaufälle durch den Zuwachs von EEG und neuen § 14 a EnWG Anlagen seitens der Netzbetreiber eine stark steigende Menge an verschiedenen Zusatzleistungen erwartet. Die netzorientierte Steuerung und Erfassung von Netzzustandsdaten sind als „Zusatz“-Pflichtleistungen zu bewerten und sind nicht unmittelbar durch den Messstellenbetreiber/Anschlussnetzbetreiber in deren Anzahl beeinflussbar.
Unter Zugrundelegung der aktuellen Planung vereinzelter Zusatzleistungen wird deutlich, dass ein hoher Anstieg in den Jahren nach dem Fotojahr 2026 erwartet wird. Über die nächsten Jahre ist stets mit einem stark steigenden Niveau zu rechnen. Der Anstieg der Anlagen gemäß §14a EnWG wird sich nach den jetzigen Planungen insbesondere in den Jahren 2027-2030 in Form von steigender Inanspruchnahme widerspiegeln. Durch erstmaligen Ansatz der Kosten für Anschlussnetzbetreiber im Fotojahr 2026 wird der Netzbetreiber in Vorleistung gehen bzw. können die steigenden Kosten für den Anschlussnetzbetreiber nach dem Fotojahr 2026 nicht entsprechend im Zeitverlauf verdient werden.
Seitens des Gesetzgebers besteht die Verpflichtung zur Ausprägung der Zusatzpflichtleistungen, sodass eine entsprechende Anerkennung nur über dauerhaft nicht beeinflussbare Kosten sachgerecht ist.  </t>
  </si>
  <si>
    <t>EWE NETZ möchte im Zusammenhang der Mengenermittlung darauf verweisen, dass insbesondere in den ersten Rolloutjahren für intelligente Messsysteme das verabschiedete Vorgehen zu einer erheblichen Vorfinanzierung und einen hohen Plan-IST-Abgleich über das Regulierungskonto führen würde.
Die Planung insbesondere der nächsten Rolloutjahre 2025-2026, die zu einer erheblichen Vorfinanzierung führen würden, beruht auf gesicherten Erkenntnissen, da für den Rollout entsprechende Kapazitäten der Dienstleister bestellt wurden und sich die technische Verfügbarkeit der intelligenten Messsysteme am Markt stabilisiert hat.</t>
  </si>
  <si>
    <t xml:space="preserve">Dies würde den Netzbetreibern Rechts- und Planungssicherheit geben. Weiterhin würde eine Verwal-tungsvereinfachung erreicht. BNetzA und Netzbetreiber würden in diesen Fällen von einer Aufwandsver-ringerung sowie einer kürzeren Bearbeitungszeit profitieren. Den im Eckpunktepapier vorgestellten Ansatz einer linearen Abschmelzung der Kosten halten wir nach wie vor für umsetzbar, soweit die Berücksichtigung der folgenden Aspekte erfolgt:
-	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	Der lineare Abbaupfad muss auf eine Weise ausgestaltet sein, dass nicht der komplette Abbau der Kosten auf null als Endpunkt angenommen wird, sondern bis auf weiteres mindestens 5 Pro-zent der Kosten des Jahres 2021 in der EOG verbleiben. Weiterhin muss beim Kostenabbau zwischen SLP- und RLM-Zählern unterschieden werden.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Die Anzahl der Zähler in der jeweiligen Kundengruppe wird mit den dazugehörigen ver-einnahmten Messentgelt multipliziert. Das Verhältnis des SLP- und RLM-Wertes wird für die Auf-teilung der Kosten aus dem Jahr 2021 genutzt. </t>
  </si>
  <si>
    <t xml:space="preserve">Die Systematik der Zusatzleistungen wird aktuell durch den BMWK-Digitalisierungsbericht überarbeitet. Daher ist nicht abzuschätzen, ob alle Zusatzleistungen im Einflussbereich des Anschlussnetzbetreiber liegen und einige Zusatzleistungen bestellt werden müssen. Eine solche Zusatzleistung auf die der Anschlussnetzbetreiber keinen Einfluss hat, können die Zusatzleistungen in Verbindung mit (§ 14a EnWG) sein. </t>
  </si>
  <si>
    <t>Bei gesicherten Erkenntnissen hinsichtlich der im betreffenden Jahr eingebauten Mengen für die intelligenten Messsysteme sollte es den Verteilernetzbetreibern ermöglicht werden, von den Planmengen auch nach oben abzuweichen.</t>
  </si>
  <si>
    <t>Die von Ihnen beabsichtigten Vorgaben zur Ermittlung der ansatzfähigen Plankosten begegnen in folgendem Punkt Bedenken.
Ausweislich des Festlegungsentwurfs sollen zur Ermittlung der ansatzfähigen Plankosten die Planmengen für die intelligenten Messsysteme (iMSys) im betreffenden Jahr mit den anteiligen Preisobergrenzen multipliziert werden. Die heranzuziehenden Planmengen sollen maximal dem Endbestand an iMSys aus dem der Anpassung der Erlösobergrenze um zwei Jahre vorausgehenden Jahr (t-2) und dem Dreifachen des Zuwachses an iMSys im ersten Halbjahr der Anpassung der Erlösobergrenze des vorausgehenden Jahres (t-1) entsprechen. Insoweit sieht der Festlegungsentwurf zwar eine Abweichungsmöglichkeit von der Planmenge nach unten vor, so dass Anschlussnetzbetreiber einen abflachenden Ausbau gegen Ende des Rollouts der iMSys berücksichtigen können. Eine Abweichungsmöglichkeit nach oben lehnt Ihre Behörde jedoch ausdrücklich ab.
Dies trägt dem Umstand, dass das Messstellenbetriebsgesetz in § 45 verbindliche Ziele und einen konkreten Zeitrahmen für die Einführung von iMSys vorsieht, nicht in angemessener Weise Rechnung. Es bedarf daher bei Vorliegen von gesicherten Erkenntnissen einer Abweichungsmöglichkeit von den anzusetzenden Mengen auch nach oben, um einen schnell ansteigenden Rollout der iMSys berücksichtigen zu können.</t>
  </si>
  <si>
    <t>Die Stadtwerke Sindelfingen GmbH begrüßt grundsätzlich die Initiative Ihrer Behörde, mehr Rechtssicherheit in der regulatorischen Behandlung der Kosten aus dem rückläufigen konventionellen Messstellenbetrieb schaffen zu wollen. Unseres Erachtens bietet das von der BNetzA im Eckpunktepapier vorgeschlagene Modell zur Abbildung des Kostenrückgangs für konventionelle Messeinrichtungen durch den Einbau von mME und iMSys im Regulierungskonto im Ausgangspunkt eine gute Basis für die Entwicklung einer sachgerechten Lösung. Allerdings weisen wir hinsichtlich des Endpunktes des im Eckpunktepapier vorgeschlagenen linearen Abbaupfades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Mit der Streichung des Vorschlags zur Abbildung des Kostenrückgangs für konventionelle Messeinrichtungen ließe die BNetzA zunächst die Möglichkeit, einen sicheren Rahmen für den Umgang mit Kosten des konventionellen Messstellenbetriebs zu bieten, ungenutzt. Den von der BNetzA zu Recht in Bezug genommenen Einzelfallbesonderheiten könnte etwa innerhalb eines „Opt-In“ Modells Rechnung getragen werden. So könnte die BNetzA Netzbetreibern eine „Opt-In“-Wahlmöglichkeit geben, ob der bisherige Vorschlag zur Abbildung des Kostenrückgangs für konventionelle Messeinrichtungen Anwendung auf sie finden soll.</t>
  </si>
  <si>
    <t xml:space="preserve">Unser Unternehmen begrüßt grundsätzlich die Initiative Ihrer Behörde, mehr Rechtssicherheit in der regulatorischen Behandlung der Kosten aus dem rückläufigen konventionellen Messstellenbetrieb schaffen zu wollen. Unseres Erachtens bietet das von der BNetzA im Eckpunktepapier vorgeschlagene Modell zur Abbildung des Kostenrückgangs für konventionelle Messseinrichtungen durch den Einbau von mME und iMSys im Regulierungskonto im Ausgangspunkt eine gute Basis für die Entwicklung einer sachgerechten Lösung. Allerdings weisen wir hinsichtlich des Endpunktes des im Eckpunktepapier vorgeschlagenen linearen Abbaupfades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Mit der Streichung des Vorschlags zur Abbildung des Kostenrückgangs für konventionelle Messeinrichtungen ließe die BNetzA zunächst die Möglichkeit, einen sicheren Rahmen für den Umgang mit Kosten des konventionellen Messstellenbetriebs zu bieten, ungenutzt. Den von der BNetzA zu Recht in Bezug genommenen Einzelfallbesonderheiten könnte etwa innerhalb eines „Opt-in“ Modells Rechnung getragen werden. So könnte die BNetzA Netzbetreibern eine „Opt-In“-Wahlmöglichkeit geben, ob der bisherige Vorschlag zur Abbildung des Kostenrückgangs für konventionelle Messeinrichtungen Anwendung auf sie finden soll.   </t>
  </si>
  <si>
    <t>Hat der Verteilernetzbetreiber gesicherte Erkenntnisse zur Planmenge des Planjahres, kann er diese anstelle der pauschalen Zuwachsrate bei der Erlösobergrenze in Ansatz bringen.</t>
  </si>
  <si>
    <t>Die Branche hat auf die tatsächlichen Unwägbarkeiten beim Rollout hingewiesen und darum gebeten, dass bei gesicherten Erkenntnissen zum Planjahr auch eine nach oben abweichende Planmenge in Ansatz gebracht werden darf. Für weitere Begründungen verweisen wir auf unser Begleitdokument.</t>
  </si>
  <si>
    <t>Die Beschlusskammer erkennt an, dass zukünftig Kosten für Zusatzleistungen nach § 34 Abs. 2 und 3 MsbG beim Andschlussnetzbetreiebr anfallen werden. Insbesondere solche Zusatzleistungen, zu deren Bestellung der Netzbetreiebr verpflichtet ist, wird die Beschlusskammer als dnbK anerkennen.</t>
  </si>
  <si>
    <t>Zu den Zusatzleistungen nach § 34 Abs. 2 und Abs. 3 MsbG zählen unter anderem Zusatzleistungen, deren Bestellung durch die Netzbetreiber zwingend erfolgen muss (z.B. Erhebung von Netzzustandsdaten im Rahmen der Flexibilitätssteuerung aus § 14a EnWG), wird die Beschlusskammer insbesondere solche Zusatzleistungen ebenfalls als dnbK anerkennen. Für weitere Begründungen verweisen wir auf unser Begleitdokument.</t>
  </si>
  <si>
    <t xml:space="preserve">Die Norddeutsche Allianz begrüßt grundsätzlich die Initiative Ihrer Behörde, mehr Rechtssicherheit in der regulatorischen Behandlung der Kosten aus dem rückläufigen konventionellen Messstellenbetrieb schaffen zu wollen. Unseres Erachtens bietet das von der BNetzA im Eckpunktepapier vorgeschlagene Modell zur Abbildung des Kostenrückgangs für konventionelle Messseinrichtungen durch den Einbau von mME und iMSys im Regulierungskonto im Ausgangspunkt eine gute Basis für die Entwicklung einer sachgerechten Lösung. Allerdings weisen wir hinsichtlich des Endpunktes des im Eckpunktepapier vorgeschlagenen linearen Abbaupfades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Mit der Streichung des Vorschlags zur Abbildung des Kostenrückgangs für konventionelle Messeinrichtungen ließe die BNetzA zunächst die Möglichkeit, einen sicheren Rahmen für den Umgang mit Kosten des konventionellen Messstellenbetriebs zu bieten, ungenutzt. Den von der BNetzA zu Recht in Bezug genommenen Einzelfallbesonderheiten könnte etwa innerhalb eines „Opt-in“ Modells Rechnung getragen werden. So könnte die BNetzA Netzbetreibern eine „Opt-In“-Wahlmöglichkeit geben, ob der bisherige Vorschlag zur Abbildung des Kostenrückgangs für konventionelle Messeinrichtungen Anwendung auf sie finden soll.   </t>
  </si>
  <si>
    <t>2.1</t>
  </si>
  <si>
    <t>Die Planmenge ergibt sich als Summe aus dem Endbestand an iMSys aus dem der Anpassung der EOG um zwei Jahre vorausgehenden Jahr (t-2) und dem dreifachen des Zuwachses an iMSys im ersten Halbjahr des der Anpassung der EOG vorausgehenden Jahres (t-1). Die dreifache Berücksichtigung des Zuwachses an iMSys im ersten Halbjahr dient dazu, den voranschreitenden Rollout mit den aktuellsten Ist-Mengen zu prognostizieren. Damit werden der erwartete Zuwachs des der Anpassung der EOG vorausgehenden Jahres (t-1) sowie des Jahres berücksichtigt auf das sich die Anpassung der EOG bezieht.</t>
  </si>
  <si>
    <t>Bei gesicherten Erkenntnissen hinsichtlich der im betreffenden Jahr eingebauten Mengen für die intelligenten Messsysteme sollte es den Verteilernetzbetreibern ermöglicht werden, von dem vorgesehenen pauschalen Ansatz abzuweichen. Jedenfalls sollte der gesetzlich vorgesehene (Mindest-)Rollout-Fahrplan (vgl. § 45 MsbG) bei der Ermittlung der ansatzfähigen Kosten abgebildet werden können.</t>
  </si>
  <si>
    <t>Nach dem zur Konsultation gestellten Eckpunktepapier sollen die unserem Unternehmen nach § 3 Abs. 1 i.V.m. § 7 MsbG entstehenden Kosten für die Ausstattung von Letztverbrauchern mit intelligenten Messsystemen (sog. anteilige Preisobergrenze) ab dem Jahr 2025 in voller Höhe als dauerhaft nicht beeinflussbare Kostenanteile eingestuft werden.
Grundsätzlich ist das von Ihrer Behörde insoweit beabsichtigte Vorgehen nach unserer Auffassung zwar zu begrüßen, da hierdurch ab dem Jahr 2025 eine jährliche Abbildung dieser zusätzlichen Kosten während der laufenden 4. Regulierungsperiode durch unser Unternehmen ermöglicht wird. 
Allerdings sind die von Ihnen beabsichtigten Vorgaben zur Ermittlung der ansatzfähigen Plankosten kritisch zu hinterfragen.
Ausweislich des Eckpunktepapiers sollen zur Ermittlung der ansatzfähigen Plankosten die Planmengen für die intelligenten Messsysteme (iMSys) im betreffenden Jahr mit den anteiligen Preisobergrenzen multipliziert werden. Die hiernach heranzuziehenden Planmengen sollen wiederum durch Summierung der aus dem Endbestand an iMSys aus dem der Anpassung der Erlösobergrenze um zwei Jahre vorausgehenden Jahr (t-2) und dem Dreifachen des Zuwachses an iMSys im ersten Halbjahr der Anpassung der Erlösobergrenze des vorausgehenden Jahres (t-1) zu ermitteln sein. Dieser starre und pauschale Regelungsvorschlag trägt dem Umstand, dass das Messstellenbetriebsgesetz in § 45 verbindliche Ziele und einen konkreten Zeitrahmen für die Einführung von iMSys vorsieht, nicht in angemessener Weise Rechnung. Es bedarf daher einer Flexibilisierung der anzusetzenden Mengen; beim Vorliegen von gesicherten Erkenntnissen muss dem Netzbetreiber ermöglicht werden, von dem pauschalen Planmengenansatz abzuweichen.</t>
  </si>
  <si>
    <t>3.</t>
  </si>
  <si>
    <t>Vorgeschlagen wird die Umstellung auf ein Modell mit linearem Abbaupfad der operativen Kosten. Dazu werden die in der EOG enthaltenen Kosten aus dem konventionellen Messstellenbetrieb (einschließlich Messung), ermittelt anhand des Kostenträgers Messstellenbetrieb aus der Verprobung abzüglich des individuellen Kapitalkosten-Anteils (CAPEX) des Netzbetreibers, gleichmäßig abgezogen. Ab dem Jahr 2033 ergeben sich entsprechend der Ausstattungsverpflichtungen von Messstellen mit mME nach § 29 Abs. 3 MsbG keine Kosten aus dem konventionellen Messstellenbetrieb beim Netzbetreiber mehr.</t>
  </si>
  <si>
    <t>Der Endpunkt des linearen Abbaupfades sollte von einer Ausstattungsverpflichtung von modernen Messeinrichtungen (mME) und iMSys i.H.v. 95 % ausgehen.</t>
  </si>
  <si>
    <t>Unser Unternehmen begrüßt das von der BNetzA vorgeschlagene Modell zur Abbildung des Kostenrückgangs für konventionelle Messseinrichtungen durch den Einbau von mME und iMSys im Regulierungskonto. Hinsichtlich des Endpunktes des vorgeschlagenen linearen Abbaupfades weisen wir jedoch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t>
  </si>
  <si>
    <t>Nr.</t>
  </si>
  <si>
    <t>Randziffer</t>
  </si>
  <si>
    <t>Originaltext</t>
  </si>
  <si>
    <t>Vorgeschlagene Änderung</t>
  </si>
  <si>
    <t>Begründung</t>
  </si>
  <si>
    <t>Marktrolle</t>
  </si>
  <si>
    <t>Einreicher</t>
  </si>
  <si>
    <t>Stadtwerke Waiblingen GmbH</t>
  </si>
  <si>
    <t>Bad Honnef AG</t>
  </si>
  <si>
    <t>Stadtwerke Oranienburg GmbH</t>
  </si>
  <si>
    <t>Stadtwerke Hilden GmbH</t>
  </si>
  <si>
    <t>Stadtwerke Rhede GmbH</t>
  </si>
  <si>
    <t>TEN Thüringer Energienetze GmbH &amp; Co. KG</t>
  </si>
  <si>
    <t>Energie- und Wasserversorgung Bruchsal GmbH</t>
  </si>
  <si>
    <t>LeineNetz GmbH</t>
  </si>
  <si>
    <t>Gemeindewerke Wadgassen GmbH</t>
  </si>
  <si>
    <t>Stadtwerke Rosenheim Netze GmbH</t>
  </si>
  <si>
    <t>Stadtwerke Grünstadt GmbH</t>
  </si>
  <si>
    <t>Vereinigte Stadtwerke Netz GmbH</t>
  </si>
  <si>
    <t>Stadtwerke Bietigheim-Bissingen GmbH</t>
  </si>
  <si>
    <t>CPM Netz GmbH</t>
  </si>
  <si>
    <t>Zwickauer Energieversorgung GmbH</t>
  </si>
  <si>
    <t>TraveNetz GmbH</t>
  </si>
  <si>
    <t>Stadtwerke Tübingen GmbH</t>
  </si>
  <si>
    <t>N-ERGIE Netz GmbH</t>
  </si>
  <si>
    <t>e-netz Südhessen AG</t>
  </si>
  <si>
    <t>Stadtwerke Germersheim GmbH</t>
  </si>
  <si>
    <t>Bonn-Netz GmbH</t>
  </si>
  <si>
    <t>Stadtwerke Wedel GmbH</t>
  </si>
  <si>
    <t>Oberhausener Netzgesellschaft</t>
  </si>
  <si>
    <t>Netzgesellschaft Eisenberg mbH</t>
  </si>
  <si>
    <t>Thüga Energienetze GmbH</t>
  </si>
  <si>
    <t>Netze BW GmbH</t>
  </si>
  <si>
    <t>BDEW Bundesverband der Energie- und Wasserwirtschaft e.V.</t>
  </si>
  <si>
    <t>Stadtwerke Pirna Energie GmbH</t>
  </si>
  <si>
    <t>Stadtwerke Homburg GmbH</t>
  </si>
  <si>
    <t>EWS Elektrizitätswerke Schönau eG</t>
  </si>
  <si>
    <t>Stadtwerke Pirmasens Versorgungs GmbH</t>
  </si>
  <si>
    <t>SachsenNetze GmbH</t>
  </si>
  <si>
    <t>SachsenNetze HS.HD GmbH</t>
  </si>
  <si>
    <t>Stadtwerke Elbtal GmbH</t>
  </si>
  <si>
    <t>SWO Netz GmbH</t>
  </si>
  <si>
    <t>Harz Energie Netz GmbH</t>
  </si>
  <si>
    <t>EWR GmbH</t>
  </si>
  <si>
    <t>Netz Leipzig GmbH</t>
  </si>
  <si>
    <t>Braunschweiger Netz GmbH</t>
  </si>
  <si>
    <t>Stadtwerke Wertheim GmbH</t>
  </si>
  <si>
    <t>wesernetz Bremen GmbH</t>
  </si>
  <si>
    <t>Stadtwerke Ludwigsburg-Kornwestheim GmbH</t>
  </si>
  <si>
    <t>EWE NETZ GmbH</t>
  </si>
  <si>
    <t>inetz GmbH</t>
  </si>
  <si>
    <t>OsthessenNetz GmbH</t>
  </si>
  <si>
    <t>Stadtwerke Sindelfingen GmbH</t>
  </si>
  <si>
    <t>Stadtwerke Parchim GmbH</t>
  </si>
  <si>
    <t>Stadtwerke Troisdorf GmbH</t>
  </si>
  <si>
    <t>SWL Energienetz- und Entsorgungsgesellschaft mbH</t>
  </si>
  <si>
    <t>Stadtwerke Olbernhau GmbH</t>
  </si>
  <si>
    <t>KEW Kommunale Energie- und Wasserversorgung AG</t>
  </si>
  <si>
    <t>Netzwerke Saarlouis GmbH</t>
  </si>
  <si>
    <t>Kreiswerke Main-Kinzig GmbH</t>
  </si>
  <si>
    <t>Mainnetz GmbH</t>
  </si>
  <si>
    <t>Stadtwerke Passau GmbH</t>
  </si>
  <si>
    <t>Stadtwerke Buxtehude GmbH</t>
  </si>
  <si>
    <t>Stadtwerke Schweinfurt GmbH</t>
  </si>
  <si>
    <t>Bocholter Energie- und Wasserversorgung GmbH</t>
  </si>
  <si>
    <t>Vereinigte Wertach-Elektrizitätswerke GmbH</t>
  </si>
  <si>
    <t>Regensburg Netz GmbH</t>
  </si>
  <si>
    <t>Stadtwerke Neuruppin 12001516 / 10001515 / 50006585</t>
  </si>
  <si>
    <t>Stadtwerke Torgau GmbH</t>
  </si>
  <si>
    <t>Netzgesellschaft Gütersloh mbH</t>
  </si>
  <si>
    <t>Stadtwerke Eckernförde GmbH</t>
  </si>
  <si>
    <t>Stadtwerke Achim AG</t>
  </si>
  <si>
    <t>Neubrandenburger Stadtwerke GmbH</t>
  </si>
  <si>
    <t>Stadtwerke Neustadt an der Weinstraße GmbH</t>
  </si>
  <si>
    <t>Norddeutsche Allianz</t>
  </si>
  <si>
    <t>Stadtwerke Bad Salzuflen GmbH</t>
  </si>
  <si>
    <t>Stadtwerke Neu-Isenburg GmbH</t>
  </si>
  <si>
    <t>Stadtwerke Schneeberg GmbH</t>
  </si>
  <si>
    <t xml:space="preserve">Stadtwerke Bad Saulgau </t>
  </si>
  <si>
    <t>Stadtwerke Fürstenfeldbruck GmbH</t>
  </si>
  <si>
    <t>Stadtwerke Landshut</t>
  </si>
  <si>
    <t>Stadtwerke Saarbrücken Netz AG</t>
  </si>
  <si>
    <t>Teutoburger Energie Netzwerk eG</t>
  </si>
  <si>
    <t>Stadtwerke Rendsburg GmbH</t>
  </si>
  <si>
    <t>Schleswiger Stadtwerke GmbH</t>
  </si>
  <si>
    <t>Stadtwerke Iserlohn GmbH</t>
  </si>
  <si>
    <t>Stadtwerke Sangerhausen GmbH</t>
  </si>
  <si>
    <t>Stadtwerke Sondershausen Netz GmbH</t>
  </si>
  <si>
    <t>Stadtwerke Sigmaringen GmbH</t>
  </si>
  <si>
    <t>Saerbecker Ver- und Entsorgungsnetzgesellschaft mbH</t>
  </si>
  <si>
    <t>Stadtwerke Pinneberg GmbH</t>
  </si>
  <si>
    <t>Stadtwerke Ulm/Neu-Ulm Netze GmbH</t>
  </si>
  <si>
    <t>SWL Verteilungsnetzgesellschaft mbH</t>
  </si>
  <si>
    <t>SWL Übertragungsnetzgesellschaft mbH</t>
  </si>
  <si>
    <t xml:space="preserve">nvb Nordhorner Versorgungsbetriebe GmbH </t>
  </si>
  <si>
    <t>Mittelhessen Netz GmbH</t>
  </si>
  <si>
    <t>Thüga Aktiengesellschaft</t>
  </si>
  <si>
    <t/>
  </si>
  <si>
    <t>enwag energie- und wassergesellschaft mbh</t>
  </si>
  <si>
    <t>ENWG Energienetze Weimar GmbH &amp; Co. KG</t>
  </si>
  <si>
    <t xml:space="preserve">Osterholzer Stadtwerke GmbH &amp; Co. </t>
  </si>
  <si>
    <t>Stadtwerke Lippe-Weser Service GmbH &amp; Co. KG</t>
  </si>
  <si>
    <t>Stadtwerke Metzingen</t>
  </si>
  <si>
    <r>
      <t>Der Ansatz der Plankosten aufgrund der im Papier beschrieben Planmenge - z.B. IST-Menge (2023)+ [Ist-Zuwachs (01.01.2024-30.06.2026)]*</t>
    </r>
    <r>
      <rPr>
        <b/>
        <sz val="10"/>
        <color rgb="FFFF0000"/>
        <rFont val="Calibri"/>
        <family val="2"/>
        <scheme val="minor"/>
      </rPr>
      <t>3</t>
    </r>
    <r>
      <rPr>
        <sz val="10"/>
        <color theme="1"/>
        <rFont val="Calibri"/>
        <family val="2"/>
        <scheme val="minor"/>
      </rPr>
      <t xml:space="preserve"> - ist </t>
    </r>
    <r>
      <rPr>
        <b/>
        <sz val="10"/>
        <color theme="1"/>
        <rFont val="Calibri"/>
        <family val="2"/>
        <scheme val="minor"/>
      </rPr>
      <t>nur im eingeschwungenen Zustand</t>
    </r>
    <r>
      <rPr>
        <sz val="10"/>
        <color theme="1"/>
        <rFont val="Calibri"/>
        <family val="2"/>
        <scheme val="minor"/>
      </rPr>
      <t xml:space="preserve"> des Rollouts bzw. des Zubaus von EE-Anlagen sachgerecht. 
Insbesondere bei den folgenden Szenarien passt diese Annahme nicht mehr:
1.
In Netzen, in denen energiewendebedingt und aufgrund der aktuellen gesetzlichen Rahmenbedingungen eine stetig steigende Zahl von EE-Anlagen zugebaut wird (diese werden ebenfalls mit einem iMSys ausgerüstet), muss dieser Entwicklung - die als zusätzliche Dynamik zu den rein bezugsseitigen Zählern hinzukommt - bereits im Plansatz Rechnung getragen werden, da ansonsten die Netzbetreiber mit hohem EE-Anteil zusätzlich in hohe Vorfinanzierung gehen müssen.
2.
Ist ein grundzuständiger intelligenter MSB (giMSB) beim Rollout der iMSys noch in der Hochlaufphase, liefert eine Mengenannahme aufgrund von Ist-Werten aus der Vergangenheit keine sachgerechte Größenordnung. Im Rollout (Umbau konv. MSB auf giMSB) findet dieser Hochlauf zum Teil noch bis 2026 statt. Befindet sich der Netzbetreiber noch in der Hochlaufphase, so ergäben sich ausgehend von dieser niedrigen Menge auch nur niedrige, nicht sachgerechte Planwerte. 
Gerade die Hochlaufphase ist gekennzeichnet von Uneinheitlichkeit beim Fortschritt des Umbaus bei den Netzbetreibern. So kann es aufgrund von Problemen bei technischen Funktionalitäten und Ausführungsqualitäten bei Dienstleistern die Situation geben, dass ein niedriger  Umsetzungsgrad vorliegt, und sich durch die Formel damit eine nicht sachgerechte, da zu niedrige Planmenge ergäbe.
Es muss folglich eine individuelle Planung des Netzbetreibers für die Planmenge und damit der Plankosten möglich sein, wenn eine vergangenheitsbezogene Planmenge die zukünftige Entwicklung nicht mehr annähernd abgedeckt.
Individuelle Gegebenheiten müssen berücksichtigt werden können (iMSys-Geräte nicht am Markt verfügbar, ungenügende Ausführungsqualitäten bei Dienstleistern, die möglw. zu einem kurzfristigen Wechsel des Dienstleisters zwingen), wenn dadurch Abweichungen zum Planansatz entstehen. </t>
    </r>
  </si>
  <si>
    <t>VNB</t>
  </si>
  <si>
    <t>Eine Anpassung der Erlösobergrenze gem. der in Tenorziffer zu 1 erfassten Kosten erfolgt jeweils zum 1. Januar eines Kalenderjahres. Abzustellen ist dabei auf das Kalenderjahr, auf das die Erlösobergrenze Anwendung finden soll (Plankostenansatz) nach Maßgabe des Satz 3 bis 5. Der Plankostenansatz ergibt sich als Produkt aus Planmenge und Beteiligung des Anschlussnetzbetreibers am Entgelt für die Ausstattung von Zählpunkten mit intelligenten Messsystemen. Das Entgelt je abrechnungsfähigen Zählpunkt entspricht maximal dem auf den Anschlussnetzbetreiber entfallenden Teil der jeweils gesetzlich gültigen Preisobergrenze. Die Planmenge entspricht maximal dem Endbestand an mit intelligenten Messsystemen ausgestatteten abrechnungsfähigen Zählpunkten aus dem der Anpassung der Erlösobergrenze um zwei Jahre vorausgehenden Jahr (t-2) zuzüglich des Dreifachen des Zuwachses eben solcher im ersten Halbjahr des der Anpassung der Erlösobergrenze vorausgehenden Jahres (t-1).</t>
  </si>
  <si>
    <t>Die Beschlusskammer hat darüber hinaus zur Konsultation gestellt, den Kostenrückgang für konventionelle Messeinrichtungen durch den Einbau von mME und iMSys nach § 5 Abs. 1 S. 3 ARegV ab dem Regulierungskonto des Jahres 2024 auf ein Modell mit vorgegebenem Abbaupfad bis zum Ende des Rollouts von mME im Jahr 2032 umzustellen. Damit könnte die Frage nach verbleibenden Restwerten zum Ende des Rolloutpfades im Jahr 2032 aufgelöst werden. Aufgrund der sich aus der Konsultation ergebenden rechtlichen und praktischen Fragen nimmt die Beschlusskammer einstweilen Abstand von einem solchen Modell. Der Rollout und auch der Abbaupfad zwischen 2024 und 2032 sind mit so vielen Unwägbarkeiten versehen, dass eine Kostenseparierung losgelöst von der tatsächlichen Entwicklung derzeit nicht umsetzbar erscheint.</t>
  </si>
  <si>
    <t>Etwaige Abweichungen zwischen dem Plankostenansatz und tatsächlich entstandenen Kosten werden über das Regulierungskonto des jeweiligen Jahres ausgeglichen.</t>
  </si>
  <si>
    <t>Dabei soll jedes intelligente Messsystem bei der Anpassung der EOG in Höhe der tatsächlich vom Anschlussnetzbetreiber zu tragenden Kosten berücksichtigt werden, höchstens jedoch in Höhe der maximalen Beteiligung an der POG mit der bei Erlass der Festlegung geltenden Höhe von 80 €.</t>
  </si>
  <si>
    <t>Darüber hinaus hat die Beschlusskammer einen Vorschlag zum Umgang mit Kosten des konventionellen Messstellenbetriebs zur Konsultation gestellt. Den Vorschlag erachtete die Beschlusskammer als notwendig, da mit dem Rollout der mME und iMSys gleichzeitig auch ein Rückgang der Kosten für den konventionellen Messstellenbetrieb einhergeht. Die Kosten des konventionellen Messstellenbetriebs sind dem Netzbetreiber zugeordnet. Nach § 5 Abs. 1 S. 3 ARegV erfolgt über das Regulierungskonto ein Ausgleich der in der Erlösobergrenze (nachfolgend: EOG) enthaltenen und im Kalenderjahr tatsächlich entstandenen Kosten für konventionellen Messstellenbetrieb. Dabei erfolgt insbesondere ein Abzug der Kosten für konventionelle Messeinrichtungen, die durch moderne Messeinrichtungen und intelligente Messsysteme ersetzt werden. Ziel dieses Vorschlags war die Vereinheitlichung des Kostenrückgangs beim Netzbetreiber und die daraus folgende sachgerechte Abbildung im Regulierungskonto.</t>
  </si>
  <si>
    <t>Ist der Anschlussnetzbetreiber Besteller von Zusatzleistungen und damit Schuldner der entsprechenden Entgelte sind diese im Zuge der Kostenprüfung als beeinflussbarer Kostenanteil anerkennungsfähig. Damit ist im Regulierungskonto des Anschlussnetzbetreibers ein gesonderter Abgleich der tatsächlich anfallenden Kosten für Zusatzleistungen, wie von einigen Stellungnehmenden gefordert, ausgeschlossen.</t>
  </si>
  <si>
    <t>Der erforderliche Abgleich der in Ansatz gebrachten Plankosten mit den beim Anschlussnetzbetreiber tatsächlich angefallenen Kosten erfolgt im Regulierungskonto des jeweiligen Jahres. Erstmalig findet für das Regulierungskonto des Jahres 2024 ein Abgleich zwischen den in der EOG enthaltenen Plankosten und den tatsächlich angefallenen Kosten des Anschlussnetzbetreibers für die Beteiligung an den Entgelten für die Ausstattung von Zählpunkten mit iMSys statt. Dazu hat der Anschlussnetzbetreiber die tatsächlichen Kosten sowie die tatsächlichen Mengen von mit iMSys ausgestatteter abrechnungsfähiger Zählpunkte anzugeben. Bei der Darstellung der tatsächlichen Mengen hat der Anschlussnetzbetreiber zwischen dem Pflichtrollout nach § 30 Abs. 1 und 2 MsbG und dem optionalen Rollout nach § 30 Abs. 3 MsbG zu unterscheiden. Der Anschlussnetzbetreiber hat darüber hinaus auch die Anzahl der mit iMSys ausgestatteten abrechnungsfähigen Zählpunkte anzugeben, bei denen das Entgelt unterhalb der POG lag. Dies kann durch wettbewerbliche Preisunterschiede oder durch Einbauten während eines Kalenderjahres auftreten.</t>
  </si>
  <si>
    <t>Weiterhin hat der Gesetzgeber mit dem GNDEW die Verteilung der Messentgelte neu geregelt (§ 3 Absatz 1 Satz 3 bis 6 i.V.m. § 7 MsbG i.V.m. § 30 MsbG). Der jeweilige Anschlussnetzbetreiber wird ab dem 01.01.2024 an den jährlichen Entgelten für die Ausstattung eines Zählpunktes mit einem iMSys maximal in Höhe eines gesetzlich festgelegten Anteils an der gesamten Preisobergrenze (nachfolgend: POG) beteiligt. Die Kosten entstehen für den Anschlussnetzbetreiber jährlich je mit iMSys ausgestattetem Zählpunkt unter Beachtung des § 30 Abs. 5 MsbG. Werden beim Anschlussnutzer mehrere Zählpunkte eines Netzanschlusses mit iMSys ausgestattet, so darf nach § 30 Abs. 5 MsbG der gMSB dem Anschlussnetzbetreiber maximal den höchsten einschlägig fallbezogenen Anteil an der POG in Rechnung stellen. Im Falle eines unterjährigen Einbaus ist vom Anschlussnetzbetreiber in diesem Jahr ein anteiliges Entgelt zu entrichten.</t>
  </si>
  <si>
    <t>Die Beschlusskammer erkennt an, dass zukünftig Kosten für Zusatzleistungen nach § 34 Abs. 2 und 3 MsbG beim Anschlussnetzbetreiber anfallen werden. Bereits dem Wortlaut nach handelt es sich bei Zusatzleistungen um Kostenbestandteile, auf deren Entstehung der Anschlussnetzbetreiber Einfluss hat. Die Intensität der Nutzung dieser Zusatzleistungen liegt im betriebswirtschaftlichen Ermessen des Anschlussnetzbetreibers. Art und Zahl der in Anspruch genommenen Zusatzleistungen obliegt dem Anschlussnetzbetreiber und soll von diesem auch nur dann angefordert werden, wenn sich daraus ein besserer und effizienterer Netzbetrieb gestalten lässt.</t>
  </si>
  <si>
    <t>Ob ein Anschlussnetzbetreiber, z.B. im Rahmen der Regelungen des § 14a EnWG, unmittelbar zum Instrument der netzorientierten Steuerung greift oder stattdessen den Netzausbau an entsprechender Stelle vorantreibt, unterliegt dessen Abwägung. Zumindest ist es Aufgabe des Anschlussnetzbetreibers zunächst Anstrengungen zu unternehmen, die bestehende Netzkapazität bestmöglich auch ohne Steuerungshandlung und der damit verbundenen Bestellung von Zusatzleistungen auszunutzen. Dies entspricht auch dem Grundgedanken der Festlegung BK6-22-300 zum § 14a EnWG, welche die netzorientierte Steuerung durch den Anschlussnetzbetreiber als Ultima Ratio beschreibt.</t>
  </si>
  <si>
    <t>Bis zur Entscheidung steuernd in einem Netzgebiet einzugreifen, stehen dem Anschlussnetzbetreiber dazu täglich viertelstündliche Netzzustandsdaten aus iMSys zur Verfügung. Die Übermittlung ist nach § 34 Abs. 1 MsbG eine Standardleistung des Messstellenbetreibers und damit bereits über die Beteiligung des Anschlussnetzbetreibers an den Entgelten für die Ausstattung abrechnungsfähiger Zählpunkten mit iMSys abgegolten. Darüber hinaus ist zu erwarten, dass der Anschlussnetzbetreiber durch die Digitalisierung seiner Ortsnetzstationen zusätzliche Erkenntnisse über den Netzzustand seines Netzgebiets gewinnt, sodass hier durchaus Optimierungspotential für den Anschlussnetzbetreiber bei der Bestellung der Zusatzleistungen zu erkennen ist.</t>
  </si>
  <si>
    <t>Zusätzlich lässt die Festlegung BK6-22-300 dem Anschlussnetzbetreiber, so sich die Notwendigkeit für Steuerungshandlungen abzeichnet, Spielraum inwiefern dieser hauptsächlich auf minütliche Netzzustandsdaten aus iMSys und damit auf eine Zusatzleistung zurückgreift oder eben auf Netzzustandsdaten aus einer digitalisierten Ortsnetzstation.</t>
  </si>
  <si>
    <t>Mit der Tenorziffer zu 1 werden die Kosten, die dem Anschlussnetzbetreiber nach § 3 Absatz 1 Satz 3 bis 6 i.V.m. § 7 MsbG bzw. § 36 MsbG nach § 30 MsbG jährlich dadurch entstehen, dass grundzuständige oder wettbewerbliche Messstellenbetreiber Zählpunkte mit iMSys ausstatten, als dauerhaft nicht beeinflussbar angesehen.</t>
  </si>
  <si>
    <t>Klarstellend wird darauf hingewiesen, dass sich die regulatorische Kosteneinordung der Tenorziffer zu 1 auf die jeweils geltenden POG des MsbG bezieht und nicht auf die zum Zeitpunkt des Erlasses dieser Festlegung geltenden POG abstellt. Die Beschlusskammer folgt damit dem Vorbringen aus den Stellungnahmen. Der Hinweis auf die jeweils gültigen POG wurde in den Festlegungstext aufgenommen, da nach § 48 MsbG das Bundesministerium für Wirtschaft und Klimaschutz spätestens zum 30. Juni 2024 und sodann mindestens alle vier Jahre eine Analyse zur Höhe und Ausgestaltung der POG nach den § 30 MsbG vorlegt, die Auswirkung auf die Höhe der POG haben kann.</t>
  </si>
  <si>
    <t xml:space="preserve">Im Rahmen der Anpassung der EOG werden ab Erlass der Festlegung Plankosten für die Beteiligung der Anschlussnetzbetreiber an den Entgelten für die Ausstattung von Zählpunkten mit iMSys nach § 30 MsbG anerkannt. Die Plankosten werden dazu von der Beschlusskammer als dauerhaft nicht beeinflussbar angesehen. Abzustellen ist dabei auf das Kalenderjahr, auf das die EOG Anwendung finden soll. Der Plankostenansatz ergibt sich als Produkt aus Planmenge und Beteiligung des Anschlussnetzbetreibers am Entgelt für die Ausstattung von Zählpunkten mit iMSys.  </t>
  </si>
  <si>
    <t>Die Planmenge entspricht maximal dem Endbestand an mit iMSys ausgestatteten abrechnungsfähigen Zählpunkten aus dem der Anpassung der EOG um zwei Jahre vorausgehenden Jahr (t-2) zuzüglich des Dreifachen des Zuwachses eben solcher im ersten Halbjahr des der Anpassung der EOG vorausgehenden Jahres (t-1). Die dreifache Berücksichtigung des Zuwachses von mit iMSys ausgestatteten abrechnungsfähigen Zählpunkten im ersten Halbjahr dient dazu, den voranschreitenden Rollout auf Grundlage der aktuellsten tatsächlichen Mengen fortzuschreiben. Damit werden der erwartete Zuwachs des der Anpassung der EOG vorausgehenden Jahres (t-1) sowie der unterjährige Zuwachs des Jahres angemessen berücksichtigt, auf das sich die Anpassung der EOG bezieht.</t>
  </si>
  <si>
    <t>Die nach der Berechnungsvorgabe der Beschlusskammer zulässige Planmenge stellt eine Obergrenze dar, d.h. der Anschlussnetzbetreiber kann, wie von den Stellungnehmenden vorgetragen, von der Planmenge nach unten abweichen. So kann ein abflachender Ausbau gegen Ende des Rollouts entsprechend berücksichtigt werden.</t>
  </si>
  <si>
    <t>Die sich daraus ergebende Differenz zwischen Plankosten und tatsächlich angefallenen Kosten für die Beteiligung an den Entgelten für die Ausstattung von Zählpunkten mit iMSys des jeweiligen Jahres wird auf das jeweilige Regulierungskonto gebucht und annuitätisch nach dem bekannten Prinzip über drei Jahre ausgekehrt. Dieser Abgleich erfolgt auch für Anschlussnetzbetreiber, die am vereinfachten Verfahren teilnehmen.</t>
  </si>
  <si>
    <t>Bis zu dieser Neuregelung hatte der Anschlussnutzer das gesamte Entgelt für die Ausstattung eines Zählpunktes mit einem iMSys an den Messstellenbetreiber zu entrichten. Das zu entrichtende Entgelt ist nach § 30 MsbG durch eine Preisobergrenze nach oben limitiert. Es ist denkbar und im Interesse der Kostenminimierung wünschenswert, dass durch technische Entwicklungen und Wettbewerb die Preisobergrenzen gem. § 30 MsbG durch einen Messstellenbetreiber unterschritten werden. In diesem Fall wäre ggf. auch ein geringeres Entgelt durch den Anschlussnetzbetreiber zu entrichten. Eine Vorgabe, wie sich ein Entgelt für die Ausstattung von Zählpunkten mit iMSys unterhalb der Preisobergrenze auf den Anschlussnutzer und den Anschlussnetzbetreiber verteilt, sieht das MsbG nicht vor.</t>
  </si>
  <si>
    <t>Verband</t>
  </si>
  <si>
    <t>-</t>
  </si>
  <si>
    <t>Dem Vortrag, dass sofern der Anschlussnetzbetreiber belegbare Planungen zu verbauenden Mengen an iMSys vorlege, ein Abweichen von der vorgeschlagenen Berechnungsvorgabe für die Planmenge nach oben ermöglich werden soll, kann nicht gefolgt werden. Für die Beschlusskammer und Landesregulierungsbehörden ist mit vertretbarem Aufwand insbesondere zum Zeitpunkt der Anpassung der EOG nicht ersichtlich, inwieweit etwaige Rolloutplanungen als gesicherte Erkenntnisse genügen können. Die Plankosten gehen in die Netzentgelte des Anschlussnetzbetreibers ein und werden letztlich vom Anschlussnutzer finanziert. Um den Anschlussnutzer vor einer vorzeitigen unangemessenen Beteiligung zu schützen werden daher die Planmengen nach oben begrenzt. Verbleibende Restbeträge für eine Vorfinanzierung werden über das Regulierungskonto ausgeglichen und sind in der Risikoverteilung dem Anschlussnetzbetreiber zumutbar.</t>
  </si>
  <si>
    <t>LF</t>
  </si>
  <si>
    <t>Kosten, die dem Anschlussnetzbetreiber gem. § 3 Absatz 1 Satz 3 bis 6 i.V.m. § 7 MsbG bzw. § 36 MsbG nach § 30 MsbG entstehen, werden in der tatsächlichen Höhe als dauerhaft nicht beeinflussbar angesehen.</t>
  </si>
  <si>
    <t>Die Preisbildung der Netzbetreiber erfolgt gem. § 20 Abs. 1 EnWG immer zum 15. Oktober des laufenden für das nächste Kalenderjahr.</t>
  </si>
  <si>
    <t>MSB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</si>
</sst>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12"/>
      <color theme="1"/>
      <name val="Calibri"/>
      <family val="2"/>
      <scheme val="minor"/>
    </font>
    <font>
      <b/>
      <sz val="11"/>
      <color theme="1"/>
      <name val="Calibri"/>
      <family val="2"/>
      <scheme val="minor"/>
    </font>
    <font>
      <b/>
      <sz val="10"/>
      <color rgb="FFFF0000"/>
      <name val="Calibri"/>
      <family val="2"/>
      <scheme val="minor"/>
    </font>
    <font>
      <sz val="10"/>
      <color theme="1"/>
      <name val="Calibri"/>
      <family val="2"/>
      <scheme val="minor"/>
    </font>
    <font>
      <b/>
      <sz val="10"/>
      <color theme="1"/>
      <name val="Calibri"/>
      <family val="2"/>
      <scheme val="minor"/>
    </font>
    <font>
      <sz val="12"/>
      <color rgb="FF000000"/>
      <name val="Calibri"/>
      <family val="2"/>
      <scheme val="minor"/>
    </font>
  </fonts>
  <fills count="5">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theme="0"/>
        <bgColor rgb="FFD9D9D9"/>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1">
    <xf numFmtId="0" fontId="0" fillId="0" borderId="0"/>
  </cellStyleXfs>
  <cellXfs count="25">
    <xf numFmtId="0" fontId="0" fillId="0" borderId="0" xfId="0"/>
    <xf numFmtId="0" fontId="1" fillId="0" borderId="1" xfId="0" applyFont="1" applyBorder="1" applyAlignment="1">
      <alignment horizontal="left" vertical="top"/>
    </xf>
    <xf numFmtId="0" fontId="1" fillId="0" borderId="1" xfId="0" applyFont="1" applyBorder="1" applyAlignment="1" applyProtection="1">
      <alignment horizontal="left" vertical="top"/>
    </xf>
    <xf numFmtId="0" fontId="0" fillId="0" borderId="0" xfId="0" applyFont="1"/>
    <xf numFmtId="0" fontId="1" fillId="0" borderId="1" xfId="0" applyFont="1" applyBorder="1" applyAlignment="1">
      <alignment vertical="top"/>
    </xf>
    <xf numFmtId="0" fontId="1" fillId="0" borderId="1" xfId="0" applyFont="1" applyBorder="1" applyAlignment="1" applyProtection="1">
      <alignment vertical="top"/>
      <protection locked="0"/>
    </xf>
    <xf numFmtId="0" fontId="1" fillId="0" borderId="2" xfId="0" applyFont="1" applyBorder="1" applyAlignment="1">
      <alignment vertical="top" wrapText="1"/>
    </xf>
    <xf numFmtId="0" fontId="1" fillId="0" borderId="1" xfId="0" applyFont="1" applyBorder="1" applyAlignment="1" applyProtection="1">
      <alignment vertical="top" wrapText="1"/>
      <protection locked="0"/>
    </xf>
    <xf numFmtId="0" fontId="1" fillId="0" borderId="1" xfId="0" applyNumberFormat="1" applyFont="1" applyBorder="1" applyAlignment="1" applyProtection="1">
      <alignment vertical="top"/>
    </xf>
    <xf numFmtId="0" fontId="1" fillId="0" borderId="1" xfId="0" applyNumberFormat="1" applyFont="1" applyBorder="1" applyAlignment="1" applyProtection="1">
      <alignment vertical="top"/>
      <protection locked="0"/>
    </xf>
    <xf numFmtId="0" fontId="1" fillId="0" borderId="2" xfId="0" applyNumberFormat="1" applyFont="1" applyBorder="1" applyAlignment="1" applyProtection="1">
      <alignment vertical="top" wrapText="1"/>
    </xf>
    <xf numFmtId="0" fontId="1" fillId="0" borderId="1" xfId="0" applyNumberFormat="1" applyFont="1" applyBorder="1" applyAlignment="1" applyProtection="1">
      <alignment vertical="top" wrapText="1"/>
      <protection locked="0"/>
    </xf>
    <xf numFmtId="0" fontId="0" fillId="0" borderId="1" xfId="0" applyFont="1" applyBorder="1" applyAlignment="1" applyProtection="1">
      <alignment vertical="top" wrapText="1"/>
      <protection locked="0"/>
    </xf>
    <xf numFmtId="0" fontId="0" fillId="0" borderId="1" xfId="0" applyFont="1" applyBorder="1" applyAlignment="1" applyProtection="1">
      <alignment horizontal="justify" vertical="center" wrapText="1"/>
      <protection locked="0"/>
    </xf>
    <xf numFmtId="0" fontId="6" fillId="0" borderId="1" xfId="0" applyFont="1" applyBorder="1" applyAlignment="1" applyProtection="1">
      <alignment vertical="top" wrapText="1"/>
      <protection locked="0"/>
    </xf>
    <xf numFmtId="0" fontId="6" fillId="0" borderId="3" xfId="0" applyFont="1" applyBorder="1" applyAlignment="1">
      <alignment vertical="top"/>
    </xf>
    <xf numFmtId="0" fontId="6" fillId="0" borderId="3" xfId="0" applyFont="1" applyBorder="1" applyAlignment="1">
      <alignment horizontal="left" vertical="top"/>
    </xf>
    <xf numFmtId="0" fontId="6" fillId="0" borderId="3" xfId="0" applyFont="1" applyBorder="1" applyAlignment="1" applyProtection="1">
      <alignment vertical="top"/>
      <protection locked="0"/>
    </xf>
    <xf numFmtId="0" fontId="6" fillId="0" borderId="4" xfId="0" applyFont="1" applyBorder="1" applyAlignment="1">
      <alignment vertical="top" wrapText="1"/>
    </xf>
    <xf numFmtId="0" fontId="6" fillId="0" borderId="3" xfId="0" applyFont="1" applyBorder="1" applyAlignment="1" applyProtection="1">
      <alignment vertical="top" wrapText="1"/>
      <protection locked="0"/>
    </xf>
    <xf numFmtId="0" fontId="1" fillId="0" borderId="2" xfId="0" applyFont="1" applyBorder="1" applyAlignment="1" applyProtection="1">
      <alignment vertical="top" wrapText="1"/>
      <protection locked="0"/>
    </xf>
    <xf numFmtId="0" fontId="2" fillId="2" borderId="0" xfId="0" applyFont="1" applyFill="1"/>
    <xf numFmtId="0" fontId="1" fillId="3" borderId="1" xfId="0" applyFont="1" applyFill="1" applyBorder="1" applyAlignment="1">
      <alignment horizontal="center" vertical="top"/>
    </xf>
    <xf numFmtId="0" fontId="1" fillId="3" borderId="1" xfId="0" applyFont="1" applyFill="1" applyBorder="1" applyAlignment="1" applyProtection="1">
      <alignment horizontal="center" vertical="top"/>
    </xf>
    <xf numFmtId="0" fontId="6" fillId="4" borderId="3" xfId="0" applyFont="1" applyFill="1" applyBorder="1" applyAlignment="1">
      <alignment horizontal="center" vertical="top"/>
    </xf>
  </cellXfs>
  <cellStyles count="1">
    <cellStyle name="Standard" xfId="0" builtinId="0"/>
  </cellStyles>
  <dxfs count="288">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patternType="solid">
          <fgColor rgb="FFE6B8B7"/>
          <bgColor rgb="FFE6B8B7"/>
        </patternFill>
      </fill>
    </dxf>
    <dxf>
      <fill>
        <patternFill patternType="solid">
          <fgColor rgb="FFF2DCDB"/>
          <bgColor rgb="FFF2DCDB"/>
        </patternFill>
      </fill>
    </dxf>
    <dxf>
      <fill>
        <patternFill patternType="solid">
          <fgColor rgb="FFE26B0A"/>
          <bgColor rgb="FFE26B0A"/>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9" tint="-0.24994659260841701"/>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63" Type="http://schemas.openxmlformats.org/officeDocument/2006/relationships/externalLink" Target="externalLinks/externalLink62.xml"/><Relationship Id="rId68" Type="http://schemas.openxmlformats.org/officeDocument/2006/relationships/externalLink" Target="externalLinks/externalLink67.xml"/><Relationship Id="rId76" Type="http://schemas.openxmlformats.org/officeDocument/2006/relationships/externalLink" Target="externalLinks/externalLink75.xml"/><Relationship Id="rId84" Type="http://schemas.openxmlformats.org/officeDocument/2006/relationships/externalLink" Target="externalLinks/externalLink83.xml"/><Relationship Id="rId89" Type="http://schemas.openxmlformats.org/officeDocument/2006/relationships/externalLink" Target="externalLinks/externalLink88.xml"/><Relationship Id="rId97" Type="http://schemas.openxmlformats.org/officeDocument/2006/relationships/externalLink" Target="externalLinks/externalLink96.xml"/><Relationship Id="rId7" Type="http://schemas.openxmlformats.org/officeDocument/2006/relationships/externalLink" Target="externalLinks/externalLink6.xml"/><Relationship Id="rId71" Type="http://schemas.openxmlformats.org/officeDocument/2006/relationships/externalLink" Target="externalLinks/externalLink70.xml"/><Relationship Id="rId92" Type="http://schemas.openxmlformats.org/officeDocument/2006/relationships/externalLink" Target="externalLinks/externalLink91.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66" Type="http://schemas.openxmlformats.org/officeDocument/2006/relationships/externalLink" Target="externalLinks/externalLink65.xml"/><Relationship Id="rId74" Type="http://schemas.openxmlformats.org/officeDocument/2006/relationships/externalLink" Target="externalLinks/externalLink73.xml"/><Relationship Id="rId79" Type="http://schemas.openxmlformats.org/officeDocument/2006/relationships/externalLink" Target="externalLinks/externalLink78.xml"/><Relationship Id="rId87" Type="http://schemas.openxmlformats.org/officeDocument/2006/relationships/externalLink" Target="externalLinks/externalLink86.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82" Type="http://schemas.openxmlformats.org/officeDocument/2006/relationships/externalLink" Target="externalLinks/externalLink81.xml"/><Relationship Id="rId90" Type="http://schemas.openxmlformats.org/officeDocument/2006/relationships/externalLink" Target="externalLinks/externalLink89.xml"/><Relationship Id="rId95" Type="http://schemas.openxmlformats.org/officeDocument/2006/relationships/externalLink" Target="externalLinks/externalLink94.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externalLink" Target="externalLinks/externalLink63.xml"/><Relationship Id="rId69" Type="http://schemas.openxmlformats.org/officeDocument/2006/relationships/externalLink" Target="externalLinks/externalLink68.xml"/><Relationship Id="rId77" Type="http://schemas.openxmlformats.org/officeDocument/2006/relationships/externalLink" Target="externalLinks/externalLink76.xml"/><Relationship Id="rId100" Type="http://schemas.openxmlformats.org/officeDocument/2006/relationships/sharedStrings" Target="sharedStrings.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72" Type="http://schemas.openxmlformats.org/officeDocument/2006/relationships/externalLink" Target="externalLinks/externalLink71.xml"/><Relationship Id="rId80" Type="http://schemas.openxmlformats.org/officeDocument/2006/relationships/externalLink" Target="externalLinks/externalLink79.xml"/><Relationship Id="rId85" Type="http://schemas.openxmlformats.org/officeDocument/2006/relationships/externalLink" Target="externalLinks/externalLink84.xml"/><Relationship Id="rId93" Type="http://schemas.openxmlformats.org/officeDocument/2006/relationships/externalLink" Target="externalLinks/externalLink92.xml"/><Relationship Id="rId98" Type="http://schemas.openxmlformats.org/officeDocument/2006/relationships/theme" Target="theme/theme1.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67" Type="http://schemas.openxmlformats.org/officeDocument/2006/relationships/externalLink" Target="externalLinks/externalLink66.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70" Type="http://schemas.openxmlformats.org/officeDocument/2006/relationships/externalLink" Target="externalLinks/externalLink69.xml"/><Relationship Id="rId75" Type="http://schemas.openxmlformats.org/officeDocument/2006/relationships/externalLink" Target="externalLinks/externalLink74.xml"/><Relationship Id="rId83" Type="http://schemas.openxmlformats.org/officeDocument/2006/relationships/externalLink" Target="externalLinks/externalLink82.xml"/><Relationship Id="rId88" Type="http://schemas.openxmlformats.org/officeDocument/2006/relationships/externalLink" Target="externalLinks/externalLink87.xml"/><Relationship Id="rId91" Type="http://schemas.openxmlformats.org/officeDocument/2006/relationships/externalLink" Target="externalLinks/externalLink90.xml"/><Relationship Id="rId96" Type="http://schemas.openxmlformats.org/officeDocument/2006/relationships/externalLink" Target="externalLinks/externalLink95.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externalLink" Target="externalLinks/externalLink64.xml"/><Relationship Id="rId73" Type="http://schemas.openxmlformats.org/officeDocument/2006/relationships/externalLink" Target="externalLinks/externalLink72.xml"/><Relationship Id="rId78" Type="http://schemas.openxmlformats.org/officeDocument/2006/relationships/externalLink" Target="externalLinks/externalLink77.xml"/><Relationship Id="rId81" Type="http://schemas.openxmlformats.org/officeDocument/2006/relationships/externalLink" Target="externalLinks/externalLink80.xml"/><Relationship Id="rId86" Type="http://schemas.openxmlformats.org/officeDocument/2006/relationships/externalLink" Target="externalLinks/externalLink85.xml"/><Relationship Id="rId94" Type="http://schemas.openxmlformats.org/officeDocument/2006/relationships/externalLink" Target="externalLinks/externalLink93.xml"/><Relationship Id="rId99"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171)%20SW%20WN_Stellungnahme_BK8-23_007-A.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2%20Stellungnahme_Festlegungsentwurf_Kosten_nach_MsbG.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3_nvb%20Stellungnahme_Festlegungsentwurf_Kosten_nach_MsbG.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4%20SW%20Gruenstadt%20Stellungnahme_Festlegungsentwurf_Kosten_nach_MsbG.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4%20Vereinigte%20Stadtwerke%20Netz%20GmbH%20Stellungnahme%20Festlegungsentwurf%20Kosten%20des%20Messwese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4-%20EG%20RM%20-%20Stellungnahme_Festlegungsentwurf_Kosten_nach_MsbG.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3%20Stellungnahme_Festlegungsentwurf_Kosten_nach_MsbG_CPM%20Netz%20GmbH.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02_BK8-23-0007-A_Formblatt_Stellungnahmen_Festlegungsentwurf_ZEV.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1%20MIT.N_03011_Stellungnahme_BK8-23_007-A.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2_BK8-23-0007-A_Formblatt_Stellungnahmen_Festlegungsentwurf_Abgabe.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3%20Stellungnahme%20swt_Festlegungsentwurf_Kosten_nach_MsbG_1%20(BB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10000316_Bad%20Honnef%20AG_Stellungnahme_Festlegungsentwurf_Kosten_nach_MsbG_1.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3_BK8-23-0007-A_Formblatt_Stellungnahmen_Festlegungsentwurf_(f&#252;r_Versand).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4%20Festlegungsentwurf_Kosten_nach_MsbG_e-netz%20S&#252;dhessen.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4_Stellungnahme_Festlegungsentwurf_Kosten_nach_MsbG.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4_Stellungnahme_Festlegungsentwurf_Kosten_nach_MsbG_Bonn-Netz%20GmbH.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4_Th&#252;ga_Stellungnahme-Kostenanerkennung-Messwese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_05_23_Stellungnahme_Festlegungsentwurf_Kosten_nach_MsbG_BK8-23-007-A.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40522_Stellungnahme%20OB-Netz_Festlegungsentwurf_Kosten_nach_MsbG_1%201%201.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40523%20NGE_Stellungnahme_Festlegungsentwurf_Kosten_nach_MsbG_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40523_-A_Formblatt_Stellungnahmen_Festlegungsentwurf_Th&#252;ga%20Energienetze%20GmbH.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AS_BNetzA_BK8-23-0007-A_MsbG%20Kosten_Stellungnahme_NetzeBW_202405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10000878_Stellungnahme_Festlegungsentwurf_Kosten_nach_MsbG.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DEW-Stellungnahme_BK8-23-0007-A_Festlegungsentwurf.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estlegungsentwurf_Kostenanerkennung%20Messwesen_Stadtwerke%20Pirna%20Energie%20GmbH.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Festlegungsentwurf_SWH.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EWS.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20(00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20-%20SN.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20-%20SNH.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20-%20SWE.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_HarzEnergieNetz.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10001152_SW%20Hilden_Stellungnahme_Festlegungsentwurf_Kosten_nach_MsbG.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_Musterstellungnahme.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_Mustrestellungnahme.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_Netz%20Leipzig.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_Stellungnahme_BS_NETZ.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_SWW.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Festlegungsentwurf_wesernetz%20Bremen%20GmbH.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n_SWLB_10003102.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_ENWG%20KG.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Formblatt_Stellungnahme_EWE%20NETZ_Festlegungsentwurf.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inetz%20Stellungnahme%20Festlegungsentwurf_Kosten_nach_MsbG_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10001325%20SW%20Rhede%20GmbH_Festlegungsentwurf_Kosten_nach_MsbG-2024-05-17.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Stellungnahmen_Festlegungsentwurf_OsthessenNetz%20GmbH.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07-A_Stellungnahme_Festlegungsentwurf_Kosten_MsbG_SW%20Sindelfingen_20240524.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K8-23-007-A_Festlegungsentwurf_Formblatt_Stellungnahme_SWP.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BNetzA_Stellungnahme_Festlegungsentwurf_Kosten_nach_MsbG_1.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ENEG_BK8-23-0007-A_Formblatt_Stellungnahmen_Festlegungsentwurf.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Festlegungsentwurf_Kosten_nach_MsbG_1.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Festlegungsentwurf_Kosten_nach_MsbG_1_OSW.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KEW-Stellungnahme_Festlegungsentwurf_Kosten_nach_MsbG.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Kopie%20von%20Musterstellungnahme_Festlegungsentwurf_Kosten_nach_MsbG_1.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KWMK_Stellungnahme_Festlegungsentwurf_Kosten_nach_MsbG_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10001832_BK8-23-0007-A_Formblatt_Stellungnahmen_Festlegungsentwurf.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Mainnetz%20GmbH_Stellungnahmen_Festlegungsentwurf_BK8-23-0007-A.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Musterstellungnahme_Festlegungsentwurf_Kosten_nach_MsbG%2023.05.2024.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Musterstellungnahme_Festlegungsentwurf_Kosten_nach_MsbG.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Musterstellungnahme_Festlegungsentwurf_Kosten_nach_MsbG_1.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Musterstellungnahme_Festlegungsentwurf_Kosten_nach_MsbG_BEW.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Musterstellungnahme_Festlegungsentwurf_Kosten_nach_MsbG_VWEW.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RegensburgNetzGmbH_Festlegungsentwurf_Kosten_nach_MsbG_1.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adtwerke%20Neuruppin_Stellungnahme_Festlegungsentwurf_Kosten_nach_MsbG.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adtwerke%20Torgau%20GmbH_Stellungnahme_Festlegungsentwurf_Kosten_nach_MsbG_1.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20Stellungnahme_Netzgesellschaft%20G&#252;tersloh%20mbH.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1_ewb%20Bruchsal_Stellungnahme_zur_Konsultation_Messwesen.xlsx"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ECK.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BK8-23-0007-A_SW%20Achim.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1%20-%20VersSK24052024.xlsx"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1.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1_STWBS.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Stadtwerke%20Neu-Isenburg%20GmbH.xlsx"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Stadtwerke%20Schneeberg%20GmbH.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SW%20Bad%20Saulgau.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SW%20FFB%20GmbH.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2%20LNG%20Stellungnahme_Festlegungsentwurf%20Behandlg%20der%20beim%20VNB%20nach%20MsbG%20entstehenden%20Kosten.xlsx"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SW%20Landshut.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SW%20Neustadt%20ad%20Weinstra&#223;e.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SWS_Netz_AG_20240523.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Festlegungsentwurf_Kosten_nach_MsbG_Teuteburger%20Energie%20Netzwerk.xlsx"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RD.xlsx"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SL.xlsx"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Stadtwerke%20Iserlohn%20GmbH_Festlegungsentwurf_Kosten_nach_MsbG.xlsx"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SWSangerhausen_Festlegungsentwurf_Kosten_nach_MsbG_1.xlsx"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SWSN_Festlegungsentwurf_Kosten_nach_MsbG.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tellungnahme_zur_Konsultation_Kosten_Messwesen_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024-05-22%20Stellungnahme%20Festlegungsentwurf%20Kosten%20nach%20MsbG%20GWW.xlsx"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VN_BK8-23-0007-A_Formblatt_Stellungnahmen_Festlegungsentwurf.xlsx"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W%20LWS_Stellungnahme_Festlegungsentwurf_Kosten_nach_MsbG_1.xlsx"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W%20Metzingen_Stellungnahme_Festlegungsentwurf.xlsx"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Sw_Pinneberg_Stellungnahme_Festlegungsentwurf_BK8-23-0007-A.xlsx"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Ulm%20Netze_Stellungnahme_Festlegungsentwurf_Kosten_nach_MsbG_1.xlsx"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VNG_BK8-23-0007-A_Formblatt_Stellungnahmen_Festlegungsentwurf.xlsx"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4_Konsultation_Regelungswerk\03_Stellungnnahmen\0_Excel\&#220;NG_BK8-23-0007-A_Formblatt_Stellungnahmen_Festlegungsentwur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Waiblingen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Rosenheim Netze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 xml:space="preserve">nvb Nordhorner Versorgungsbetriebe GmbH </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Grünstadt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Vereinigte Stadtwerke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Bietigheim-Bissingen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CPM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Zwickauer Energieversorgung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Mittelhessen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TraveNetz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Tübingen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Bad Honnef AG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N-ERGIE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e-netz Südhessen AG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Germersheim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Bonn-Netz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Thüga Aktiengesellschaft</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Wedel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Oberhausener Netzgesellschaft</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Eisenberg 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Thüga Energienetze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Netze BW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Oranienburg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BDEW Bundesverband der Energie- und Wasserwirtschaft e.V.</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Pirna Energie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Homburg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EWS Elektrizitätswerke Schönau eG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Pirmasens Versorgungs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SachsenNetze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SachsenNetze HS.HD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Elbtal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SWO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Harz Energie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Hilden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enwag energie- und wassergesellschaft 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EWR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 Leipzig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Braunschweiger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Wertheim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wesernetz Bremen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Ludwigsburg-Kornwestheim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ENWG Energienetze Weimar GmbH &amp; Co. KG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EWE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inetz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Rhede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OsthessenNetz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Sindelfingen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Parchim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Troisdorf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SWL Energienetz- und Entsorgungsgesellschaft 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Olbernhau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 xml:space="preserve">Osterholzer Stadtwerke GmbH &amp; Co. </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KEW Kommunale Energie- und Wasserversorgung AG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Netzwerke Saarlouis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Kreiswerke Main-Kinzig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TEN Thüringer Energienetze GmbH &amp; Co. KG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Mainnetz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Passau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Buxtehude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Schweinfurt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Bocholter Energie- und Wasserversorgung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Vereinigte Wertach-Elektrizitätswerke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Regensburg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Neuruppin 12001516 / 10001515 / 50006585</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Torgau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Gütersloh 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 und Wasserversorgung Bruchsal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Eckernförde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Achim AG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Neubrandenburger Stadtwerke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Neustadt an der Weinstraße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Norddeutsche Allianz</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Bad Salzuflen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Neu-Isenburg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Schneeberg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 xml:space="preserve">Stadtwerke Bad Saulgau </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Fürstenfeldbruck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LeineNetz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Landshut</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Neustadt an der Weinstraße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Saarbrücken Netz AG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Teutoburger Energie Netzwerk eG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Rendsburg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Schleswiger Stadtwerke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Iserlohn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Sangerhausen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Sondershausen Netz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Sigmaringen GmbH</v>
          </cell>
        </row>
      </sheetData>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Gemeindewerke Wadgassen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Saerbecker Ver- und Entsorgungsnetzgesellschaft 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Lippe-Weser Service GmbH &amp; Co. KG</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Metzingen</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Pinneberg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Ulm/Neu-Ulm Netze GmbH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SWL Verteilungsnetzgesellschaft mbH</v>
          </cell>
        </row>
      </sheetData>
      <sheetData sheetId="1" refreshError="1"/>
      <sheetData sheetId="2">
        <row r="1">
          <cell r="A1" t="str">
            <v>Wertetabellen
Tabellenblatt nach der Bearbeitung ausblenden!</v>
          </cell>
        </row>
      </sheetData>
      <sheetData sheetId="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SWL Übertragungsnetzgesellschaft mbH</v>
          </cell>
        </row>
      </sheetData>
      <sheetData sheetId="1" refreshError="1"/>
      <sheetData sheetId="2">
        <row r="1">
          <cell r="A1" t="str">
            <v>Wertetabellen
Tabellenblatt nach der Bearbeitung ausblenden!</v>
          </cell>
        </row>
      </sheetData>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G285"/>
  <sheetViews>
    <sheetView tabSelected="1" zoomScale="80" zoomScaleNormal="80" workbookViewId="0">
      <selection activeCell="F3" sqref="F3"/>
    </sheetView>
  </sheetViews>
  <sheetFormatPr baseColWidth="10" defaultRowHeight="15" x14ac:dyDescent="0.25"/>
  <cols>
    <col min="1" max="1" width="10.28515625" style="3" bestFit="1" customWidth="1"/>
    <col min="2" max="2" width="59.85546875" style="3" bestFit="1" customWidth="1"/>
    <col min="3" max="3" width="3.7109375" style="3" bestFit="1" customWidth="1"/>
    <col min="4" max="4" width="12.7109375" style="3" bestFit="1" customWidth="1"/>
    <col min="5" max="5" width="70.7109375" style="3" customWidth="1"/>
    <col min="6" max="6" width="70.5703125" style="3" customWidth="1"/>
    <col min="7" max="7" width="146.28515625" style="3" customWidth="1"/>
    <col min="8" max="16384" width="11.42578125" style="3"/>
  </cols>
  <sheetData>
    <row r="1" spans="1:7" x14ac:dyDescent="0.25">
      <c r="A1" s="21" t="s">
        <v>139</v>
      </c>
      <c r="B1" s="21" t="s">
        <v>140</v>
      </c>
      <c r="C1" s="21" t="s">
        <v>134</v>
      </c>
      <c r="D1" s="21" t="s">
        <v>135</v>
      </c>
      <c r="E1" s="21" t="s">
        <v>136</v>
      </c>
      <c r="F1" s="21" t="s">
        <v>137</v>
      </c>
      <c r="G1" s="21" t="s">
        <v>138</v>
      </c>
    </row>
    <row r="2" spans="1:7" ht="236.25" x14ac:dyDescent="0.25">
      <c r="A2" s="4" t="s">
        <v>238</v>
      </c>
      <c r="B2" s="1" t="s">
        <v>141</v>
      </c>
      <c r="C2" s="22">
        <v>1</v>
      </c>
      <c r="D2" s="5" t="s">
        <v>0</v>
      </c>
      <c r="E2" s="6" t="s">
        <v>239</v>
      </c>
      <c r="F2" s="7" t="s">
        <v>1</v>
      </c>
      <c r="G2" s="7" t="s">
        <v>2</v>
      </c>
    </row>
    <row r="3" spans="1:7" ht="220.5" x14ac:dyDescent="0.25">
      <c r="A3" s="4" t="s">
        <v>238</v>
      </c>
      <c r="B3" s="1" t="s">
        <v>141</v>
      </c>
      <c r="C3" s="22">
        <v>2</v>
      </c>
      <c r="D3" s="5" t="s">
        <v>3</v>
      </c>
      <c r="E3" s="6" t="s">
        <v>240</v>
      </c>
      <c r="F3" s="7"/>
      <c r="G3" s="7" t="s">
        <v>4</v>
      </c>
    </row>
    <row r="4" spans="1:7" ht="236.25" x14ac:dyDescent="0.25">
      <c r="A4" s="4" t="s">
        <v>238</v>
      </c>
      <c r="B4" s="1" t="s">
        <v>142</v>
      </c>
      <c r="C4" s="22">
        <v>1</v>
      </c>
      <c r="D4" s="5" t="s">
        <v>0</v>
      </c>
      <c r="E4" s="6" t="s">
        <v>239</v>
      </c>
      <c r="F4" s="7" t="s">
        <v>1</v>
      </c>
      <c r="G4" s="7" t="s">
        <v>2</v>
      </c>
    </row>
    <row r="5" spans="1:7" ht="220.5" x14ac:dyDescent="0.25">
      <c r="A5" s="4" t="s">
        <v>238</v>
      </c>
      <c r="B5" s="1" t="s">
        <v>142</v>
      </c>
      <c r="C5" s="22">
        <v>2</v>
      </c>
      <c r="D5" s="5" t="s">
        <v>3</v>
      </c>
      <c r="E5" s="6" t="s">
        <v>240</v>
      </c>
      <c r="F5" s="7"/>
      <c r="G5" s="7" t="s">
        <v>4</v>
      </c>
    </row>
    <row r="6" spans="1:7" ht="236.25" x14ac:dyDescent="0.25">
      <c r="A6" s="4" t="s">
        <v>238</v>
      </c>
      <c r="B6" s="1" t="s">
        <v>143</v>
      </c>
      <c r="C6" s="22">
        <v>1</v>
      </c>
      <c r="D6" s="5" t="s">
        <v>0</v>
      </c>
      <c r="E6" s="6" t="s">
        <v>239</v>
      </c>
      <c r="F6" s="7" t="s">
        <v>1</v>
      </c>
      <c r="G6" s="7" t="s">
        <v>2</v>
      </c>
    </row>
    <row r="7" spans="1:7" ht="220.5" x14ac:dyDescent="0.25">
      <c r="A7" s="4" t="s">
        <v>238</v>
      </c>
      <c r="B7" s="1" t="s">
        <v>143</v>
      </c>
      <c r="C7" s="22">
        <v>2</v>
      </c>
      <c r="D7" s="5" t="s">
        <v>3</v>
      </c>
      <c r="E7" s="6" t="s">
        <v>240</v>
      </c>
      <c r="F7" s="7"/>
      <c r="G7" s="7" t="s">
        <v>4</v>
      </c>
    </row>
    <row r="8" spans="1:7" ht="236.25" x14ac:dyDescent="0.25">
      <c r="A8" s="4" t="s">
        <v>238</v>
      </c>
      <c r="B8" s="1" t="s">
        <v>144</v>
      </c>
      <c r="C8" s="22">
        <v>1</v>
      </c>
      <c r="D8" s="5" t="s">
        <v>0</v>
      </c>
      <c r="E8" s="6" t="s">
        <v>239</v>
      </c>
      <c r="F8" s="7" t="s">
        <v>1</v>
      </c>
      <c r="G8" s="7" t="s">
        <v>2</v>
      </c>
    </row>
    <row r="9" spans="1:7" ht="220.5" x14ac:dyDescent="0.25">
      <c r="A9" s="4" t="s">
        <v>238</v>
      </c>
      <c r="B9" s="1" t="s">
        <v>144</v>
      </c>
      <c r="C9" s="22">
        <v>2</v>
      </c>
      <c r="D9" s="5" t="s">
        <v>3</v>
      </c>
      <c r="E9" s="6" t="s">
        <v>240</v>
      </c>
      <c r="F9" s="7"/>
      <c r="G9" s="7" t="s">
        <v>4</v>
      </c>
    </row>
    <row r="10" spans="1:7" ht="236.25" x14ac:dyDescent="0.25">
      <c r="A10" s="4" t="s">
        <v>238</v>
      </c>
      <c r="B10" s="1" t="s">
        <v>145</v>
      </c>
      <c r="C10" s="22">
        <v>1</v>
      </c>
      <c r="D10" s="5" t="s">
        <v>0</v>
      </c>
      <c r="E10" s="6" t="s">
        <v>239</v>
      </c>
      <c r="F10" s="7" t="s">
        <v>1</v>
      </c>
      <c r="G10" s="7" t="s">
        <v>2</v>
      </c>
    </row>
    <row r="11" spans="1:7" ht="220.5" x14ac:dyDescent="0.25">
      <c r="A11" s="4" t="s">
        <v>238</v>
      </c>
      <c r="B11" s="1" t="s">
        <v>145</v>
      </c>
      <c r="C11" s="22">
        <v>2</v>
      </c>
      <c r="D11" s="5" t="s">
        <v>3</v>
      </c>
      <c r="E11" s="6" t="s">
        <v>240</v>
      </c>
      <c r="F11" s="7"/>
      <c r="G11" s="7" t="s">
        <v>4</v>
      </c>
    </row>
    <row r="12" spans="1:7" ht="236.25" x14ac:dyDescent="0.25">
      <c r="A12" s="4" t="s">
        <v>238</v>
      </c>
      <c r="B12" s="1" t="s">
        <v>146</v>
      </c>
      <c r="C12" s="22">
        <v>1</v>
      </c>
      <c r="D12" s="5" t="s">
        <v>0</v>
      </c>
      <c r="E12" s="6" t="s">
        <v>239</v>
      </c>
      <c r="F12" s="7" t="s">
        <v>5</v>
      </c>
      <c r="G12" s="7" t="s">
        <v>6</v>
      </c>
    </row>
    <row r="13" spans="1:7" ht="47.25" x14ac:dyDescent="0.25">
      <c r="A13" s="4" t="s">
        <v>238</v>
      </c>
      <c r="B13" s="1" t="s">
        <v>146</v>
      </c>
      <c r="C13" s="22">
        <v>2</v>
      </c>
      <c r="D13" s="5" t="s">
        <v>7</v>
      </c>
      <c r="E13" s="6" t="s">
        <v>241</v>
      </c>
      <c r="F13" s="7" t="s">
        <v>8</v>
      </c>
      <c r="G13" s="7" t="s">
        <v>9</v>
      </c>
    </row>
    <row r="14" spans="1:7" ht="236.25" x14ac:dyDescent="0.25">
      <c r="A14" s="4" t="s">
        <v>238</v>
      </c>
      <c r="B14" s="1" t="s">
        <v>147</v>
      </c>
      <c r="C14" s="22">
        <v>1</v>
      </c>
      <c r="D14" s="5" t="s">
        <v>0</v>
      </c>
      <c r="E14" s="6" t="s">
        <v>239</v>
      </c>
      <c r="F14" s="7" t="s">
        <v>1</v>
      </c>
      <c r="G14" s="7" t="s">
        <v>2</v>
      </c>
    </row>
    <row r="15" spans="1:7" ht="220.5" x14ac:dyDescent="0.25">
      <c r="A15" s="4" t="s">
        <v>238</v>
      </c>
      <c r="B15" s="1" t="s">
        <v>147</v>
      </c>
      <c r="C15" s="22">
        <v>2</v>
      </c>
      <c r="D15" s="5" t="s">
        <v>3</v>
      </c>
      <c r="E15" s="6" t="s">
        <v>240</v>
      </c>
      <c r="F15" s="7"/>
      <c r="G15" s="7" t="s">
        <v>4</v>
      </c>
    </row>
    <row r="16" spans="1:7" ht="236.25" x14ac:dyDescent="0.25">
      <c r="A16" s="4" t="s">
        <v>238</v>
      </c>
      <c r="B16" s="1" t="s">
        <v>148</v>
      </c>
      <c r="C16" s="22">
        <v>1</v>
      </c>
      <c r="D16" s="5" t="s">
        <v>0</v>
      </c>
      <c r="E16" s="6" t="s">
        <v>239</v>
      </c>
      <c r="F16" s="7" t="s">
        <v>1</v>
      </c>
      <c r="G16" s="7" t="s">
        <v>2</v>
      </c>
    </row>
    <row r="17" spans="1:7" ht="220.5" x14ac:dyDescent="0.25">
      <c r="A17" s="4" t="s">
        <v>238</v>
      </c>
      <c r="B17" s="1" t="s">
        <v>148</v>
      </c>
      <c r="C17" s="22">
        <v>2</v>
      </c>
      <c r="D17" s="5" t="s">
        <v>3</v>
      </c>
      <c r="E17" s="6" t="s">
        <v>240</v>
      </c>
      <c r="F17" s="7"/>
      <c r="G17" s="7" t="s">
        <v>4</v>
      </c>
    </row>
    <row r="18" spans="1:7" ht="236.25" x14ac:dyDescent="0.25">
      <c r="A18" s="4" t="s">
        <v>238</v>
      </c>
      <c r="B18" s="1" t="s">
        <v>149</v>
      </c>
      <c r="C18" s="22">
        <v>1</v>
      </c>
      <c r="D18" s="5" t="s">
        <v>0</v>
      </c>
      <c r="E18" s="6" t="s">
        <v>239</v>
      </c>
      <c r="F18" s="7" t="s">
        <v>1</v>
      </c>
      <c r="G18" s="7" t="s">
        <v>2</v>
      </c>
    </row>
    <row r="19" spans="1:7" ht="220.5" x14ac:dyDescent="0.25">
      <c r="A19" s="4" t="s">
        <v>238</v>
      </c>
      <c r="B19" s="1" t="s">
        <v>149</v>
      </c>
      <c r="C19" s="22">
        <v>2</v>
      </c>
      <c r="D19" s="5" t="s">
        <v>3</v>
      </c>
      <c r="E19" s="6" t="s">
        <v>240</v>
      </c>
      <c r="F19" s="7"/>
      <c r="G19" s="7" t="s">
        <v>4</v>
      </c>
    </row>
    <row r="20" spans="1:7" ht="236.25" x14ac:dyDescent="0.25">
      <c r="A20" s="4" t="s">
        <v>238</v>
      </c>
      <c r="B20" s="1" t="s">
        <v>150</v>
      </c>
      <c r="C20" s="22">
        <v>1</v>
      </c>
      <c r="D20" s="5" t="s">
        <v>0</v>
      </c>
      <c r="E20" s="6" t="s">
        <v>239</v>
      </c>
      <c r="F20" s="7" t="s">
        <v>1</v>
      </c>
      <c r="G20" s="7" t="s">
        <v>2</v>
      </c>
    </row>
    <row r="21" spans="1:7" ht="220.5" x14ac:dyDescent="0.25">
      <c r="A21" s="4" t="s">
        <v>238</v>
      </c>
      <c r="B21" s="1" t="s">
        <v>150</v>
      </c>
      <c r="C21" s="22">
        <v>2</v>
      </c>
      <c r="D21" s="5" t="s">
        <v>3</v>
      </c>
      <c r="E21" s="6" t="s">
        <v>240</v>
      </c>
      <c r="F21" s="7"/>
      <c r="G21" s="7" t="s">
        <v>4</v>
      </c>
    </row>
    <row r="22" spans="1:7" ht="236.25" x14ac:dyDescent="0.25">
      <c r="A22" s="4" t="s">
        <v>238</v>
      </c>
      <c r="B22" s="1" t="s">
        <v>228</v>
      </c>
      <c r="C22" s="22">
        <v>1</v>
      </c>
      <c r="D22" s="5" t="s">
        <v>0</v>
      </c>
      <c r="E22" s="6" t="s">
        <v>239</v>
      </c>
      <c r="F22" s="7" t="s">
        <v>1</v>
      </c>
      <c r="G22" s="7" t="s">
        <v>10</v>
      </c>
    </row>
    <row r="23" spans="1:7" ht="220.5" x14ac:dyDescent="0.25">
      <c r="A23" s="4" t="s">
        <v>238</v>
      </c>
      <c r="B23" s="1" t="s">
        <v>228</v>
      </c>
      <c r="C23" s="22">
        <v>2</v>
      </c>
      <c r="D23" s="5" t="s">
        <v>3</v>
      </c>
      <c r="E23" s="6" t="s">
        <v>240</v>
      </c>
      <c r="F23" s="7"/>
      <c r="G23" s="7" t="s">
        <v>4</v>
      </c>
    </row>
    <row r="24" spans="1:7" ht="220.5" x14ac:dyDescent="0.25">
      <c r="A24" s="4" t="s">
        <v>238</v>
      </c>
      <c r="B24" s="1" t="s">
        <v>151</v>
      </c>
      <c r="C24" s="22">
        <v>1</v>
      </c>
      <c r="D24" s="5" t="s">
        <v>11</v>
      </c>
      <c r="E24" s="6" t="s">
        <v>246</v>
      </c>
      <c r="F24" s="7" t="s">
        <v>12</v>
      </c>
      <c r="G24" s="7" t="s">
        <v>13</v>
      </c>
    </row>
    <row r="25" spans="1:7" ht="267.75" x14ac:dyDescent="0.25">
      <c r="A25" s="4" t="s">
        <v>238</v>
      </c>
      <c r="B25" s="1" t="s">
        <v>151</v>
      </c>
      <c r="C25" s="22">
        <v>2</v>
      </c>
      <c r="D25" s="5" t="s">
        <v>14</v>
      </c>
      <c r="E25" s="6" t="s">
        <v>243</v>
      </c>
      <c r="F25" s="7" t="s">
        <v>15</v>
      </c>
      <c r="G25" s="7" t="s">
        <v>16</v>
      </c>
    </row>
    <row r="26" spans="1:7" ht="78.75" x14ac:dyDescent="0.25">
      <c r="A26" s="4" t="s">
        <v>238</v>
      </c>
      <c r="B26" s="1" t="s">
        <v>151</v>
      </c>
      <c r="C26" s="22">
        <v>3</v>
      </c>
      <c r="D26" s="5" t="s">
        <v>17</v>
      </c>
      <c r="E26" s="6" t="s">
        <v>242</v>
      </c>
      <c r="F26" s="7" t="s">
        <v>18</v>
      </c>
      <c r="G26" s="7" t="s">
        <v>19</v>
      </c>
    </row>
    <row r="27" spans="1:7" ht="157.5" x14ac:dyDescent="0.25">
      <c r="A27" s="4" t="s">
        <v>238</v>
      </c>
      <c r="B27" s="1" t="s">
        <v>151</v>
      </c>
      <c r="C27" s="22">
        <v>4</v>
      </c>
      <c r="D27" s="5" t="s">
        <v>20</v>
      </c>
      <c r="E27" s="6" t="s">
        <v>247</v>
      </c>
      <c r="F27" s="7" t="s">
        <v>21</v>
      </c>
      <c r="G27" s="7" t="s">
        <v>22</v>
      </c>
    </row>
    <row r="28" spans="1:7" ht="157.5" x14ac:dyDescent="0.25">
      <c r="A28" s="4" t="s">
        <v>238</v>
      </c>
      <c r="B28" s="1" t="s">
        <v>151</v>
      </c>
      <c r="C28" s="22">
        <v>5</v>
      </c>
      <c r="D28" s="5" t="s">
        <v>23</v>
      </c>
      <c r="E28" s="6" t="s">
        <v>248</v>
      </c>
      <c r="F28" s="7" t="s">
        <v>24</v>
      </c>
      <c r="G28" s="7" t="s">
        <v>25</v>
      </c>
    </row>
    <row r="29" spans="1:7" ht="189" x14ac:dyDescent="0.25">
      <c r="A29" s="4" t="s">
        <v>238</v>
      </c>
      <c r="B29" s="1" t="s">
        <v>151</v>
      </c>
      <c r="C29" s="22">
        <v>6</v>
      </c>
      <c r="D29" s="5" t="s">
        <v>26</v>
      </c>
      <c r="E29" s="6" t="s">
        <v>249</v>
      </c>
      <c r="F29" s="7" t="s">
        <v>27</v>
      </c>
      <c r="G29" s="7" t="s">
        <v>28</v>
      </c>
    </row>
    <row r="30" spans="1:7" ht="94.5" x14ac:dyDescent="0.25">
      <c r="A30" s="4" t="s">
        <v>238</v>
      </c>
      <c r="B30" s="1" t="s">
        <v>151</v>
      </c>
      <c r="C30" s="22">
        <v>7</v>
      </c>
      <c r="D30" s="5" t="s">
        <v>29</v>
      </c>
      <c r="E30" s="6" t="s">
        <v>250</v>
      </c>
      <c r="F30" s="7" t="s">
        <v>27</v>
      </c>
      <c r="G30" s="7" t="s">
        <v>28</v>
      </c>
    </row>
    <row r="31" spans="1:7" ht="110.25" x14ac:dyDescent="0.25">
      <c r="A31" s="4" t="s">
        <v>238</v>
      </c>
      <c r="B31" s="1" t="s">
        <v>151</v>
      </c>
      <c r="C31" s="22">
        <v>8</v>
      </c>
      <c r="D31" s="5" t="s">
        <v>30</v>
      </c>
      <c r="E31" s="6" t="s">
        <v>244</v>
      </c>
      <c r="F31" s="7" t="s">
        <v>27</v>
      </c>
      <c r="G31" s="7" t="s">
        <v>28</v>
      </c>
    </row>
    <row r="32" spans="1:7" ht="236.25" x14ac:dyDescent="0.25">
      <c r="A32" s="4" t="s">
        <v>238</v>
      </c>
      <c r="B32" s="1" t="s">
        <v>151</v>
      </c>
      <c r="C32" s="22">
        <v>9</v>
      </c>
      <c r="D32" s="5" t="s">
        <v>0</v>
      </c>
      <c r="E32" s="6" t="s">
        <v>239</v>
      </c>
      <c r="F32" s="7" t="s">
        <v>1</v>
      </c>
      <c r="G32" s="7" t="s">
        <v>2</v>
      </c>
    </row>
    <row r="33" spans="1:7" ht="236.25" x14ac:dyDescent="0.25">
      <c r="A33" s="4" t="s">
        <v>238</v>
      </c>
      <c r="B33" s="1" t="s">
        <v>152</v>
      </c>
      <c r="C33" s="22">
        <v>1</v>
      </c>
      <c r="D33" s="5" t="s">
        <v>0</v>
      </c>
      <c r="E33" s="6" t="s">
        <v>239</v>
      </c>
      <c r="F33" s="7" t="s">
        <v>1</v>
      </c>
      <c r="G33" s="7" t="s">
        <v>2</v>
      </c>
    </row>
    <row r="34" spans="1:7" ht="220.5" x14ac:dyDescent="0.25">
      <c r="A34" s="4" t="s">
        <v>238</v>
      </c>
      <c r="B34" s="1" t="s">
        <v>152</v>
      </c>
      <c r="C34" s="22">
        <v>2</v>
      </c>
      <c r="D34" s="5" t="s">
        <v>3</v>
      </c>
      <c r="E34" s="6" t="s">
        <v>240</v>
      </c>
      <c r="F34" s="7"/>
      <c r="G34" s="7" t="s">
        <v>4</v>
      </c>
    </row>
    <row r="35" spans="1:7" ht="236.25" x14ac:dyDescent="0.25">
      <c r="A35" s="4" t="s">
        <v>238</v>
      </c>
      <c r="B35" s="1" t="s">
        <v>153</v>
      </c>
      <c r="C35" s="22">
        <v>1</v>
      </c>
      <c r="D35" s="5" t="s">
        <v>0</v>
      </c>
      <c r="E35" s="6" t="s">
        <v>239</v>
      </c>
      <c r="F35" s="7" t="s">
        <v>1</v>
      </c>
      <c r="G35" s="7" t="s">
        <v>2</v>
      </c>
    </row>
    <row r="36" spans="1:7" ht="220.5" x14ac:dyDescent="0.25">
      <c r="A36" s="4" t="s">
        <v>238</v>
      </c>
      <c r="B36" s="1" t="s">
        <v>153</v>
      </c>
      <c r="C36" s="22">
        <v>2</v>
      </c>
      <c r="D36" s="5" t="s">
        <v>3</v>
      </c>
      <c r="E36" s="6" t="s">
        <v>240</v>
      </c>
      <c r="F36" s="7"/>
      <c r="G36" s="7" t="s">
        <v>4</v>
      </c>
    </row>
    <row r="37" spans="1:7" ht="236.25" x14ac:dyDescent="0.25">
      <c r="A37" s="4" t="s">
        <v>238</v>
      </c>
      <c r="B37" s="1" t="s">
        <v>154</v>
      </c>
      <c r="C37" s="22">
        <v>1</v>
      </c>
      <c r="D37" s="5" t="s">
        <v>0</v>
      </c>
      <c r="E37" s="6" t="s">
        <v>239</v>
      </c>
      <c r="F37" s="7" t="s">
        <v>1</v>
      </c>
      <c r="G37" s="7" t="s">
        <v>2</v>
      </c>
    </row>
    <row r="38" spans="1:7" ht="220.5" x14ac:dyDescent="0.25">
      <c r="A38" s="4" t="s">
        <v>238</v>
      </c>
      <c r="B38" s="1" t="s">
        <v>154</v>
      </c>
      <c r="C38" s="22">
        <v>2</v>
      </c>
      <c r="D38" s="5" t="s">
        <v>3</v>
      </c>
      <c r="E38" s="6" t="s">
        <v>240</v>
      </c>
      <c r="F38" s="7"/>
      <c r="G38" s="7" t="s">
        <v>31</v>
      </c>
    </row>
    <row r="39" spans="1:7" ht="78.75" x14ac:dyDescent="0.25">
      <c r="A39" s="8" t="s">
        <v>238</v>
      </c>
      <c r="B39" s="2" t="s">
        <v>155</v>
      </c>
      <c r="C39" s="23">
        <v>1</v>
      </c>
      <c r="D39" s="9" t="s">
        <v>17</v>
      </c>
      <c r="E39" s="10" t="s">
        <v>242</v>
      </c>
      <c r="F39" s="11" t="s">
        <v>32</v>
      </c>
      <c r="G39" s="11" t="s">
        <v>33</v>
      </c>
    </row>
    <row r="40" spans="1:7" ht="236.25" x14ac:dyDescent="0.25">
      <c r="A40" s="8" t="s">
        <v>238</v>
      </c>
      <c r="B40" s="2" t="s">
        <v>155</v>
      </c>
      <c r="C40" s="23">
        <v>2</v>
      </c>
      <c r="D40" s="9" t="s">
        <v>14</v>
      </c>
      <c r="E40" s="10" t="s">
        <v>243</v>
      </c>
      <c r="F40" s="11" t="s">
        <v>12</v>
      </c>
      <c r="G40" s="11" t="s">
        <v>34</v>
      </c>
    </row>
    <row r="41" spans="1:7" ht="204.75" x14ac:dyDescent="0.25">
      <c r="A41" s="8" t="s">
        <v>238</v>
      </c>
      <c r="B41" s="2" t="s">
        <v>155</v>
      </c>
      <c r="C41" s="23">
        <v>3</v>
      </c>
      <c r="D41" s="9" t="s">
        <v>30</v>
      </c>
      <c r="E41" s="10" t="s">
        <v>244</v>
      </c>
      <c r="F41" s="11"/>
      <c r="G41" s="11" t="s">
        <v>35</v>
      </c>
    </row>
    <row r="42" spans="1:7" ht="236.25" x14ac:dyDescent="0.25">
      <c r="A42" s="4" t="s">
        <v>238</v>
      </c>
      <c r="B42" s="1" t="s">
        <v>229</v>
      </c>
      <c r="C42" s="22">
        <v>1</v>
      </c>
      <c r="D42" s="5" t="s">
        <v>0</v>
      </c>
      <c r="E42" s="6" t="s">
        <v>239</v>
      </c>
      <c r="F42" s="7" t="s">
        <v>1</v>
      </c>
      <c r="G42" s="7" t="s">
        <v>2</v>
      </c>
    </row>
    <row r="43" spans="1:7" ht="220.5" x14ac:dyDescent="0.25">
      <c r="A43" s="4" t="s">
        <v>238</v>
      </c>
      <c r="B43" s="1" t="s">
        <v>229</v>
      </c>
      <c r="C43" s="22">
        <v>2</v>
      </c>
      <c r="D43" s="5" t="s">
        <v>3</v>
      </c>
      <c r="E43" s="6" t="s">
        <v>240</v>
      </c>
      <c r="F43" s="7"/>
      <c r="G43" s="7" t="s">
        <v>4</v>
      </c>
    </row>
    <row r="44" spans="1:7" ht="236.25" x14ac:dyDescent="0.25">
      <c r="A44" s="8" t="s">
        <v>238</v>
      </c>
      <c r="B44" s="2" t="s">
        <v>156</v>
      </c>
      <c r="C44" s="23">
        <v>1</v>
      </c>
      <c r="D44" s="9" t="s">
        <v>0</v>
      </c>
      <c r="E44" s="10" t="s">
        <v>239</v>
      </c>
      <c r="F44" s="11" t="s">
        <v>1</v>
      </c>
      <c r="G44" s="11" t="s">
        <v>2</v>
      </c>
    </row>
    <row r="45" spans="1:7" ht="220.5" x14ac:dyDescent="0.25">
      <c r="A45" s="8" t="s">
        <v>238</v>
      </c>
      <c r="B45" s="2" t="s">
        <v>156</v>
      </c>
      <c r="C45" s="23">
        <v>2</v>
      </c>
      <c r="D45" s="9" t="s">
        <v>3</v>
      </c>
      <c r="E45" s="10" t="s">
        <v>240</v>
      </c>
      <c r="F45" s="11"/>
      <c r="G45" s="11" t="s">
        <v>4</v>
      </c>
    </row>
    <row r="46" spans="1:7" ht="236.25" x14ac:dyDescent="0.25">
      <c r="A46" s="4" t="s">
        <v>238</v>
      </c>
      <c r="B46" s="1" t="s">
        <v>157</v>
      </c>
      <c r="C46" s="22">
        <v>1</v>
      </c>
      <c r="D46" s="5" t="s">
        <v>0</v>
      </c>
      <c r="E46" s="6" t="s">
        <v>239</v>
      </c>
      <c r="F46" s="7" t="s">
        <v>1</v>
      </c>
      <c r="G46" s="7" t="s">
        <v>36</v>
      </c>
    </row>
    <row r="47" spans="1:7" ht="220.5" x14ac:dyDescent="0.25">
      <c r="A47" s="4" t="s">
        <v>238</v>
      </c>
      <c r="B47" s="1" t="s">
        <v>157</v>
      </c>
      <c r="C47" s="22">
        <v>2</v>
      </c>
      <c r="D47" s="5" t="s">
        <v>3</v>
      </c>
      <c r="E47" s="6" t="s">
        <v>240</v>
      </c>
      <c r="F47" s="7"/>
      <c r="G47" s="7" t="s">
        <v>4</v>
      </c>
    </row>
    <row r="48" spans="1:7" ht="267.75" x14ac:dyDescent="0.25">
      <c r="A48" s="4" t="s">
        <v>238</v>
      </c>
      <c r="B48" s="1" t="s">
        <v>157</v>
      </c>
      <c r="C48" s="22">
        <v>3</v>
      </c>
      <c r="D48" s="5" t="s">
        <v>37</v>
      </c>
      <c r="E48" s="6" t="s">
        <v>245</v>
      </c>
      <c r="F48" s="7" t="s">
        <v>38</v>
      </c>
      <c r="G48" s="7" t="s">
        <v>39</v>
      </c>
    </row>
    <row r="49" spans="1:7" ht="296.25" x14ac:dyDescent="0.25">
      <c r="A49" s="4" t="s">
        <v>238</v>
      </c>
      <c r="B49" s="1" t="s">
        <v>158</v>
      </c>
      <c r="C49" s="22">
        <v>1</v>
      </c>
      <c r="D49" s="5" t="s">
        <v>0</v>
      </c>
      <c r="E49" s="6" t="s">
        <v>239</v>
      </c>
      <c r="F49" s="7" t="s">
        <v>1</v>
      </c>
      <c r="G49" s="7" t="s">
        <v>237</v>
      </c>
    </row>
    <row r="50" spans="1:7" ht="220.5" x14ac:dyDescent="0.25">
      <c r="A50" s="4" t="s">
        <v>238</v>
      </c>
      <c r="B50" s="1" t="s">
        <v>158</v>
      </c>
      <c r="C50" s="22">
        <v>2</v>
      </c>
      <c r="D50" s="5" t="s">
        <v>11</v>
      </c>
      <c r="E50" s="6" t="s">
        <v>246</v>
      </c>
      <c r="F50" s="7" t="s">
        <v>12</v>
      </c>
      <c r="G50" s="7" t="s">
        <v>13</v>
      </c>
    </row>
    <row r="51" spans="1:7" ht="78.75" x14ac:dyDescent="0.25">
      <c r="A51" s="4" t="s">
        <v>238</v>
      </c>
      <c r="B51" s="1" t="s">
        <v>158</v>
      </c>
      <c r="C51" s="22">
        <v>3</v>
      </c>
      <c r="D51" s="5" t="s">
        <v>17</v>
      </c>
      <c r="E51" s="6" t="s">
        <v>242</v>
      </c>
      <c r="F51" s="7" t="s">
        <v>32</v>
      </c>
      <c r="G51" s="7" t="s">
        <v>33</v>
      </c>
    </row>
    <row r="52" spans="1:7" ht="157.5" x14ac:dyDescent="0.25">
      <c r="A52" s="4" t="s">
        <v>238</v>
      </c>
      <c r="B52" s="1" t="s">
        <v>158</v>
      </c>
      <c r="C52" s="22">
        <v>4</v>
      </c>
      <c r="D52" s="5" t="s">
        <v>20</v>
      </c>
      <c r="E52" s="6" t="s">
        <v>247</v>
      </c>
      <c r="F52" s="7" t="s">
        <v>21</v>
      </c>
      <c r="G52" s="7" t="s">
        <v>40</v>
      </c>
    </row>
    <row r="53" spans="1:7" ht="157.5" x14ac:dyDescent="0.25">
      <c r="A53" s="4" t="s">
        <v>238</v>
      </c>
      <c r="B53" s="1" t="s">
        <v>158</v>
      </c>
      <c r="C53" s="22">
        <v>5</v>
      </c>
      <c r="D53" s="5" t="s">
        <v>23</v>
      </c>
      <c r="E53" s="6" t="s">
        <v>248</v>
      </c>
      <c r="F53" s="7" t="s">
        <v>24</v>
      </c>
      <c r="G53" s="7" t="s">
        <v>41</v>
      </c>
    </row>
    <row r="54" spans="1:7" ht="189" x14ac:dyDescent="0.25">
      <c r="A54" s="4" t="s">
        <v>238</v>
      </c>
      <c r="B54" s="1" t="s">
        <v>158</v>
      </c>
      <c r="C54" s="22">
        <v>6</v>
      </c>
      <c r="D54" s="5" t="s">
        <v>26</v>
      </c>
      <c r="E54" s="6" t="s">
        <v>249</v>
      </c>
      <c r="F54" s="7" t="s">
        <v>42</v>
      </c>
      <c r="G54" s="7" t="s">
        <v>42</v>
      </c>
    </row>
    <row r="55" spans="1:7" ht="94.5" x14ac:dyDescent="0.25">
      <c r="A55" s="4" t="s">
        <v>238</v>
      </c>
      <c r="B55" s="1" t="s">
        <v>158</v>
      </c>
      <c r="C55" s="22">
        <v>7</v>
      </c>
      <c r="D55" s="5" t="s">
        <v>29</v>
      </c>
      <c r="E55" s="6" t="s">
        <v>250</v>
      </c>
      <c r="F55" s="7" t="s">
        <v>42</v>
      </c>
      <c r="G55" s="7" t="s">
        <v>42</v>
      </c>
    </row>
    <row r="56" spans="1:7" ht="110.25" x14ac:dyDescent="0.25">
      <c r="A56" s="4" t="s">
        <v>238</v>
      </c>
      <c r="B56" s="1" t="s">
        <v>158</v>
      </c>
      <c r="C56" s="22">
        <v>8</v>
      </c>
      <c r="D56" s="5" t="s">
        <v>30</v>
      </c>
      <c r="E56" s="6" t="s">
        <v>244</v>
      </c>
      <c r="F56" s="7" t="s">
        <v>42</v>
      </c>
      <c r="G56" s="7" t="s">
        <v>42</v>
      </c>
    </row>
    <row r="57" spans="1:7" ht="110.25" x14ac:dyDescent="0.25">
      <c r="A57" s="4" t="s">
        <v>238</v>
      </c>
      <c r="B57" s="1" t="s">
        <v>158</v>
      </c>
      <c r="C57" s="22">
        <v>9</v>
      </c>
      <c r="D57" s="5" t="s">
        <v>30</v>
      </c>
      <c r="E57" s="6" t="s">
        <v>244</v>
      </c>
      <c r="F57" s="7" t="s">
        <v>42</v>
      </c>
      <c r="G57" s="7" t="s">
        <v>42</v>
      </c>
    </row>
    <row r="58" spans="1:7" ht="236.25" x14ac:dyDescent="0.25">
      <c r="A58" s="4" t="s">
        <v>238</v>
      </c>
      <c r="B58" s="1" t="s">
        <v>159</v>
      </c>
      <c r="C58" s="22">
        <v>1</v>
      </c>
      <c r="D58" s="5" t="s">
        <v>0</v>
      </c>
      <c r="E58" s="6" t="s">
        <v>239</v>
      </c>
      <c r="F58" s="7" t="s">
        <v>1</v>
      </c>
      <c r="G58" s="7" t="s">
        <v>2</v>
      </c>
    </row>
    <row r="59" spans="1:7" ht="220.5" x14ac:dyDescent="0.25">
      <c r="A59" s="4" t="s">
        <v>238</v>
      </c>
      <c r="B59" s="1" t="s">
        <v>159</v>
      </c>
      <c r="C59" s="22">
        <v>2</v>
      </c>
      <c r="D59" s="5" t="s">
        <v>3</v>
      </c>
      <c r="E59" s="6" t="s">
        <v>240</v>
      </c>
      <c r="F59" s="7"/>
      <c r="G59" s="7" t="s">
        <v>4</v>
      </c>
    </row>
    <row r="60" spans="1:7" ht="110.25" x14ac:dyDescent="0.25">
      <c r="A60" s="4" t="s">
        <v>238</v>
      </c>
      <c r="B60" s="1" t="s">
        <v>159</v>
      </c>
      <c r="C60" s="22">
        <v>3</v>
      </c>
      <c r="D60" s="5" t="s">
        <v>30</v>
      </c>
      <c r="E60" s="6" t="s">
        <v>244</v>
      </c>
      <c r="F60" s="7"/>
      <c r="G60" s="7" t="s">
        <v>43</v>
      </c>
    </row>
    <row r="61" spans="1:7" ht="236.25" x14ac:dyDescent="0.25">
      <c r="A61" s="4" t="s">
        <v>238</v>
      </c>
      <c r="B61" s="1" t="s">
        <v>160</v>
      </c>
      <c r="C61" s="22">
        <v>1</v>
      </c>
      <c r="D61" s="5" t="s">
        <v>0</v>
      </c>
      <c r="E61" s="6" t="s">
        <v>239</v>
      </c>
      <c r="F61" s="7" t="s">
        <v>1</v>
      </c>
      <c r="G61" s="7" t="s">
        <v>2</v>
      </c>
    </row>
    <row r="62" spans="1:7" ht="220.5" x14ac:dyDescent="0.25">
      <c r="A62" s="4" t="s">
        <v>238</v>
      </c>
      <c r="B62" s="1" t="s">
        <v>160</v>
      </c>
      <c r="C62" s="22">
        <v>2</v>
      </c>
      <c r="D62" s="5" t="s">
        <v>3</v>
      </c>
      <c r="E62" s="6" t="s">
        <v>240</v>
      </c>
      <c r="F62" s="7"/>
      <c r="G62" s="7" t="s">
        <v>4</v>
      </c>
    </row>
    <row r="63" spans="1:7" ht="236.25" x14ac:dyDescent="0.25">
      <c r="A63" s="4" t="s">
        <v>238</v>
      </c>
      <c r="B63" s="1" t="s">
        <v>161</v>
      </c>
      <c r="C63" s="22">
        <v>1</v>
      </c>
      <c r="D63" s="5" t="s">
        <v>0</v>
      </c>
      <c r="E63" s="6" t="s">
        <v>239</v>
      </c>
      <c r="F63" s="7" t="s">
        <v>1</v>
      </c>
      <c r="G63" s="7" t="s">
        <v>2</v>
      </c>
    </row>
    <row r="64" spans="1:7" ht="220.5" x14ac:dyDescent="0.25">
      <c r="A64" s="4" t="s">
        <v>238</v>
      </c>
      <c r="B64" s="1" t="s">
        <v>161</v>
      </c>
      <c r="C64" s="22">
        <v>2</v>
      </c>
      <c r="D64" s="5" t="s">
        <v>3</v>
      </c>
      <c r="E64" s="6" t="s">
        <v>240</v>
      </c>
      <c r="F64" s="7"/>
      <c r="G64" s="7" t="s">
        <v>4</v>
      </c>
    </row>
    <row r="65" spans="1:7" ht="220.5" x14ac:dyDescent="0.25">
      <c r="A65" s="4" t="s">
        <v>238</v>
      </c>
      <c r="B65" s="1" t="s">
        <v>230</v>
      </c>
      <c r="C65" s="22">
        <v>1</v>
      </c>
      <c r="D65" s="5" t="s">
        <v>11</v>
      </c>
      <c r="E65" s="6" t="s">
        <v>246</v>
      </c>
      <c r="F65" s="7" t="s">
        <v>12</v>
      </c>
      <c r="G65" s="7" t="s">
        <v>13</v>
      </c>
    </row>
    <row r="66" spans="1:7" ht="267.75" x14ac:dyDescent="0.25">
      <c r="A66" s="4" t="s">
        <v>238</v>
      </c>
      <c r="B66" s="1" t="s">
        <v>230</v>
      </c>
      <c r="C66" s="22">
        <v>2</v>
      </c>
      <c r="D66" s="5" t="s">
        <v>14</v>
      </c>
      <c r="E66" s="6" t="s">
        <v>243</v>
      </c>
      <c r="F66" s="7" t="s">
        <v>15</v>
      </c>
      <c r="G66" s="7" t="s">
        <v>44</v>
      </c>
    </row>
    <row r="67" spans="1:7" ht="78.75" x14ac:dyDescent="0.25">
      <c r="A67" s="4" t="s">
        <v>238</v>
      </c>
      <c r="B67" s="1" t="s">
        <v>230</v>
      </c>
      <c r="C67" s="22">
        <v>3</v>
      </c>
      <c r="D67" s="5" t="s">
        <v>17</v>
      </c>
      <c r="E67" s="6" t="s">
        <v>242</v>
      </c>
      <c r="F67" s="7" t="s">
        <v>18</v>
      </c>
      <c r="G67" s="7" t="s">
        <v>19</v>
      </c>
    </row>
    <row r="68" spans="1:7" ht="157.5" x14ac:dyDescent="0.25">
      <c r="A68" s="4" t="s">
        <v>238</v>
      </c>
      <c r="B68" s="1" t="s">
        <v>230</v>
      </c>
      <c r="C68" s="22">
        <v>4</v>
      </c>
      <c r="D68" s="5" t="s">
        <v>20</v>
      </c>
      <c r="E68" s="6" t="s">
        <v>247</v>
      </c>
      <c r="F68" s="7" t="s">
        <v>45</v>
      </c>
      <c r="G68" s="7" t="s">
        <v>46</v>
      </c>
    </row>
    <row r="69" spans="1:7" ht="157.5" x14ac:dyDescent="0.25">
      <c r="A69" s="4" t="s">
        <v>238</v>
      </c>
      <c r="B69" s="1" t="s">
        <v>230</v>
      </c>
      <c r="C69" s="22">
        <v>5</v>
      </c>
      <c r="D69" s="5" t="s">
        <v>23</v>
      </c>
      <c r="E69" s="6" t="s">
        <v>248</v>
      </c>
      <c r="F69" s="7" t="s">
        <v>24</v>
      </c>
      <c r="G69" s="7" t="s">
        <v>47</v>
      </c>
    </row>
    <row r="70" spans="1:7" ht="189" x14ac:dyDescent="0.25">
      <c r="A70" s="4" t="s">
        <v>238</v>
      </c>
      <c r="B70" s="1" t="s">
        <v>230</v>
      </c>
      <c r="C70" s="22">
        <v>6</v>
      </c>
      <c r="D70" s="5" t="s">
        <v>26</v>
      </c>
      <c r="E70" s="6" t="s">
        <v>249</v>
      </c>
      <c r="F70" s="7" t="s">
        <v>48</v>
      </c>
      <c r="G70" s="7" t="s">
        <v>49</v>
      </c>
    </row>
    <row r="71" spans="1:7" ht="94.5" x14ac:dyDescent="0.25">
      <c r="A71" s="4" t="s">
        <v>238</v>
      </c>
      <c r="B71" s="1" t="s">
        <v>230</v>
      </c>
      <c r="C71" s="22">
        <v>7</v>
      </c>
      <c r="D71" s="5" t="s">
        <v>29</v>
      </c>
      <c r="E71" s="6" t="s">
        <v>250</v>
      </c>
      <c r="F71" s="7" t="s">
        <v>48</v>
      </c>
      <c r="G71" s="7" t="s">
        <v>49</v>
      </c>
    </row>
    <row r="72" spans="1:7" ht="110.25" x14ac:dyDescent="0.25">
      <c r="A72" s="4" t="s">
        <v>238</v>
      </c>
      <c r="B72" s="1" t="s">
        <v>230</v>
      </c>
      <c r="C72" s="22">
        <v>8</v>
      </c>
      <c r="D72" s="5" t="s">
        <v>30</v>
      </c>
      <c r="E72" s="6" t="s">
        <v>244</v>
      </c>
      <c r="F72" s="7" t="s">
        <v>48</v>
      </c>
      <c r="G72" s="7" t="s">
        <v>49</v>
      </c>
    </row>
    <row r="73" spans="1:7" ht="236.25" x14ac:dyDescent="0.25">
      <c r="A73" s="4" t="s">
        <v>238</v>
      </c>
      <c r="B73" s="1" t="s">
        <v>162</v>
      </c>
      <c r="C73" s="22">
        <v>1</v>
      </c>
      <c r="D73" s="5" t="s">
        <v>0</v>
      </c>
      <c r="E73" s="6" t="s">
        <v>239</v>
      </c>
      <c r="F73" s="7" t="s">
        <v>1</v>
      </c>
      <c r="G73" s="7" t="s">
        <v>2</v>
      </c>
    </row>
    <row r="74" spans="1:7" ht="220.5" x14ac:dyDescent="0.25">
      <c r="A74" s="4" t="s">
        <v>238</v>
      </c>
      <c r="B74" s="1" t="s">
        <v>162</v>
      </c>
      <c r="C74" s="22">
        <v>2</v>
      </c>
      <c r="D74" s="5" t="s">
        <v>3</v>
      </c>
      <c r="E74" s="6" t="s">
        <v>240</v>
      </c>
      <c r="F74" s="7"/>
      <c r="G74" s="7" t="s">
        <v>4</v>
      </c>
    </row>
    <row r="75" spans="1:7" ht="220.5" x14ac:dyDescent="0.25">
      <c r="A75" s="4" t="s">
        <v>238</v>
      </c>
      <c r="B75" s="1" t="s">
        <v>163</v>
      </c>
      <c r="C75" s="22">
        <v>1</v>
      </c>
      <c r="D75" s="5" t="s">
        <v>3</v>
      </c>
      <c r="E75" s="6" t="s">
        <v>240</v>
      </c>
      <c r="F75" s="7"/>
      <c r="G75" s="7" t="s">
        <v>4</v>
      </c>
    </row>
    <row r="76" spans="1:7" ht="236.25" x14ac:dyDescent="0.25">
      <c r="A76" s="4" t="s">
        <v>238</v>
      </c>
      <c r="B76" s="1" t="s">
        <v>164</v>
      </c>
      <c r="C76" s="22">
        <v>1</v>
      </c>
      <c r="D76" s="5" t="s">
        <v>0</v>
      </c>
      <c r="E76" s="6" t="s">
        <v>239</v>
      </c>
      <c r="F76" s="7" t="s">
        <v>1</v>
      </c>
      <c r="G76" s="7" t="s">
        <v>2</v>
      </c>
    </row>
    <row r="77" spans="1:7" ht="220.5" x14ac:dyDescent="0.25">
      <c r="A77" s="4" t="s">
        <v>238</v>
      </c>
      <c r="B77" s="1" t="s">
        <v>164</v>
      </c>
      <c r="C77" s="22">
        <v>2</v>
      </c>
      <c r="D77" s="5" t="s">
        <v>3</v>
      </c>
      <c r="E77" s="6" t="s">
        <v>240</v>
      </c>
      <c r="F77" s="7"/>
      <c r="G77" s="7" t="s">
        <v>4</v>
      </c>
    </row>
    <row r="78" spans="1:7" ht="220.5" x14ac:dyDescent="0.25">
      <c r="A78" s="4" t="s">
        <v>238</v>
      </c>
      <c r="B78" s="1" t="s">
        <v>165</v>
      </c>
      <c r="C78" s="22">
        <v>1</v>
      </c>
      <c r="D78" s="5" t="s">
        <v>11</v>
      </c>
      <c r="E78" s="6" t="s">
        <v>246</v>
      </c>
      <c r="F78" s="7" t="s">
        <v>12</v>
      </c>
      <c r="G78" s="7" t="s">
        <v>50</v>
      </c>
    </row>
    <row r="79" spans="1:7" ht="236.25" x14ac:dyDescent="0.25">
      <c r="A79" s="4" t="s">
        <v>238</v>
      </c>
      <c r="B79" s="1" t="s">
        <v>165</v>
      </c>
      <c r="C79" s="22">
        <v>2</v>
      </c>
      <c r="D79" s="5" t="s">
        <v>14</v>
      </c>
      <c r="E79" s="6" t="s">
        <v>243</v>
      </c>
      <c r="F79" s="7" t="s">
        <v>51</v>
      </c>
      <c r="G79" s="7" t="s">
        <v>52</v>
      </c>
    </row>
    <row r="80" spans="1:7" ht="189" x14ac:dyDescent="0.25">
      <c r="A80" s="4" t="s">
        <v>238</v>
      </c>
      <c r="B80" s="1" t="s">
        <v>165</v>
      </c>
      <c r="C80" s="22">
        <v>3</v>
      </c>
      <c r="D80" s="5" t="s">
        <v>20</v>
      </c>
      <c r="E80" s="6" t="s">
        <v>247</v>
      </c>
      <c r="F80" s="7" t="s">
        <v>53</v>
      </c>
      <c r="G80" s="7" t="s">
        <v>54</v>
      </c>
    </row>
    <row r="81" spans="1:7" ht="189" x14ac:dyDescent="0.25">
      <c r="A81" s="4" t="s">
        <v>238</v>
      </c>
      <c r="B81" s="1" t="s">
        <v>165</v>
      </c>
      <c r="C81" s="22">
        <v>4</v>
      </c>
      <c r="D81" s="5" t="s">
        <v>26</v>
      </c>
      <c r="E81" s="6" t="s">
        <v>249</v>
      </c>
      <c r="F81" s="7" t="s">
        <v>53</v>
      </c>
      <c r="G81" s="7" t="s">
        <v>54</v>
      </c>
    </row>
    <row r="82" spans="1:7" ht="189" x14ac:dyDescent="0.25">
      <c r="A82" s="4" t="s">
        <v>238</v>
      </c>
      <c r="B82" s="1" t="s">
        <v>165</v>
      </c>
      <c r="C82" s="22">
        <v>5</v>
      </c>
      <c r="D82" s="5" t="s">
        <v>29</v>
      </c>
      <c r="E82" s="6" t="s">
        <v>250</v>
      </c>
      <c r="F82" s="7" t="s">
        <v>53</v>
      </c>
      <c r="G82" s="7" t="s">
        <v>54</v>
      </c>
    </row>
    <row r="83" spans="1:7" ht="189" x14ac:dyDescent="0.25">
      <c r="A83" s="4" t="s">
        <v>238</v>
      </c>
      <c r="B83" s="1" t="s">
        <v>165</v>
      </c>
      <c r="C83" s="22">
        <v>6</v>
      </c>
      <c r="D83" s="5" t="s">
        <v>30</v>
      </c>
      <c r="E83" s="6" t="s">
        <v>244</v>
      </c>
      <c r="F83" s="7" t="s">
        <v>53</v>
      </c>
      <c r="G83" s="7" t="s">
        <v>54</v>
      </c>
    </row>
    <row r="84" spans="1:7" ht="204.75" x14ac:dyDescent="0.25">
      <c r="A84" s="4" t="s">
        <v>238</v>
      </c>
      <c r="B84" s="1" t="s">
        <v>166</v>
      </c>
      <c r="C84" s="22">
        <v>1</v>
      </c>
      <c r="D84" s="5" t="s">
        <v>3</v>
      </c>
      <c r="E84" s="6" t="s">
        <v>240</v>
      </c>
      <c r="F84" s="7" t="s">
        <v>55</v>
      </c>
      <c r="G84" s="12" t="s">
        <v>56</v>
      </c>
    </row>
    <row r="85" spans="1:7" ht="78.75" x14ac:dyDescent="0.25">
      <c r="A85" s="4" t="s">
        <v>238</v>
      </c>
      <c r="B85" s="1" t="s">
        <v>166</v>
      </c>
      <c r="C85" s="22">
        <v>2</v>
      </c>
      <c r="D85" s="5" t="s">
        <v>57</v>
      </c>
      <c r="E85" s="6" t="s">
        <v>251</v>
      </c>
      <c r="F85" s="7" t="s">
        <v>55</v>
      </c>
      <c r="G85" s="12" t="s">
        <v>58</v>
      </c>
    </row>
    <row r="86" spans="1:7" ht="157.5" x14ac:dyDescent="0.25">
      <c r="A86" s="4" t="s">
        <v>238</v>
      </c>
      <c r="B86" s="1" t="s">
        <v>166</v>
      </c>
      <c r="C86" s="22">
        <v>3</v>
      </c>
      <c r="D86" s="5" t="s">
        <v>59</v>
      </c>
      <c r="E86" s="6" t="s">
        <v>252</v>
      </c>
      <c r="F86" s="7" t="s">
        <v>55</v>
      </c>
      <c r="G86" s="13" t="s">
        <v>60</v>
      </c>
    </row>
    <row r="87" spans="1:7" ht="141.75" x14ac:dyDescent="0.25">
      <c r="A87" s="4" t="s">
        <v>238</v>
      </c>
      <c r="B87" s="1" t="s">
        <v>166</v>
      </c>
      <c r="C87" s="22">
        <v>4</v>
      </c>
      <c r="D87" s="5" t="s">
        <v>61</v>
      </c>
      <c r="E87" s="6" t="s">
        <v>253</v>
      </c>
      <c r="F87" s="7" t="s">
        <v>55</v>
      </c>
      <c r="G87" s="13" t="s">
        <v>62</v>
      </c>
    </row>
    <row r="88" spans="1:7" ht="189" x14ac:dyDescent="0.25">
      <c r="A88" s="4" t="s">
        <v>238</v>
      </c>
      <c r="B88" s="1" t="s">
        <v>166</v>
      </c>
      <c r="C88" s="22">
        <v>5</v>
      </c>
      <c r="D88" s="5" t="s">
        <v>63</v>
      </c>
      <c r="E88" s="6" t="s">
        <v>254</v>
      </c>
      <c r="F88" s="7" t="s">
        <v>55</v>
      </c>
      <c r="G88" s="13" t="s">
        <v>64</v>
      </c>
    </row>
    <row r="89" spans="1:7" ht="78.75" x14ac:dyDescent="0.25">
      <c r="A89" s="4" t="s">
        <v>238</v>
      </c>
      <c r="B89" s="1" t="s">
        <v>166</v>
      </c>
      <c r="C89" s="22">
        <v>6</v>
      </c>
      <c r="D89" s="5" t="s">
        <v>65</v>
      </c>
      <c r="E89" s="6" t="s">
        <v>255</v>
      </c>
      <c r="F89" s="7" t="s">
        <v>55</v>
      </c>
      <c r="G89" s="12" t="s">
        <v>66</v>
      </c>
    </row>
    <row r="90" spans="1:7" ht="195" x14ac:dyDescent="0.25">
      <c r="A90" s="4" t="s">
        <v>238</v>
      </c>
      <c r="B90" s="1" t="s">
        <v>166</v>
      </c>
      <c r="C90" s="22">
        <v>7</v>
      </c>
      <c r="D90" s="5" t="s">
        <v>67</v>
      </c>
      <c r="E90" s="6" t="s">
        <v>256</v>
      </c>
      <c r="F90" s="7" t="s">
        <v>68</v>
      </c>
      <c r="G90" s="13" t="s">
        <v>69</v>
      </c>
    </row>
    <row r="91" spans="1:7" ht="189" x14ac:dyDescent="0.25">
      <c r="A91" s="4" t="s">
        <v>238</v>
      </c>
      <c r="B91" s="1" t="s">
        <v>166</v>
      </c>
      <c r="C91" s="22">
        <v>8</v>
      </c>
      <c r="D91" s="5" t="s">
        <v>70</v>
      </c>
      <c r="E91" s="6" t="s">
        <v>257</v>
      </c>
      <c r="F91" s="7" t="s">
        <v>71</v>
      </c>
      <c r="G91" s="13" t="s">
        <v>72</v>
      </c>
    </row>
    <row r="92" spans="1:7" ht="409.5" x14ac:dyDescent="0.25">
      <c r="A92" s="4" t="s">
        <v>238</v>
      </c>
      <c r="B92" s="1" t="s">
        <v>166</v>
      </c>
      <c r="C92" s="22">
        <v>9</v>
      </c>
      <c r="D92" s="5" t="s">
        <v>20</v>
      </c>
      <c r="E92" s="6" t="s">
        <v>247</v>
      </c>
      <c r="F92" s="7" t="s">
        <v>73</v>
      </c>
      <c r="G92" s="7" t="s">
        <v>74</v>
      </c>
    </row>
    <row r="93" spans="1:7" ht="157.5" x14ac:dyDescent="0.25">
      <c r="A93" s="4" t="s">
        <v>238</v>
      </c>
      <c r="B93" s="1" t="s">
        <v>166</v>
      </c>
      <c r="C93" s="22">
        <v>10</v>
      </c>
      <c r="D93" s="5" t="s">
        <v>30</v>
      </c>
      <c r="E93" s="6" t="s">
        <v>244</v>
      </c>
      <c r="F93" s="7" t="s">
        <v>73</v>
      </c>
      <c r="G93" s="7" t="s">
        <v>75</v>
      </c>
    </row>
    <row r="94" spans="1:7" ht="409.5" x14ac:dyDescent="0.25">
      <c r="A94" s="8" t="s">
        <v>258</v>
      </c>
      <c r="B94" s="2" t="s">
        <v>167</v>
      </c>
      <c r="C94" s="23">
        <v>1</v>
      </c>
      <c r="D94" s="9" t="s">
        <v>76</v>
      </c>
      <c r="E94" s="10" t="s">
        <v>259</v>
      </c>
      <c r="F94" s="11"/>
      <c r="G94" s="11" t="s">
        <v>77</v>
      </c>
    </row>
    <row r="95" spans="1:7" ht="236.25" x14ac:dyDescent="0.25">
      <c r="A95" s="8" t="s">
        <v>258</v>
      </c>
      <c r="B95" s="2" t="s">
        <v>167</v>
      </c>
      <c r="C95" s="23">
        <v>2</v>
      </c>
      <c r="D95" s="9" t="s">
        <v>30</v>
      </c>
      <c r="E95" s="10" t="s">
        <v>244</v>
      </c>
      <c r="F95" s="11"/>
      <c r="G95" s="11" t="s">
        <v>78</v>
      </c>
    </row>
    <row r="96" spans="1:7" ht="267.75" x14ac:dyDescent="0.25">
      <c r="A96" s="8" t="s">
        <v>258</v>
      </c>
      <c r="B96" s="2" t="s">
        <v>167</v>
      </c>
      <c r="C96" s="23">
        <v>3</v>
      </c>
      <c r="D96" s="9" t="s">
        <v>37</v>
      </c>
      <c r="E96" s="10" t="s">
        <v>245</v>
      </c>
      <c r="F96" s="11" t="s">
        <v>79</v>
      </c>
      <c r="G96" s="11" t="s">
        <v>80</v>
      </c>
    </row>
    <row r="97" spans="1:7" ht="220.5" x14ac:dyDescent="0.25">
      <c r="A97" s="4" t="s">
        <v>238</v>
      </c>
      <c r="B97" s="1" t="s">
        <v>168</v>
      </c>
      <c r="C97" s="22">
        <v>1</v>
      </c>
      <c r="D97" s="5" t="s">
        <v>11</v>
      </c>
      <c r="E97" s="6" t="s">
        <v>246</v>
      </c>
      <c r="F97" s="7" t="s">
        <v>12</v>
      </c>
      <c r="G97" s="7" t="s">
        <v>13</v>
      </c>
    </row>
    <row r="98" spans="1:7" ht="267.75" x14ac:dyDescent="0.25">
      <c r="A98" s="4" t="s">
        <v>238</v>
      </c>
      <c r="B98" s="1" t="s">
        <v>168</v>
      </c>
      <c r="C98" s="22">
        <v>2</v>
      </c>
      <c r="D98" s="5" t="s">
        <v>14</v>
      </c>
      <c r="E98" s="6" t="s">
        <v>243</v>
      </c>
      <c r="F98" s="7" t="s">
        <v>15</v>
      </c>
      <c r="G98" s="7" t="s">
        <v>81</v>
      </c>
    </row>
    <row r="99" spans="1:7" ht="78.75" x14ac:dyDescent="0.25">
      <c r="A99" s="4" t="s">
        <v>238</v>
      </c>
      <c r="B99" s="1" t="s">
        <v>168</v>
      </c>
      <c r="C99" s="22">
        <v>3</v>
      </c>
      <c r="D99" s="5" t="s">
        <v>17</v>
      </c>
      <c r="E99" s="6" t="s">
        <v>242</v>
      </c>
      <c r="F99" s="7" t="s">
        <v>82</v>
      </c>
      <c r="G99" s="7" t="s">
        <v>83</v>
      </c>
    </row>
    <row r="100" spans="1:7" ht="157.5" x14ac:dyDescent="0.25">
      <c r="A100" s="4" t="s">
        <v>238</v>
      </c>
      <c r="B100" s="1" t="s">
        <v>168</v>
      </c>
      <c r="C100" s="22">
        <v>4</v>
      </c>
      <c r="D100" s="5" t="s">
        <v>20</v>
      </c>
      <c r="E100" s="6" t="s">
        <v>247</v>
      </c>
      <c r="F100" s="7" t="s">
        <v>84</v>
      </c>
      <c r="G100" s="7" t="s">
        <v>22</v>
      </c>
    </row>
    <row r="101" spans="1:7" ht="157.5" x14ac:dyDescent="0.25">
      <c r="A101" s="4" t="s">
        <v>238</v>
      </c>
      <c r="B101" s="1" t="s">
        <v>168</v>
      </c>
      <c r="C101" s="22">
        <v>5</v>
      </c>
      <c r="D101" s="5" t="s">
        <v>23</v>
      </c>
      <c r="E101" s="6" t="s">
        <v>248</v>
      </c>
      <c r="F101" s="7" t="s">
        <v>24</v>
      </c>
      <c r="G101" s="7" t="s">
        <v>85</v>
      </c>
    </row>
    <row r="102" spans="1:7" ht="189" x14ac:dyDescent="0.25">
      <c r="A102" s="4" t="s">
        <v>238</v>
      </c>
      <c r="B102" s="1" t="s">
        <v>168</v>
      </c>
      <c r="C102" s="22">
        <v>6</v>
      </c>
      <c r="D102" s="5" t="s">
        <v>26</v>
      </c>
      <c r="E102" s="6" t="s">
        <v>249</v>
      </c>
      <c r="F102" s="7" t="s">
        <v>48</v>
      </c>
      <c r="G102" s="7" t="s">
        <v>49</v>
      </c>
    </row>
    <row r="103" spans="1:7" ht="94.5" x14ac:dyDescent="0.25">
      <c r="A103" s="4" t="s">
        <v>238</v>
      </c>
      <c r="B103" s="1" t="s">
        <v>168</v>
      </c>
      <c r="C103" s="22">
        <v>7</v>
      </c>
      <c r="D103" s="5" t="s">
        <v>29</v>
      </c>
      <c r="E103" s="6" t="s">
        <v>250</v>
      </c>
      <c r="F103" s="7" t="s">
        <v>48</v>
      </c>
      <c r="G103" s="7" t="s">
        <v>49</v>
      </c>
    </row>
    <row r="104" spans="1:7" ht="110.25" x14ac:dyDescent="0.25">
      <c r="A104" s="4" t="s">
        <v>238</v>
      </c>
      <c r="B104" s="1" t="s">
        <v>168</v>
      </c>
      <c r="C104" s="22">
        <v>8</v>
      </c>
      <c r="D104" s="5" t="s">
        <v>30</v>
      </c>
      <c r="E104" s="6" t="s">
        <v>244</v>
      </c>
      <c r="F104" s="7" t="s">
        <v>48</v>
      </c>
      <c r="G104" s="7" t="s">
        <v>49</v>
      </c>
    </row>
    <row r="105" spans="1:7" ht="220.5" x14ac:dyDescent="0.25">
      <c r="A105" s="4" t="s">
        <v>238</v>
      </c>
      <c r="B105" s="1" t="s">
        <v>169</v>
      </c>
      <c r="C105" s="22">
        <v>1</v>
      </c>
      <c r="D105" s="5" t="s">
        <v>11</v>
      </c>
      <c r="E105" s="6" t="s">
        <v>246</v>
      </c>
      <c r="F105" s="7" t="s">
        <v>12</v>
      </c>
      <c r="G105" s="7" t="s">
        <v>13</v>
      </c>
    </row>
    <row r="106" spans="1:7" ht="267.75" x14ac:dyDescent="0.25">
      <c r="A106" s="4" t="s">
        <v>238</v>
      </c>
      <c r="B106" s="1" t="s">
        <v>169</v>
      </c>
      <c r="C106" s="22">
        <v>2</v>
      </c>
      <c r="D106" s="5" t="s">
        <v>14</v>
      </c>
      <c r="E106" s="6" t="s">
        <v>243</v>
      </c>
      <c r="F106" s="7" t="s">
        <v>15</v>
      </c>
      <c r="G106" s="7" t="s">
        <v>44</v>
      </c>
    </row>
    <row r="107" spans="1:7" ht="78.75" x14ac:dyDescent="0.25">
      <c r="A107" s="4" t="s">
        <v>238</v>
      </c>
      <c r="B107" s="1" t="s">
        <v>169</v>
      </c>
      <c r="C107" s="22">
        <v>3</v>
      </c>
      <c r="D107" s="5" t="s">
        <v>17</v>
      </c>
      <c r="E107" s="6" t="s">
        <v>242</v>
      </c>
      <c r="F107" s="7" t="s">
        <v>18</v>
      </c>
      <c r="G107" s="7" t="s">
        <v>19</v>
      </c>
    </row>
    <row r="108" spans="1:7" ht="157.5" x14ac:dyDescent="0.25">
      <c r="A108" s="4" t="s">
        <v>238</v>
      </c>
      <c r="B108" s="1" t="s">
        <v>169</v>
      </c>
      <c r="C108" s="22">
        <v>4</v>
      </c>
      <c r="D108" s="5" t="s">
        <v>20</v>
      </c>
      <c r="E108" s="6" t="s">
        <v>247</v>
      </c>
      <c r="F108" s="7" t="s">
        <v>45</v>
      </c>
      <c r="G108" s="7" t="s">
        <v>86</v>
      </c>
    </row>
    <row r="109" spans="1:7" ht="157.5" x14ac:dyDescent="0.25">
      <c r="A109" s="4" t="s">
        <v>238</v>
      </c>
      <c r="B109" s="1" t="s">
        <v>169</v>
      </c>
      <c r="C109" s="22">
        <v>5</v>
      </c>
      <c r="D109" s="5" t="s">
        <v>23</v>
      </c>
      <c r="E109" s="6" t="s">
        <v>248</v>
      </c>
      <c r="F109" s="7" t="s">
        <v>24</v>
      </c>
      <c r="G109" s="7" t="s">
        <v>87</v>
      </c>
    </row>
    <row r="110" spans="1:7" ht="189" x14ac:dyDescent="0.25">
      <c r="A110" s="4" t="s">
        <v>238</v>
      </c>
      <c r="B110" s="1" t="s">
        <v>169</v>
      </c>
      <c r="C110" s="22">
        <v>6</v>
      </c>
      <c r="D110" s="5" t="s">
        <v>26</v>
      </c>
      <c r="E110" s="6" t="s">
        <v>249</v>
      </c>
      <c r="F110" s="7" t="s">
        <v>27</v>
      </c>
      <c r="G110" s="7" t="s">
        <v>28</v>
      </c>
    </row>
    <row r="111" spans="1:7" ht="94.5" x14ac:dyDescent="0.25">
      <c r="A111" s="4" t="s">
        <v>238</v>
      </c>
      <c r="B111" s="1" t="s">
        <v>169</v>
      </c>
      <c r="C111" s="22">
        <v>7</v>
      </c>
      <c r="D111" s="5" t="s">
        <v>29</v>
      </c>
      <c r="E111" s="6" t="s">
        <v>250</v>
      </c>
      <c r="F111" s="7" t="s">
        <v>27</v>
      </c>
      <c r="G111" s="7" t="s">
        <v>28</v>
      </c>
    </row>
    <row r="112" spans="1:7" ht="110.25" x14ac:dyDescent="0.25">
      <c r="A112" s="4" t="s">
        <v>238</v>
      </c>
      <c r="B112" s="1" t="s">
        <v>169</v>
      </c>
      <c r="C112" s="22">
        <v>8</v>
      </c>
      <c r="D112" s="5" t="s">
        <v>30</v>
      </c>
      <c r="E112" s="6" t="s">
        <v>244</v>
      </c>
      <c r="F112" s="7" t="s">
        <v>27</v>
      </c>
      <c r="G112" s="7" t="s">
        <v>28</v>
      </c>
    </row>
    <row r="113" spans="1:7" ht="15.75" x14ac:dyDescent="0.25">
      <c r="A113" s="8" t="s">
        <v>231</v>
      </c>
      <c r="B113" s="2" t="s">
        <v>231</v>
      </c>
      <c r="C113" s="23">
        <v>1</v>
      </c>
      <c r="D113" s="9"/>
      <c r="E113" s="10" t="s">
        <v>231</v>
      </c>
      <c r="F113" s="11"/>
      <c r="G113" s="11"/>
    </row>
    <row r="114" spans="1:7" ht="15.75" x14ac:dyDescent="0.25">
      <c r="A114" s="8" t="s">
        <v>231</v>
      </c>
      <c r="B114" s="2" t="s">
        <v>231</v>
      </c>
      <c r="C114" s="23">
        <v>2</v>
      </c>
      <c r="D114" s="9"/>
      <c r="E114" s="10" t="s">
        <v>231</v>
      </c>
      <c r="F114" s="11"/>
      <c r="G114" s="11"/>
    </row>
    <row r="115" spans="1:7" ht="47.25" x14ac:dyDescent="0.25">
      <c r="A115" s="8" t="s">
        <v>261</v>
      </c>
      <c r="B115" s="2" t="s">
        <v>170</v>
      </c>
      <c r="C115" s="23">
        <v>3</v>
      </c>
      <c r="D115" s="9" t="s">
        <v>88</v>
      </c>
      <c r="E115" s="10" t="s">
        <v>262</v>
      </c>
      <c r="F115" s="11" t="s">
        <v>89</v>
      </c>
      <c r="G115" s="11" t="s">
        <v>90</v>
      </c>
    </row>
    <row r="116" spans="1:7" ht="236.25" x14ac:dyDescent="0.25">
      <c r="A116" s="8" t="s">
        <v>261</v>
      </c>
      <c r="B116" s="2" t="s">
        <v>170</v>
      </c>
      <c r="C116" s="23">
        <v>4</v>
      </c>
      <c r="D116" s="9" t="s">
        <v>0</v>
      </c>
      <c r="E116" s="10" t="s">
        <v>239</v>
      </c>
      <c r="F116" s="11" t="s">
        <v>89</v>
      </c>
      <c r="G116" s="11" t="s">
        <v>91</v>
      </c>
    </row>
    <row r="117" spans="1:7" ht="220.5" x14ac:dyDescent="0.25">
      <c r="A117" s="4" t="s">
        <v>238</v>
      </c>
      <c r="B117" s="1" t="s">
        <v>171</v>
      </c>
      <c r="C117" s="22">
        <v>1</v>
      </c>
      <c r="D117" s="5" t="s">
        <v>11</v>
      </c>
      <c r="E117" s="6" t="s">
        <v>246</v>
      </c>
      <c r="F117" s="7" t="s">
        <v>12</v>
      </c>
      <c r="G117" s="7" t="s">
        <v>13</v>
      </c>
    </row>
    <row r="118" spans="1:7" ht="267.75" x14ac:dyDescent="0.25">
      <c r="A118" s="4" t="s">
        <v>238</v>
      </c>
      <c r="B118" s="1" t="s">
        <v>171</v>
      </c>
      <c r="C118" s="22">
        <v>2</v>
      </c>
      <c r="D118" s="5" t="s">
        <v>14</v>
      </c>
      <c r="E118" s="6" t="s">
        <v>243</v>
      </c>
      <c r="F118" s="7" t="s">
        <v>15</v>
      </c>
      <c r="G118" s="7" t="s">
        <v>44</v>
      </c>
    </row>
    <row r="119" spans="1:7" ht="78.75" x14ac:dyDescent="0.25">
      <c r="A119" s="4" t="s">
        <v>238</v>
      </c>
      <c r="B119" s="1" t="s">
        <v>171</v>
      </c>
      <c r="C119" s="22">
        <v>3</v>
      </c>
      <c r="D119" s="5" t="s">
        <v>17</v>
      </c>
      <c r="E119" s="6" t="s">
        <v>242</v>
      </c>
      <c r="F119" s="7" t="s">
        <v>18</v>
      </c>
      <c r="G119" s="7" t="s">
        <v>19</v>
      </c>
    </row>
    <row r="120" spans="1:7" ht="157.5" x14ac:dyDescent="0.25">
      <c r="A120" s="4" t="s">
        <v>238</v>
      </c>
      <c r="B120" s="1" t="s">
        <v>171</v>
      </c>
      <c r="C120" s="22">
        <v>4</v>
      </c>
      <c r="D120" s="5" t="s">
        <v>20</v>
      </c>
      <c r="E120" s="6" t="s">
        <v>247</v>
      </c>
      <c r="F120" s="7" t="s">
        <v>45</v>
      </c>
      <c r="G120" s="7" t="s">
        <v>86</v>
      </c>
    </row>
    <row r="121" spans="1:7" ht="157.5" x14ac:dyDescent="0.25">
      <c r="A121" s="4" t="s">
        <v>238</v>
      </c>
      <c r="B121" s="1" t="s">
        <v>171</v>
      </c>
      <c r="C121" s="22">
        <v>5</v>
      </c>
      <c r="D121" s="5" t="s">
        <v>23</v>
      </c>
      <c r="E121" s="6" t="s">
        <v>248</v>
      </c>
      <c r="F121" s="7" t="s">
        <v>24</v>
      </c>
      <c r="G121" s="7" t="s">
        <v>87</v>
      </c>
    </row>
    <row r="122" spans="1:7" ht="189" x14ac:dyDescent="0.25">
      <c r="A122" s="4" t="s">
        <v>238</v>
      </c>
      <c r="B122" s="1" t="s">
        <v>171</v>
      </c>
      <c r="C122" s="22">
        <v>6</v>
      </c>
      <c r="D122" s="5" t="s">
        <v>26</v>
      </c>
      <c r="E122" s="6" t="s">
        <v>249</v>
      </c>
      <c r="F122" s="7" t="s">
        <v>27</v>
      </c>
      <c r="G122" s="7" t="s">
        <v>28</v>
      </c>
    </row>
    <row r="123" spans="1:7" ht="94.5" x14ac:dyDescent="0.25">
      <c r="A123" s="4" t="s">
        <v>238</v>
      </c>
      <c r="B123" s="1" t="s">
        <v>171</v>
      </c>
      <c r="C123" s="22">
        <v>7</v>
      </c>
      <c r="D123" s="5" t="s">
        <v>29</v>
      </c>
      <c r="E123" s="6" t="s">
        <v>250</v>
      </c>
      <c r="F123" s="7" t="s">
        <v>27</v>
      </c>
      <c r="G123" s="7" t="s">
        <v>28</v>
      </c>
    </row>
    <row r="124" spans="1:7" ht="110.25" x14ac:dyDescent="0.25">
      <c r="A124" s="4" t="s">
        <v>238</v>
      </c>
      <c r="B124" s="1" t="s">
        <v>171</v>
      </c>
      <c r="C124" s="22">
        <v>8</v>
      </c>
      <c r="D124" s="5" t="s">
        <v>30</v>
      </c>
      <c r="E124" s="6" t="s">
        <v>244</v>
      </c>
      <c r="F124" s="7" t="s">
        <v>27</v>
      </c>
      <c r="G124" s="7" t="s">
        <v>28</v>
      </c>
    </row>
    <row r="125" spans="1:7" ht="110.25" x14ac:dyDescent="0.25">
      <c r="A125" s="8" t="s">
        <v>238</v>
      </c>
      <c r="B125" s="2" t="s">
        <v>172</v>
      </c>
      <c r="C125" s="23">
        <v>1</v>
      </c>
      <c r="D125" s="9" t="s">
        <v>30</v>
      </c>
      <c r="E125" s="10" t="s">
        <v>244</v>
      </c>
      <c r="F125" s="11" t="s">
        <v>92</v>
      </c>
      <c r="G125" s="11" t="s">
        <v>93</v>
      </c>
    </row>
    <row r="126" spans="1:7" ht="110.25" x14ac:dyDescent="0.25">
      <c r="A126" s="8" t="s">
        <v>238</v>
      </c>
      <c r="B126" s="2" t="s">
        <v>173</v>
      </c>
      <c r="C126" s="23">
        <v>1</v>
      </c>
      <c r="D126" s="9" t="s">
        <v>30</v>
      </c>
      <c r="E126" s="10" t="s">
        <v>244</v>
      </c>
      <c r="F126" s="11" t="s">
        <v>92</v>
      </c>
      <c r="G126" s="11" t="s">
        <v>93</v>
      </c>
    </row>
    <row r="127" spans="1:7" ht="110.25" x14ac:dyDescent="0.25">
      <c r="A127" s="8" t="s">
        <v>238</v>
      </c>
      <c r="B127" s="2" t="s">
        <v>174</v>
      </c>
      <c r="C127" s="23">
        <v>1</v>
      </c>
      <c r="D127" s="9" t="s">
        <v>30</v>
      </c>
      <c r="E127" s="10" t="s">
        <v>244</v>
      </c>
      <c r="F127" s="11" t="s">
        <v>92</v>
      </c>
      <c r="G127" s="11" t="s">
        <v>93</v>
      </c>
    </row>
    <row r="128" spans="1:7" ht="236.25" x14ac:dyDescent="0.25">
      <c r="A128" s="4" t="s">
        <v>238</v>
      </c>
      <c r="B128" s="1" t="s">
        <v>175</v>
      </c>
      <c r="C128" s="22">
        <v>1</v>
      </c>
      <c r="D128" s="5" t="s">
        <v>0</v>
      </c>
      <c r="E128" s="6" t="s">
        <v>239</v>
      </c>
      <c r="F128" s="7" t="s">
        <v>1</v>
      </c>
      <c r="G128" s="7" t="s">
        <v>2</v>
      </c>
    </row>
    <row r="129" spans="1:7" ht="220.5" x14ac:dyDescent="0.25">
      <c r="A129" s="4" t="s">
        <v>238</v>
      </c>
      <c r="B129" s="1" t="s">
        <v>175</v>
      </c>
      <c r="C129" s="22">
        <v>2</v>
      </c>
      <c r="D129" s="5" t="s">
        <v>3</v>
      </c>
      <c r="E129" s="6" t="s">
        <v>240</v>
      </c>
      <c r="F129" s="7"/>
      <c r="G129" s="7" t="s">
        <v>4</v>
      </c>
    </row>
    <row r="130" spans="1:7" ht="220.5" x14ac:dyDescent="0.25">
      <c r="A130" s="4" t="s">
        <v>238</v>
      </c>
      <c r="B130" s="1" t="s">
        <v>176</v>
      </c>
      <c r="C130" s="22">
        <v>1</v>
      </c>
      <c r="D130" s="5" t="s">
        <v>11</v>
      </c>
      <c r="E130" s="6" t="s">
        <v>246</v>
      </c>
      <c r="F130" s="7" t="s">
        <v>12</v>
      </c>
      <c r="G130" s="7" t="s">
        <v>13</v>
      </c>
    </row>
    <row r="131" spans="1:7" ht="267.75" x14ac:dyDescent="0.25">
      <c r="A131" s="4" t="s">
        <v>238</v>
      </c>
      <c r="B131" s="1" t="s">
        <v>176</v>
      </c>
      <c r="C131" s="22">
        <v>2</v>
      </c>
      <c r="D131" s="5" t="s">
        <v>14</v>
      </c>
      <c r="E131" s="6" t="s">
        <v>243</v>
      </c>
      <c r="F131" s="7" t="s">
        <v>15</v>
      </c>
      <c r="G131" s="7" t="s">
        <v>44</v>
      </c>
    </row>
    <row r="132" spans="1:7" ht="78.75" x14ac:dyDescent="0.25">
      <c r="A132" s="4" t="s">
        <v>238</v>
      </c>
      <c r="B132" s="1" t="s">
        <v>176</v>
      </c>
      <c r="C132" s="22">
        <v>3</v>
      </c>
      <c r="D132" s="5" t="s">
        <v>17</v>
      </c>
      <c r="E132" s="6" t="s">
        <v>242</v>
      </c>
      <c r="F132" s="7" t="s">
        <v>18</v>
      </c>
      <c r="G132" s="7" t="s">
        <v>19</v>
      </c>
    </row>
    <row r="133" spans="1:7" ht="157.5" x14ac:dyDescent="0.25">
      <c r="A133" s="4" t="s">
        <v>238</v>
      </c>
      <c r="B133" s="1" t="s">
        <v>176</v>
      </c>
      <c r="C133" s="22">
        <v>4</v>
      </c>
      <c r="D133" s="5" t="s">
        <v>20</v>
      </c>
      <c r="E133" s="6" t="s">
        <v>247</v>
      </c>
      <c r="F133" s="7" t="s">
        <v>45</v>
      </c>
      <c r="G133" s="7" t="s">
        <v>86</v>
      </c>
    </row>
    <row r="134" spans="1:7" ht="157.5" x14ac:dyDescent="0.25">
      <c r="A134" s="4" t="s">
        <v>238</v>
      </c>
      <c r="B134" s="1" t="s">
        <v>176</v>
      </c>
      <c r="C134" s="22">
        <v>5</v>
      </c>
      <c r="D134" s="5" t="s">
        <v>23</v>
      </c>
      <c r="E134" s="6" t="s">
        <v>248</v>
      </c>
      <c r="F134" s="7" t="s">
        <v>24</v>
      </c>
      <c r="G134" s="7" t="s">
        <v>87</v>
      </c>
    </row>
    <row r="135" spans="1:7" ht="189" x14ac:dyDescent="0.25">
      <c r="A135" s="4" t="s">
        <v>238</v>
      </c>
      <c r="B135" s="1" t="s">
        <v>176</v>
      </c>
      <c r="C135" s="22">
        <v>6</v>
      </c>
      <c r="D135" s="5" t="s">
        <v>26</v>
      </c>
      <c r="E135" s="6" t="s">
        <v>249</v>
      </c>
      <c r="F135" s="7" t="s">
        <v>27</v>
      </c>
      <c r="G135" s="7" t="s">
        <v>28</v>
      </c>
    </row>
    <row r="136" spans="1:7" ht="94.5" x14ac:dyDescent="0.25">
      <c r="A136" s="4" t="s">
        <v>238</v>
      </c>
      <c r="B136" s="1" t="s">
        <v>176</v>
      </c>
      <c r="C136" s="22">
        <v>7</v>
      </c>
      <c r="D136" s="5" t="s">
        <v>29</v>
      </c>
      <c r="E136" s="6" t="s">
        <v>250</v>
      </c>
      <c r="F136" s="7" t="s">
        <v>27</v>
      </c>
      <c r="G136" s="7" t="s">
        <v>28</v>
      </c>
    </row>
    <row r="137" spans="1:7" ht="110.25" x14ac:dyDescent="0.25">
      <c r="A137" s="4" t="s">
        <v>238</v>
      </c>
      <c r="B137" s="1" t="s">
        <v>176</v>
      </c>
      <c r="C137" s="22">
        <v>8</v>
      </c>
      <c r="D137" s="5" t="s">
        <v>30</v>
      </c>
      <c r="E137" s="6" t="s">
        <v>244</v>
      </c>
      <c r="F137" s="7" t="s">
        <v>27</v>
      </c>
      <c r="G137" s="7" t="s">
        <v>28</v>
      </c>
    </row>
    <row r="138" spans="1:7" ht="220.5" x14ac:dyDescent="0.25">
      <c r="A138" s="4" t="s">
        <v>238</v>
      </c>
      <c r="B138" s="1" t="s">
        <v>232</v>
      </c>
      <c r="C138" s="22">
        <v>1</v>
      </c>
      <c r="D138" s="5" t="s">
        <v>11</v>
      </c>
      <c r="E138" s="6" t="s">
        <v>246</v>
      </c>
      <c r="F138" s="7" t="s">
        <v>12</v>
      </c>
      <c r="G138" s="7" t="s">
        <v>13</v>
      </c>
    </row>
    <row r="139" spans="1:7" ht="267.75" x14ac:dyDescent="0.25">
      <c r="A139" s="4" t="s">
        <v>238</v>
      </c>
      <c r="B139" s="1" t="s">
        <v>232</v>
      </c>
      <c r="C139" s="22">
        <v>2</v>
      </c>
      <c r="D139" s="5" t="s">
        <v>14</v>
      </c>
      <c r="E139" s="6" t="s">
        <v>243</v>
      </c>
      <c r="F139" s="7" t="s">
        <v>15</v>
      </c>
      <c r="G139" s="7" t="s">
        <v>44</v>
      </c>
    </row>
    <row r="140" spans="1:7" ht="78.75" x14ac:dyDescent="0.25">
      <c r="A140" s="4" t="s">
        <v>238</v>
      </c>
      <c r="B140" s="1" t="s">
        <v>232</v>
      </c>
      <c r="C140" s="22">
        <v>3</v>
      </c>
      <c r="D140" s="5" t="s">
        <v>17</v>
      </c>
      <c r="E140" s="6" t="s">
        <v>242</v>
      </c>
      <c r="F140" s="7" t="s">
        <v>18</v>
      </c>
      <c r="G140" s="7" t="s">
        <v>19</v>
      </c>
    </row>
    <row r="141" spans="1:7" ht="157.5" x14ac:dyDescent="0.25">
      <c r="A141" s="4" t="s">
        <v>238</v>
      </c>
      <c r="B141" s="1" t="s">
        <v>232</v>
      </c>
      <c r="C141" s="22">
        <v>4</v>
      </c>
      <c r="D141" s="5" t="s">
        <v>20</v>
      </c>
      <c r="E141" s="6" t="s">
        <v>247</v>
      </c>
      <c r="F141" s="7" t="s">
        <v>45</v>
      </c>
      <c r="G141" s="7" t="s">
        <v>86</v>
      </c>
    </row>
    <row r="142" spans="1:7" ht="157.5" x14ac:dyDescent="0.25">
      <c r="A142" s="4" t="s">
        <v>238</v>
      </c>
      <c r="B142" s="1" t="s">
        <v>232</v>
      </c>
      <c r="C142" s="22">
        <v>5</v>
      </c>
      <c r="D142" s="5" t="s">
        <v>23</v>
      </c>
      <c r="E142" s="6" t="s">
        <v>248</v>
      </c>
      <c r="F142" s="7" t="s">
        <v>24</v>
      </c>
      <c r="G142" s="7" t="s">
        <v>87</v>
      </c>
    </row>
    <row r="143" spans="1:7" ht="189" x14ac:dyDescent="0.25">
      <c r="A143" s="4" t="s">
        <v>238</v>
      </c>
      <c r="B143" s="1" t="s">
        <v>232</v>
      </c>
      <c r="C143" s="22">
        <v>6</v>
      </c>
      <c r="D143" s="5" t="s">
        <v>26</v>
      </c>
      <c r="E143" s="6" t="s">
        <v>249</v>
      </c>
      <c r="F143" s="7" t="s">
        <v>27</v>
      </c>
      <c r="G143" s="7" t="s">
        <v>28</v>
      </c>
    </row>
    <row r="144" spans="1:7" ht="94.5" x14ac:dyDescent="0.25">
      <c r="A144" s="4" t="s">
        <v>238</v>
      </c>
      <c r="B144" s="1" t="s">
        <v>232</v>
      </c>
      <c r="C144" s="22">
        <v>7</v>
      </c>
      <c r="D144" s="5" t="s">
        <v>29</v>
      </c>
      <c r="E144" s="6" t="s">
        <v>250</v>
      </c>
      <c r="F144" s="7" t="s">
        <v>27</v>
      </c>
      <c r="G144" s="7" t="s">
        <v>28</v>
      </c>
    </row>
    <row r="145" spans="1:7" ht="110.25" x14ac:dyDescent="0.25">
      <c r="A145" s="4" t="s">
        <v>238</v>
      </c>
      <c r="B145" s="1" t="s">
        <v>232</v>
      </c>
      <c r="C145" s="22">
        <v>8</v>
      </c>
      <c r="D145" s="5" t="s">
        <v>30</v>
      </c>
      <c r="E145" s="6" t="s">
        <v>244</v>
      </c>
      <c r="F145" s="7" t="s">
        <v>27</v>
      </c>
      <c r="G145" s="7" t="s">
        <v>28</v>
      </c>
    </row>
    <row r="146" spans="1:7" ht="220.5" x14ac:dyDescent="0.25">
      <c r="A146" s="4" t="s">
        <v>238</v>
      </c>
      <c r="B146" s="1" t="s">
        <v>177</v>
      </c>
      <c r="C146" s="22">
        <v>1</v>
      </c>
      <c r="D146" s="5" t="s">
        <v>11</v>
      </c>
      <c r="E146" s="6" t="s">
        <v>246</v>
      </c>
      <c r="F146" s="7" t="s">
        <v>12</v>
      </c>
      <c r="G146" s="7" t="s">
        <v>13</v>
      </c>
    </row>
    <row r="147" spans="1:7" ht="267.75" x14ac:dyDescent="0.25">
      <c r="A147" s="4" t="s">
        <v>238</v>
      </c>
      <c r="B147" s="1" t="s">
        <v>177</v>
      </c>
      <c r="C147" s="22">
        <v>2</v>
      </c>
      <c r="D147" s="5" t="s">
        <v>14</v>
      </c>
      <c r="E147" s="6" t="s">
        <v>243</v>
      </c>
      <c r="F147" s="7" t="s">
        <v>15</v>
      </c>
      <c r="G147" s="7" t="s">
        <v>94</v>
      </c>
    </row>
    <row r="148" spans="1:7" ht="78.75" x14ac:dyDescent="0.25">
      <c r="A148" s="4" t="s">
        <v>238</v>
      </c>
      <c r="B148" s="1" t="s">
        <v>177</v>
      </c>
      <c r="C148" s="22">
        <v>3</v>
      </c>
      <c r="D148" s="5" t="s">
        <v>17</v>
      </c>
      <c r="E148" s="6" t="s">
        <v>242</v>
      </c>
      <c r="F148" s="7" t="s">
        <v>18</v>
      </c>
      <c r="G148" s="7" t="s">
        <v>19</v>
      </c>
    </row>
    <row r="149" spans="1:7" ht="157.5" x14ac:dyDescent="0.25">
      <c r="A149" s="4" t="s">
        <v>238</v>
      </c>
      <c r="B149" s="1" t="s">
        <v>177</v>
      </c>
      <c r="C149" s="22">
        <v>4</v>
      </c>
      <c r="D149" s="5" t="s">
        <v>20</v>
      </c>
      <c r="E149" s="6" t="s">
        <v>247</v>
      </c>
      <c r="F149" s="7" t="s">
        <v>45</v>
      </c>
      <c r="G149" s="7" t="s">
        <v>95</v>
      </c>
    </row>
    <row r="150" spans="1:7" ht="157.5" x14ac:dyDescent="0.25">
      <c r="A150" s="4" t="s">
        <v>238</v>
      </c>
      <c r="B150" s="1" t="s">
        <v>177</v>
      </c>
      <c r="C150" s="22">
        <v>5</v>
      </c>
      <c r="D150" s="5" t="s">
        <v>23</v>
      </c>
      <c r="E150" s="6" t="s">
        <v>248</v>
      </c>
      <c r="F150" s="7" t="s">
        <v>24</v>
      </c>
      <c r="G150" s="7" t="s">
        <v>96</v>
      </c>
    </row>
    <row r="151" spans="1:7" ht="189" x14ac:dyDescent="0.25">
      <c r="A151" s="4" t="s">
        <v>238</v>
      </c>
      <c r="B151" s="1" t="s">
        <v>177</v>
      </c>
      <c r="C151" s="22">
        <v>6</v>
      </c>
      <c r="D151" s="5" t="s">
        <v>26</v>
      </c>
      <c r="E151" s="6" t="s">
        <v>249</v>
      </c>
      <c r="F151" s="7" t="s">
        <v>24</v>
      </c>
      <c r="G151" s="7" t="s">
        <v>28</v>
      </c>
    </row>
    <row r="152" spans="1:7" ht="94.5" x14ac:dyDescent="0.25">
      <c r="A152" s="4" t="s">
        <v>238</v>
      </c>
      <c r="B152" s="1" t="s">
        <v>177</v>
      </c>
      <c r="C152" s="22">
        <v>7</v>
      </c>
      <c r="D152" s="5" t="s">
        <v>29</v>
      </c>
      <c r="E152" s="6" t="s">
        <v>250</v>
      </c>
      <c r="F152" s="7" t="s">
        <v>24</v>
      </c>
      <c r="G152" s="7" t="s">
        <v>28</v>
      </c>
    </row>
    <row r="153" spans="1:7" ht="110.25" x14ac:dyDescent="0.25">
      <c r="A153" s="4" t="s">
        <v>238</v>
      </c>
      <c r="B153" s="1" t="s">
        <v>177</v>
      </c>
      <c r="C153" s="22">
        <v>8</v>
      </c>
      <c r="D153" s="5" t="s">
        <v>30</v>
      </c>
      <c r="E153" s="6" t="s">
        <v>244</v>
      </c>
      <c r="F153" s="7" t="s">
        <v>24</v>
      </c>
      <c r="G153" s="7" t="s">
        <v>28</v>
      </c>
    </row>
    <row r="154" spans="1:7" ht="236.25" x14ac:dyDescent="0.25">
      <c r="A154" s="4" t="s">
        <v>238</v>
      </c>
      <c r="B154" s="1" t="s">
        <v>177</v>
      </c>
      <c r="C154" s="22">
        <v>9</v>
      </c>
      <c r="D154" s="5" t="s">
        <v>0</v>
      </c>
      <c r="E154" s="6" t="s">
        <v>239</v>
      </c>
      <c r="F154" s="14" t="s">
        <v>1</v>
      </c>
      <c r="G154" s="14" t="s">
        <v>97</v>
      </c>
    </row>
    <row r="155" spans="1:7" ht="220.5" x14ac:dyDescent="0.25">
      <c r="A155" s="4" t="s">
        <v>238</v>
      </c>
      <c r="B155" s="1" t="s">
        <v>177</v>
      </c>
      <c r="C155" s="22">
        <v>10</v>
      </c>
      <c r="D155" s="5" t="s">
        <v>3</v>
      </c>
      <c r="E155" s="6" t="s">
        <v>240</v>
      </c>
      <c r="F155" s="7"/>
      <c r="G155" s="14" t="s">
        <v>98</v>
      </c>
    </row>
    <row r="156" spans="1:7" ht="110.25" x14ac:dyDescent="0.25">
      <c r="A156" s="8" t="s">
        <v>238</v>
      </c>
      <c r="B156" s="2" t="s">
        <v>178</v>
      </c>
      <c r="C156" s="23">
        <v>1</v>
      </c>
      <c r="D156" s="9" t="s">
        <v>30</v>
      </c>
      <c r="E156" s="10" t="s">
        <v>244</v>
      </c>
      <c r="F156" s="11" t="s">
        <v>99</v>
      </c>
      <c r="G156" s="11" t="s">
        <v>100</v>
      </c>
    </row>
    <row r="157" spans="1:7" ht="63" x14ac:dyDescent="0.25">
      <c r="A157" s="8" t="s">
        <v>238</v>
      </c>
      <c r="B157" s="2" t="s">
        <v>178</v>
      </c>
      <c r="C157" s="23">
        <v>2</v>
      </c>
      <c r="D157" s="9" t="s">
        <v>101</v>
      </c>
      <c r="E157" s="10" t="s">
        <v>263</v>
      </c>
      <c r="F157" s="11" t="s">
        <v>102</v>
      </c>
      <c r="G157" s="11" t="s">
        <v>103</v>
      </c>
    </row>
    <row r="158" spans="1:7" ht="267.75" x14ac:dyDescent="0.25">
      <c r="A158" s="8" t="s">
        <v>238</v>
      </c>
      <c r="B158" s="2" t="s">
        <v>178</v>
      </c>
      <c r="C158" s="23">
        <v>3</v>
      </c>
      <c r="D158" s="9" t="s">
        <v>37</v>
      </c>
      <c r="E158" s="10" t="s">
        <v>245</v>
      </c>
      <c r="F158" s="11" t="s">
        <v>104</v>
      </c>
      <c r="G158" s="11" t="s">
        <v>105</v>
      </c>
    </row>
    <row r="159" spans="1:7" ht="220.5" x14ac:dyDescent="0.25">
      <c r="A159" s="4" t="s">
        <v>238</v>
      </c>
      <c r="B159" s="1" t="s">
        <v>179</v>
      </c>
      <c r="C159" s="22">
        <v>1</v>
      </c>
      <c r="D159" s="5" t="s">
        <v>11</v>
      </c>
      <c r="E159" s="6" t="s">
        <v>246</v>
      </c>
      <c r="F159" s="7" t="s">
        <v>12</v>
      </c>
      <c r="G159" s="7" t="s">
        <v>13</v>
      </c>
    </row>
    <row r="160" spans="1:7" ht="267.75" x14ac:dyDescent="0.25">
      <c r="A160" s="4" t="s">
        <v>238</v>
      </c>
      <c r="B160" s="1" t="s">
        <v>179</v>
      </c>
      <c r="C160" s="22">
        <v>2</v>
      </c>
      <c r="D160" s="5" t="s">
        <v>14</v>
      </c>
      <c r="E160" s="6" t="s">
        <v>243</v>
      </c>
      <c r="F160" s="7" t="s">
        <v>15</v>
      </c>
      <c r="G160" s="7" t="s">
        <v>44</v>
      </c>
    </row>
    <row r="161" spans="1:7" ht="78.75" x14ac:dyDescent="0.25">
      <c r="A161" s="4" t="s">
        <v>238</v>
      </c>
      <c r="B161" s="1" t="s">
        <v>179</v>
      </c>
      <c r="C161" s="22">
        <v>3</v>
      </c>
      <c r="D161" s="5" t="s">
        <v>17</v>
      </c>
      <c r="E161" s="6" t="s">
        <v>242</v>
      </c>
      <c r="F161" s="7" t="s">
        <v>18</v>
      </c>
      <c r="G161" s="7" t="s">
        <v>19</v>
      </c>
    </row>
    <row r="162" spans="1:7" ht="157.5" x14ac:dyDescent="0.25">
      <c r="A162" s="4" t="s">
        <v>238</v>
      </c>
      <c r="B162" s="1" t="s">
        <v>179</v>
      </c>
      <c r="C162" s="22">
        <v>4</v>
      </c>
      <c r="D162" s="5" t="s">
        <v>20</v>
      </c>
      <c r="E162" s="6" t="s">
        <v>247</v>
      </c>
      <c r="F162" s="7" t="s">
        <v>45</v>
      </c>
      <c r="G162" s="7" t="s">
        <v>86</v>
      </c>
    </row>
    <row r="163" spans="1:7" ht="157.5" x14ac:dyDescent="0.25">
      <c r="A163" s="4" t="s">
        <v>238</v>
      </c>
      <c r="B163" s="1" t="s">
        <v>179</v>
      </c>
      <c r="C163" s="22">
        <v>5</v>
      </c>
      <c r="D163" s="5" t="s">
        <v>23</v>
      </c>
      <c r="E163" s="6" t="s">
        <v>248</v>
      </c>
      <c r="F163" s="7" t="s">
        <v>24</v>
      </c>
      <c r="G163" s="7" t="s">
        <v>87</v>
      </c>
    </row>
    <row r="164" spans="1:7" ht="189" x14ac:dyDescent="0.25">
      <c r="A164" s="4" t="s">
        <v>238</v>
      </c>
      <c r="B164" s="1" t="s">
        <v>179</v>
      </c>
      <c r="C164" s="22">
        <v>6</v>
      </c>
      <c r="D164" s="5" t="s">
        <v>26</v>
      </c>
      <c r="E164" s="6" t="s">
        <v>249</v>
      </c>
      <c r="F164" s="7" t="s">
        <v>27</v>
      </c>
      <c r="G164" s="7" t="s">
        <v>28</v>
      </c>
    </row>
    <row r="165" spans="1:7" ht="94.5" x14ac:dyDescent="0.25">
      <c r="A165" s="4" t="s">
        <v>238</v>
      </c>
      <c r="B165" s="1" t="s">
        <v>179</v>
      </c>
      <c r="C165" s="22">
        <v>7</v>
      </c>
      <c r="D165" s="5" t="s">
        <v>29</v>
      </c>
      <c r="E165" s="6" t="s">
        <v>250</v>
      </c>
      <c r="F165" s="7" t="s">
        <v>27</v>
      </c>
      <c r="G165" s="7" t="s">
        <v>28</v>
      </c>
    </row>
    <row r="166" spans="1:7" ht="110.25" x14ac:dyDescent="0.25">
      <c r="A166" s="4" t="s">
        <v>238</v>
      </c>
      <c r="B166" s="1" t="s">
        <v>179</v>
      </c>
      <c r="C166" s="22">
        <v>8</v>
      </c>
      <c r="D166" s="5" t="s">
        <v>30</v>
      </c>
      <c r="E166" s="6" t="s">
        <v>244</v>
      </c>
      <c r="F166" s="7" t="s">
        <v>27</v>
      </c>
      <c r="G166" s="7" t="s">
        <v>28</v>
      </c>
    </row>
    <row r="167" spans="1:7" ht="220.5" x14ac:dyDescent="0.25">
      <c r="A167" s="4" t="s">
        <v>238</v>
      </c>
      <c r="B167" s="1" t="s">
        <v>180</v>
      </c>
      <c r="C167" s="22">
        <v>1</v>
      </c>
      <c r="D167" s="5" t="s">
        <v>11</v>
      </c>
      <c r="E167" s="6" t="s">
        <v>246</v>
      </c>
      <c r="F167" s="7" t="s">
        <v>12</v>
      </c>
      <c r="G167" s="7" t="s">
        <v>13</v>
      </c>
    </row>
    <row r="168" spans="1:7" ht="267.75" x14ac:dyDescent="0.25">
      <c r="A168" s="4" t="s">
        <v>238</v>
      </c>
      <c r="B168" s="1" t="s">
        <v>180</v>
      </c>
      <c r="C168" s="22">
        <v>2</v>
      </c>
      <c r="D168" s="5" t="s">
        <v>14</v>
      </c>
      <c r="E168" s="6" t="s">
        <v>243</v>
      </c>
      <c r="F168" s="7" t="s">
        <v>15</v>
      </c>
      <c r="G168" s="7" t="s">
        <v>44</v>
      </c>
    </row>
    <row r="169" spans="1:7" ht="78.75" x14ac:dyDescent="0.25">
      <c r="A169" s="4" t="s">
        <v>238</v>
      </c>
      <c r="B169" s="1" t="s">
        <v>180</v>
      </c>
      <c r="C169" s="22">
        <v>3</v>
      </c>
      <c r="D169" s="5" t="s">
        <v>17</v>
      </c>
      <c r="E169" s="6" t="s">
        <v>242</v>
      </c>
      <c r="F169" s="7" t="s">
        <v>18</v>
      </c>
      <c r="G169" s="7" t="s">
        <v>19</v>
      </c>
    </row>
    <row r="170" spans="1:7" ht="157.5" x14ac:dyDescent="0.25">
      <c r="A170" s="4" t="s">
        <v>238</v>
      </c>
      <c r="B170" s="1" t="s">
        <v>180</v>
      </c>
      <c r="C170" s="22">
        <v>4</v>
      </c>
      <c r="D170" s="5" t="s">
        <v>20</v>
      </c>
      <c r="E170" s="6" t="s">
        <v>247</v>
      </c>
      <c r="F170" s="7" t="s">
        <v>45</v>
      </c>
      <c r="G170" s="7" t="s">
        <v>86</v>
      </c>
    </row>
    <row r="171" spans="1:7" ht="157.5" x14ac:dyDescent="0.25">
      <c r="A171" s="4" t="s">
        <v>238</v>
      </c>
      <c r="B171" s="1" t="s">
        <v>180</v>
      </c>
      <c r="C171" s="22">
        <v>5</v>
      </c>
      <c r="D171" s="5" t="s">
        <v>23</v>
      </c>
      <c r="E171" s="6" t="s">
        <v>248</v>
      </c>
      <c r="F171" s="7" t="s">
        <v>24</v>
      </c>
      <c r="G171" s="7" t="s">
        <v>87</v>
      </c>
    </row>
    <row r="172" spans="1:7" ht="189" x14ac:dyDescent="0.25">
      <c r="A172" s="4" t="s">
        <v>238</v>
      </c>
      <c r="B172" s="1" t="s">
        <v>180</v>
      </c>
      <c r="C172" s="22">
        <v>6</v>
      </c>
      <c r="D172" s="5" t="s">
        <v>26</v>
      </c>
      <c r="E172" s="6" t="s">
        <v>249</v>
      </c>
      <c r="F172" s="7" t="s">
        <v>27</v>
      </c>
      <c r="G172" s="7" t="s">
        <v>28</v>
      </c>
    </row>
    <row r="173" spans="1:7" ht="94.5" x14ac:dyDescent="0.25">
      <c r="A173" s="4" t="s">
        <v>238</v>
      </c>
      <c r="B173" s="1" t="s">
        <v>180</v>
      </c>
      <c r="C173" s="22">
        <v>7</v>
      </c>
      <c r="D173" s="5" t="s">
        <v>29</v>
      </c>
      <c r="E173" s="6" t="s">
        <v>250</v>
      </c>
      <c r="F173" s="7" t="s">
        <v>27</v>
      </c>
      <c r="G173" s="7" t="s">
        <v>28</v>
      </c>
    </row>
    <row r="174" spans="1:7" ht="110.25" x14ac:dyDescent="0.25">
      <c r="A174" s="4" t="s">
        <v>238</v>
      </c>
      <c r="B174" s="1" t="s">
        <v>180</v>
      </c>
      <c r="C174" s="22">
        <v>8</v>
      </c>
      <c r="D174" s="5" t="s">
        <v>30</v>
      </c>
      <c r="E174" s="6" t="s">
        <v>244</v>
      </c>
      <c r="F174" s="7" t="s">
        <v>27</v>
      </c>
      <c r="G174" s="7" t="s">
        <v>28</v>
      </c>
    </row>
    <row r="175" spans="1:7" ht="236.25" x14ac:dyDescent="0.25">
      <c r="A175" s="8" t="s">
        <v>238</v>
      </c>
      <c r="B175" s="2" t="s">
        <v>181</v>
      </c>
      <c r="C175" s="23">
        <v>1</v>
      </c>
      <c r="D175" s="9" t="s">
        <v>30</v>
      </c>
      <c r="E175" s="10" t="s">
        <v>244</v>
      </c>
      <c r="F175" s="11" t="s">
        <v>106</v>
      </c>
      <c r="G175" s="11" t="s">
        <v>107</v>
      </c>
    </row>
    <row r="176" spans="1:7" ht="220.5" x14ac:dyDescent="0.25">
      <c r="A176" s="8" t="s">
        <v>238</v>
      </c>
      <c r="B176" s="2" t="s">
        <v>181</v>
      </c>
      <c r="C176" s="23">
        <v>2</v>
      </c>
      <c r="D176" s="9" t="s">
        <v>108</v>
      </c>
      <c r="E176" s="10" t="s">
        <v>260</v>
      </c>
      <c r="F176" s="11" t="s">
        <v>109</v>
      </c>
      <c r="G176" s="11" t="s">
        <v>110</v>
      </c>
    </row>
    <row r="177" spans="1:7" ht="189" x14ac:dyDescent="0.25">
      <c r="A177" s="8" t="s">
        <v>238</v>
      </c>
      <c r="B177" s="2" t="s">
        <v>181</v>
      </c>
      <c r="C177" s="23">
        <v>3</v>
      </c>
      <c r="D177" s="9" t="s">
        <v>70</v>
      </c>
      <c r="E177" s="10" t="s">
        <v>257</v>
      </c>
      <c r="F177" s="11" t="s">
        <v>111</v>
      </c>
      <c r="G177" s="11" t="s">
        <v>112</v>
      </c>
    </row>
    <row r="178" spans="1:7" ht="236.25" x14ac:dyDescent="0.25">
      <c r="A178" s="4" t="s">
        <v>238</v>
      </c>
      <c r="B178" s="1" t="s">
        <v>182</v>
      </c>
      <c r="C178" s="22">
        <v>1</v>
      </c>
      <c r="D178" s="5" t="s">
        <v>0</v>
      </c>
      <c r="E178" s="6" t="s">
        <v>239</v>
      </c>
      <c r="F178" s="7" t="s">
        <v>1</v>
      </c>
      <c r="G178" s="7" t="s">
        <v>2</v>
      </c>
    </row>
    <row r="179" spans="1:7" ht="220.5" x14ac:dyDescent="0.25">
      <c r="A179" s="4" t="s">
        <v>238</v>
      </c>
      <c r="B179" s="1" t="s">
        <v>182</v>
      </c>
      <c r="C179" s="22">
        <v>2</v>
      </c>
      <c r="D179" s="5" t="s">
        <v>3</v>
      </c>
      <c r="E179" s="6" t="s">
        <v>240</v>
      </c>
      <c r="F179" s="7"/>
      <c r="G179" s="7" t="s">
        <v>4</v>
      </c>
    </row>
    <row r="180" spans="1:7" ht="236.25" x14ac:dyDescent="0.25">
      <c r="A180" s="4" t="s">
        <v>238</v>
      </c>
      <c r="B180" s="1" t="s">
        <v>233</v>
      </c>
      <c r="C180" s="22">
        <v>1</v>
      </c>
      <c r="D180" s="5" t="s">
        <v>0</v>
      </c>
      <c r="E180" s="6" t="s">
        <v>239</v>
      </c>
      <c r="F180" s="7" t="s">
        <v>1</v>
      </c>
      <c r="G180" s="7" t="s">
        <v>2</v>
      </c>
    </row>
    <row r="181" spans="1:7" ht="220.5" x14ac:dyDescent="0.25">
      <c r="A181" s="4" t="s">
        <v>238</v>
      </c>
      <c r="B181" s="1" t="s">
        <v>233</v>
      </c>
      <c r="C181" s="22">
        <v>2</v>
      </c>
      <c r="D181" s="5" t="s">
        <v>3</v>
      </c>
      <c r="E181" s="6" t="s">
        <v>240</v>
      </c>
      <c r="F181" s="7"/>
      <c r="G181" s="7" t="s">
        <v>4</v>
      </c>
    </row>
    <row r="182" spans="1:7" ht="236.25" x14ac:dyDescent="0.25">
      <c r="A182" s="8" t="s">
        <v>238</v>
      </c>
      <c r="B182" s="2" t="s">
        <v>183</v>
      </c>
      <c r="C182" s="23">
        <v>1</v>
      </c>
      <c r="D182" s="9" t="s">
        <v>30</v>
      </c>
      <c r="E182" s="10" t="s">
        <v>244</v>
      </c>
      <c r="F182" s="11" t="s">
        <v>106</v>
      </c>
      <c r="G182" s="11" t="s">
        <v>113</v>
      </c>
    </row>
    <row r="183" spans="1:7" ht="220.5" x14ac:dyDescent="0.25">
      <c r="A183" s="8" t="s">
        <v>238</v>
      </c>
      <c r="B183" s="2" t="s">
        <v>183</v>
      </c>
      <c r="C183" s="23">
        <v>2</v>
      </c>
      <c r="D183" s="9" t="s">
        <v>108</v>
      </c>
      <c r="E183" s="10" t="s">
        <v>260</v>
      </c>
      <c r="F183" s="11" t="s">
        <v>109</v>
      </c>
      <c r="G183" s="11" t="s">
        <v>114</v>
      </c>
    </row>
    <row r="184" spans="1:7" ht="236.25" x14ac:dyDescent="0.25">
      <c r="A184" s="4" t="s">
        <v>238</v>
      </c>
      <c r="B184" s="1" t="s">
        <v>184</v>
      </c>
      <c r="C184" s="22">
        <v>1</v>
      </c>
      <c r="D184" s="5" t="s">
        <v>0</v>
      </c>
      <c r="E184" s="6" t="s">
        <v>239</v>
      </c>
      <c r="F184" s="7" t="s">
        <v>1</v>
      </c>
      <c r="G184" s="7" t="s">
        <v>2</v>
      </c>
    </row>
    <row r="185" spans="1:7" ht="220.5" x14ac:dyDescent="0.25">
      <c r="A185" s="4" t="s">
        <v>238</v>
      </c>
      <c r="B185" s="1" t="s">
        <v>184</v>
      </c>
      <c r="C185" s="22">
        <v>2</v>
      </c>
      <c r="D185" s="5" t="s">
        <v>3</v>
      </c>
      <c r="E185" s="6" t="s">
        <v>240</v>
      </c>
      <c r="F185" s="7"/>
      <c r="G185" s="7" t="s">
        <v>4</v>
      </c>
    </row>
    <row r="186" spans="1:7" ht="220.5" x14ac:dyDescent="0.25">
      <c r="A186" s="4" t="s">
        <v>264</v>
      </c>
      <c r="B186" s="1" t="s">
        <v>185</v>
      </c>
      <c r="C186" s="22">
        <v>1</v>
      </c>
      <c r="D186" s="5" t="s">
        <v>11</v>
      </c>
      <c r="E186" s="6" t="s">
        <v>246</v>
      </c>
      <c r="F186" s="7" t="s">
        <v>12</v>
      </c>
      <c r="G186" s="7" t="s">
        <v>13</v>
      </c>
    </row>
    <row r="187" spans="1:7" ht="267.75" x14ac:dyDescent="0.25">
      <c r="A187" s="4" t="s">
        <v>264</v>
      </c>
      <c r="B187" s="1" t="s">
        <v>185</v>
      </c>
      <c r="C187" s="22">
        <v>2</v>
      </c>
      <c r="D187" s="5" t="s">
        <v>14</v>
      </c>
      <c r="E187" s="6" t="s">
        <v>243</v>
      </c>
      <c r="F187" s="7" t="s">
        <v>15</v>
      </c>
      <c r="G187" s="7" t="s">
        <v>115</v>
      </c>
    </row>
    <row r="188" spans="1:7" ht="78.75" x14ac:dyDescent="0.25">
      <c r="A188" s="4" t="s">
        <v>264</v>
      </c>
      <c r="B188" s="1" t="s">
        <v>185</v>
      </c>
      <c r="C188" s="22">
        <v>3</v>
      </c>
      <c r="D188" s="5" t="s">
        <v>17</v>
      </c>
      <c r="E188" s="6" t="s">
        <v>242</v>
      </c>
      <c r="F188" s="7" t="s">
        <v>18</v>
      </c>
      <c r="G188" s="7" t="s">
        <v>19</v>
      </c>
    </row>
    <row r="189" spans="1:7" ht="157.5" x14ac:dyDescent="0.25">
      <c r="A189" s="4" t="s">
        <v>264</v>
      </c>
      <c r="B189" s="1" t="s">
        <v>185</v>
      </c>
      <c r="C189" s="22">
        <v>4</v>
      </c>
      <c r="D189" s="5" t="s">
        <v>20</v>
      </c>
      <c r="E189" s="6" t="s">
        <v>247</v>
      </c>
      <c r="F189" s="7" t="s">
        <v>45</v>
      </c>
      <c r="G189" s="7" t="s">
        <v>116</v>
      </c>
    </row>
    <row r="190" spans="1:7" ht="157.5" x14ac:dyDescent="0.25">
      <c r="A190" s="4" t="s">
        <v>264</v>
      </c>
      <c r="B190" s="1" t="s">
        <v>185</v>
      </c>
      <c r="C190" s="22">
        <v>5</v>
      </c>
      <c r="D190" s="5" t="s">
        <v>23</v>
      </c>
      <c r="E190" s="6" t="s">
        <v>248</v>
      </c>
      <c r="F190" s="7" t="s">
        <v>24</v>
      </c>
      <c r="G190" s="7" t="s">
        <v>87</v>
      </c>
    </row>
    <row r="191" spans="1:7" ht="189" x14ac:dyDescent="0.25">
      <c r="A191" s="4" t="s">
        <v>264</v>
      </c>
      <c r="B191" s="1" t="s">
        <v>185</v>
      </c>
      <c r="C191" s="22">
        <v>6</v>
      </c>
      <c r="D191" s="5" t="s">
        <v>26</v>
      </c>
      <c r="E191" s="6" t="s">
        <v>249</v>
      </c>
      <c r="F191" s="7" t="s">
        <v>27</v>
      </c>
      <c r="G191" s="7" t="s">
        <v>28</v>
      </c>
    </row>
    <row r="192" spans="1:7" ht="94.5" x14ac:dyDescent="0.25">
      <c r="A192" s="4" t="s">
        <v>264</v>
      </c>
      <c r="B192" s="1" t="s">
        <v>185</v>
      </c>
      <c r="C192" s="22">
        <v>7</v>
      </c>
      <c r="D192" s="5" t="s">
        <v>29</v>
      </c>
      <c r="E192" s="6" t="s">
        <v>250</v>
      </c>
      <c r="F192" s="7" t="s">
        <v>27</v>
      </c>
      <c r="G192" s="7" t="s">
        <v>28</v>
      </c>
    </row>
    <row r="193" spans="1:7" ht="110.25" x14ac:dyDescent="0.25">
      <c r="A193" s="4" t="s">
        <v>264</v>
      </c>
      <c r="B193" s="1" t="s">
        <v>185</v>
      </c>
      <c r="C193" s="22">
        <v>8</v>
      </c>
      <c r="D193" s="5" t="s">
        <v>30</v>
      </c>
      <c r="E193" s="6" t="s">
        <v>244</v>
      </c>
      <c r="F193" s="7" t="s">
        <v>27</v>
      </c>
      <c r="G193" s="7" t="s">
        <v>28</v>
      </c>
    </row>
    <row r="194" spans="1:7" ht="236.25" x14ac:dyDescent="0.25">
      <c r="A194" s="8" t="s">
        <v>238</v>
      </c>
      <c r="B194" s="2" t="s">
        <v>186</v>
      </c>
      <c r="C194" s="23">
        <v>1</v>
      </c>
      <c r="D194" s="9" t="s">
        <v>0</v>
      </c>
      <c r="E194" s="10" t="s">
        <v>239</v>
      </c>
      <c r="F194" s="11" t="s">
        <v>117</v>
      </c>
      <c r="G194" s="11" t="s">
        <v>118</v>
      </c>
    </row>
    <row r="195" spans="1:7" ht="220.5" x14ac:dyDescent="0.25">
      <c r="A195" s="8" t="s">
        <v>238</v>
      </c>
      <c r="B195" s="2" t="s">
        <v>186</v>
      </c>
      <c r="C195" s="23">
        <v>2</v>
      </c>
      <c r="D195" s="9" t="s">
        <v>3</v>
      </c>
      <c r="E195" s="10" t="s">
        <v>240</v>
      </c>
      <c r="F195" s="11"/>
      <c r="G195" s="11" t="s">
        <v>119</v>
      </c>
    </row>
    <row r="196" spans="1:7" ht="236.25" x14ac:dyDescent="0.25">
      <c r="A196" s="4" t="s">
        <v>238</v>
      </c>
      <c r="B196" s="1" t="s">
        <v>187</v>
      </c>
      <c r="C196" s="22">
        <v>1</v>
      </c>
      <c r="D196" s="5" t="s">
        <v>0</v>
      </c>
      <c r="E196" s="6" t="s">
        <v>239</v>
      </c>
      <c r="F196" s="7" t="s">
        <v>1</v>
      </c>
      <c r="G196" s="7" t="s">
        <v>2</v>
      </c>
    </row>
    <row r="197" spans="1:7" ht="220.5" x14ac:dyDescent="0.25">
      <c r="A197" s="4" t="s">
        <v>238</v>
      </c>
      <c r="B197" s="1" t="s">
        <v>187</v>
      </c>
      <c r="C197" s="22">
        <v>2</v>
      </c>
      <c r="D197" s="5" t="s">
        <v>3</v>
      </c>
      <c r="E197" s="6" t="s">
        <v>240</v>
      </c>
      <c r="F197" s="7"/>
      <c r="G197" s="7" t="s">
        <v>4</v>
      </c>
    </row>
    <row r="198" spans="1:7" ht="236.25" x14ac:dyDescent="0.25">
      <c r="A198" s="4" t="s">
        <v>238</v>
      </c>
      <c r="B198" s="1" t="s">
        <v>188</v>
      </c>
      <c r="C198" s="22">
        <v>1</v>
      </c>
      <c r="D198" s="5" t="s">
        <v>0</v>
      </c>
      <c r="E198" s="6" t="s">
        <v>239</v>
      </c>
      <c r="F198" s="7" t="s">
        <v>1</v>
      </c>
      <c r="G198" s="7" t="s">
        <v>2</v>
      </c>
    </row>
    <row r="199" spans="1:7" ht="220.5" x14ac:dyDescent="0.25">
      <c r="A199" s="4" t="s">
        <v>238</v>
      </c>
      <c r="B199" s="1" t="s">
        <v>188</v>
      </c>
      <c r="C199" s="22">
        <v>2</v>
      </c>
      <c r="D199" s="5" t="s">
        <v>3</v>
      </c>
      <c r="E199" s="6" t="s">
        <v>240</v>
      </c>
      <c r="F199" s="7"/>
      <c r="G199" s="7" t="s">
        <v>4</v>
      </c>
    </row>
    <row r="200" spans="1:7" ht="236.25" x14ac:dyDescent="0.25">
      <c r="A200" s="4" t="s">
        <v>238</v>
      </c>
      <c r="B200" s="1" t="s">
        <v>189</v>
      </c>
      <c r="C200" s="22">
        <v>1</v>
      </c>
      <c r="D200" s="5" t="s">
        <v>0</v>
      </c>
      <c r="E200" s="6" t="s">
        <v>239</v>
      </c>
      <c r="F200" s="7" t="s">
        <v>1</v>
      </c>
      <c r="G200" s="7" t="s">
        <v>2</v>
      </c>
    </row>
    <row r="201" spans="1:7" ht="220.5" x14ac:dyDescent="0.25">
      <c r="A201" s="4" t="s">
        <v>238</v>
      </c>
      <c r="B201" s="1" t="s">
        <v>189</v>
      </c>
      <c r="C201" s="22">
        <v>2</v>
      </c>
      <c r="D201" s="5" t="s">
        <v>3</v>
      </c>
      <c r="E201" s="6" t="s">
        <v>240</v>
      </c>
      <c r="F201" s="7"/>
      <c r="G201" s="7" t="s">
        <v>4</v>
      </c>
    </row>
    <row r="202" spans="1:7" ht="236.25" x14ac:dyDescent="0.25">
      <c r="A202" s="4" t="s">
        <v>238</v>
      </c>
      <c r="B202" s="1" t="s">
        <v>190</v>
      </c>
      <c r="C202" s="22">
        <v>1</v>
      </c>
      <c r="D202" s="5" t="s">
        <v>0</v>
      </c>
      <c r="E202" s="6" t="s">
        <v>239</v>
      </c>
      <c r="F202" s="7" t="s">
        <v>1</v>
      </c>
      <c r="G202" s="7" t="s">
        <v>2</v>
      </c>
    </row>
    <row r="203" spans="1:7" ht="220.5" x14ac:dyDescent="0.25">
      <c r="A203" s="4" t="s">
        <v>238</v>
      </c>
      <c r="B203" s="1" t="s">
        <v>190</v>
      </c>
      <c r="C203" s="22">
        <v>2</v>
      </c>
      <c r="D203" s="5" t="s">
        <v>3</v>
      </c>
      <c r="E203" s="6" t="s">
        <v>240</v>
      </c>
      <c r="F203" s="7"/>
      <c r="G203" s="7" t="s">
        <v>4</v>
      </c>
    </row>
    <row r="204" spans="1:7" ht="236.25" x14ac:dyDescent="0.25">
      <c r="A204" s="4" t="s">
        <v>238</v>
      </c>
      <c r="B204" s="1" t="s">
        <v>234</v>
      </c>
      <c r="C204" s="22">
        <v>1</v>
      </c>
      <c r="D204" s="5" t="s">
        <v>0</v>
      </c>
      <c r="E204" s="6" t="s">
        <v>239</v>
      </c>
      <c r="F204" s="7" t="s">
        <v>1</v>
      </c>
      <c r="G204" s="7" t="s">
        <v>2</v>
      </c>
    </row>
    <row r="205" spans="1:7" ht="220.5" x14ac:dyDescent="0.25">
      <c r="A205" s="4" t="s">
        <v>238</v>
      </c>
      <c r="B205" s="1" t="s">
        <v>234</v>
      </c>
      <c r="C205" s="22">
        <v>2</v>
      </c>
      <c r="D205" s="5" t="s">
        <v>3</v>
      </c>
      <c r="E205" s="6" t="s">
        <v>240</v>
      </c>
      <c r="F205" s="7"/>
      <c r="G205" s="7" t="s">
        <v>4</v>
      </c>
    </row>
    <row r="206" spans="1:7" ht="236.25" x14ac:dyDescent="0.25">
      <c r="A206" s="4" t="s">
        <v>238</v>
      </c>
      <c r="B206" s="1" t="s">
        <v>191</v>
      </c>
      <c r="C206" s="22">
        <v>1</v>
      </c>
      <c r="D206" s="5" t="s">
        <v>0</v>
      </c>
      <c r="E206" s="6" t="s">
        <v>239</v>
      </c>
      <c r="F206" s="7" t="s">
        <v>1</v>
      </c>
      <c r="G206" s="7" t="s">
        <v>2</v>
      </c>
    </row>
    <row r="207" spans="1:7" ht="220.5" x14ac:dyDescent="0.25">
      <c r="A207" s="4" t="s">
        <v>238</v>
      </c>
      <c r="B207" s="1" t="s">
        <v>191</v>
      </c>
      <c r="C207" s="22">
        <v>2</v>
      </c>
      <c r="D207" s="5" t="s">
        <v>3</v>
      </c>
      <c r="E207" s="6" t="s">
        <v>240</v>
      </c>
      <c r="F207" s="7"/>
      <c r="G207" s="7" t="s">
        <v>4</v>
      </c>
    </row>
    <row r="208" spans="1:7" ht="236.25" x14ac:dyDescent="0.25">
      <c r="A208" s="4" t="s">
        <v>238</v>
      </c>
      <c r="B208" s="1" t="s">
        <v>192</v>
      </c>
      <c r="C208" s="22">
        <v>1</v>
      </c>
      <c r="D208" s="5" t="s">
        <v>0</v>
      </c>
      <c r="E208" s="6" t="s">
        <v>239</v>
      </c>
      <c r="F208" s="7" t="s">
        <v>1</v>
      </c>
      <c r="G208" s="7" t="s">
        <v>2</v>
      </c>
    </row>
    <row r="209" spans="1:7" ht="220.5" x14ac:dyDescent="0.25">
      <c r="A209" s="4" t="s">
        <v>238</v>
      </c>
      <c r="B209" s="1" t="s">
        <v>192</v>
      </c>
      <c r="C209" s="22">
        <v>2</v>
      </c>
      <c r="D209" s="5" t="s">
        <v>3</v>
      </c>
      <c r="E209" s="6" t="s">
        <v>240</v>
      </c>
      <c r="F209" s="7"/>
      <c r="G209" s="7" t="s">
        <v>4</v>
      </c>
    </row>
    <row r="210" spans="1:7" ht="236.25" x14ac:dyDescent="0.25">
      <c r="A210" s="4" t="s">
        <v>238</v>
      </c>
      <c r="B210" s="1" t="s">
        <v>193</v>
      </c>
      <c r="C210" s="22">
        <v>1</v>
      </c>
      <c r="D210" s="5" t="s">
        <v>0</v>
      </c>
      <c r="E210" s="6" t="s">
        <v>239</v>
      </c>
      <c r="F210" s="7" t="s">
        <v>1</v>
      </c>
      <c r="G210" s="7" t="s">
        <v>2</v>
      </c>
    </row>
    <row r="211" spans="1:7" ht="220.5" x14ac:dyDescent="0.25">
      <c r="A211" s="4" t="s">
        <v>238</v>
      </c>
      <c r="B211" s="1" t="s">
        <v>193</v>
      </c>
      <c r="C211" s="22">
        <v>2</v>
      </c>
      <c r="D211" s="5" t="s">
        <v>3</v>
      </c>
      <c r="E211" s="6" t="s">
        <v>240</v>
      </c>
      <c r="F211" s="7"/>
      <c r="G211" s="7" t="s">
        <v>4</v>
      </c>
    </row>
    <row r="212" spans="1:7" ht="236.25" x14ac:dyDescent="0.25">
      <c r="A212" s="4" t="s">
        <v>238</v>
      </c>
      <c r="B212" s="1" t="s">
        <v>194</v>
      </c>
      <c r="C212" s="22">
        <v>1</v>
      </c>
      <c r="D212" s="5" t="s">
        <v>0</v>
      </c>
      <c r="E212" s="6" t="s">
        <v>239</v>
      </c>
      <c r="F212" s="7" t="s">
        <v>1</v>
      </c>
      <c r="G212" s="7" t="s">
        <v>2</v>
      </c>
    </row>
    <row r="213" spans="1:7" ht="220.5" x14ac:dyDescent="0.25">
      <c r="A213" s="4" t="s">
        <v>238</v>
      </c>
      <c r="B213" s="1" t="s">
        <v>194</v>
      </c>
      <c r="C213" s="22">
        <v>2</v>
      </c>
      <c r="D213" s="5" t="s">
        <v>3</v>
      </c>
      <c r="E213" s="6" t="s">
        <v>240</v>
      </c>
      <c r="F213" s="7"/>
      <c r="G213" s="7" t="s">
        <v>4</v>
      </c>
    </row>
    <row r="214" spans="1:7" ht="236.25" x14ac:dyDescent="0.25">
      <c r="A214" s="4" t="s">
        <v>238</v>
      </c>
      <c r="B214" s="1" t="s">
        <v>195</v>
      </c>
      <c r="C214" s="22">
        <v>1</v>
      </c>
      <c r="D214" s="5" t="s">
        <v>0</v>
      </c>
      <c r="E214" s="6" t="s">
        <v>239</v>
      </c>
      <c r="F214" s="7" t="s">
        <v>1</v>
      </c>
      <c r="G214" s="7" t="s">
        <v>2</v>
      </c>
    </row>
    <row r="215" spans="1:7" ht="220.5" x14ac:dyDescent="0.25">
      <c r="A215" s="4" t="s">
        <v>238</v>
      </c>
      <c r="B215" s="1" t="s">
        <v>195</v>
      </c>
      <c r="C215" s="22">
        <v>2</v>
      </c>
      <c r="D215" s="5" t="s">
        <v>3</v>
      </c>
      <c r="E215" s="6" t="s">
        <v>240</v>
      </c>
      <c r="F215" s="7"/>
      <c r="G215" s="7" t="s">
        <v>4</v>
      </c>
    </row>
    <row r="216" spans="1:7" ht="236.25" x14ac:dyDescent="0.25">
      <c r="A216" s="4" t="s">
        <v>238</v>
      </c>
      <c r="B216" s="1" t="s">
        <v>196</v>
      </c>
      <c r="C216" s="22">
        <v>1</v>
      </c>
      <c r="D216" s="5" t="s">
        <v>0</v>
      </c>
      <c r="E216" s="6" t="s">
        <v>239</v>
      </c>
      <c r="F216" s="7" t="s">
        <v>1</v>
      </c>
      <c r="G216" s="7" t="s">
        <v>2</v>
      </c>
    </row>
    <row r="217" spans="1:7" ht="220.5" x14ac:dyDescent="0.25">
      <c r="A217" s="4" t="s">
        <v>238</v>
      </c>
      <c r="B217" s="1" t="s">
        <v>196</v>
      </c>
      <c r="C217" s="22">
        <v>2</v>
      </c>
      <c r="D217" s="5" t="s">
        <v>3</v>
      </c>
      <c r="E217" s="6" t="s">
        <v>240</v>
      </c>
      <c r="F217" s="7"/>
      <c r="G217" s="7" t="s">
        <v>4</v>
      </c>
    </row>
    <row r="218" spans="1:7" ht="236.25" x14ac:dyDescent="0.25">
      <c r="A218" s="4" t="s">
        <v>238</v>
      </c>
      <c r="B218" s="1" t="s">
        <v>197</v>
      </c>
      <c r="C218" s="22">
        <v>1</v>
      </c>
      <c r="D218" s="5" t="s">
        <v>0</v>
      </c>
      <c r="E218" s="6" t="s">
        <v>239</v>
      </c>
      <c r="F218" s="7" t="s">
        <v>1</v>
      </c>
      <c r="G218" s="7" t="s">
        <v>2</v>
      </c>
    </row>
    <row r="219" spans="1:7" ht="220.5" x14ac:dyDescent="0.25">
      <c r="A219" s="4" t="s">
        <v>238</v>
      </c>
      <c r="B219" s="1" t="s">
        <v>197</v>
      </c>
      <c r="C219" s="22">
        <v>2</v>
      </c>
      <c r="D219" s="5" t="s">
        <v>3</v>
      </c>
      <c r="E219" s="6" t="s">
        <v>240</v>
      </c>
      <c r="F219" s="7"/>
      <c r="G219" s="7" t="s">
        <v>4</v>
      </c>
    </row>
    <row r="220" spans="1:7" ht="236.25" x14ac:dyDescent="0.25">
      <c r="A220" s="4" t="s">
        <v>238</v>
      </c>
      <c r="B220" s="1" t="s">
        <v>198</v>
      </c>
      <c r="C220" s="22">
        <v>1</v>
      </c>
      <c r="D220" s="5" t="s">
        <v>0</v>
      </c>
      <c r="E220" s="6" t="s">
        <v>239</v>
      </c>
      <c r="F220" s="7" t="s">
        <v>1</v>
      </c>
      <c r="G220" s="7" t="s">
        <v>2</v>
      </c>
    </row>
    <row r="221" spans="1:7" ht="220.5" x14ac:dyDescent="0.25">
      <c r="A221" s="4" t="s">
        <v>238</v>
      </c>
      <c r="B221" s="1" t="s">
        <v>198</v>
      </c>
      <c r="C221" s="22">
        <v>2</v>
      </c>
      <c r="D221" s="5" t="s">
        <v>3</v>
      </c>
      <c r="E221" s="6" t="s">
        <v>240</v>
      </c>
      <c r="F221" s="7"/>
      <c r="G221" s="7" t="s">
        <v>4</v>
      </c>
    </row>
    <row r="222" spans="1:7" ht="236.25" x14ac:dyDescent="0.25">
      <c r="A222" s="4" t="s">
        <v>238</v>
      </c>
      <c r="B222" s="1" t="s">
        <v>199</v>
      </c>
      <c r="C222" s="22">
        <v>1</v>
      </c>
      <c r="D222" s="5" t="s">
        <v>0</v>
      </c>
      <c r="E222" s="6" t="s">
        <v>239</v>
      </c>
      <c r="F222" s="7" t="s">
        <v>1</v>
      </c>
      <c r="G222" s="7" t="s">
        <v>2</v>
      </c>
    </row>
    <row r="223" spans="1:7" ht="220.5" x14ac:dyDescent="0.25">
      <c r="A223" s="4" t="s">
        <v>238</v>
      </c>
      <c r="B223" s="1" t="s">
        <v>199</v>
      </c>
      <c r="C223" s="22">
        <v>2</v>
      </c>
      <c r="D223" s="5" t="s">
        <v>3</v>
      </c>
      <c r="E223" s="6" t="s">
        <v>240</v>
      </c>
      <c r="F223" s="7"/>
      <c r="G223" s="7" t="s">
        <v>4</v>
      </c>
    </row>
    <row r="224" spans="1:7" ht="236.25" x14ac:dyDescent="0.25">
      <c r="A224" s="4" t="s">
        <v>238</v>
      </c>
      <c r="B224" s="1" t="s">
        <v>200</v>
      </c>
      <c r="C224" s="22">
        <v>1</v>
      </c>
      <c r="D224" s="5" t="s">
        <v>0</v>
      </c>
      <c r="E224" s="6" t="s">
        <v>239</v>
      </c>
      <c r="F224" s="7" t="s">
        <v>1</v>
      </c>
      <c r="G224" s="7" t="s">
        <v>2</v>
      </c>
    </row>
    <row r="225" spans="1:7" ht="220.5" x14ac:dyDescent="0.25">
      <c r="A225" s="4" t="s">
        <v>238</v>
      </c>
      <c r="B225" s="1" t="s">
        <v>200</v>
      </c>
      <c r="C225" s="22">
        <v>2</v>
      </c>
      <c r="D225" s="5" t="s">
        <v>3</v>
      </c>
      <c r="E225" s="6" t="s">
        <v>240</v>
      </c>
      <c r="F225" s="7"/>
      <c r="G225" s="7" t="s">
        <v>4</v>
      </c>
    </row>
    <row r="226" spans="1:7" ht="236.25" x14ac:dyDescent="0.25">
      <c r="A226" s="4" t="s">
        <v>264</v>
      </c>
      <c r="B226" s="1" t="s">
        <v>201</v>
      </c>
      <c r="C226" s="22">
        <v>1</v>
      </c>
      <c r="D226" s="5" t="s">
        <v>0</v>
      </c>
      <c r="E226" s="6" t="s">
        <v>239</v>
      </c>
      <c r="F226" s="7" t="s">
        <v>1</v>
      </c>
      <c r="G226" s="7" t="s">
        <v>2</v>
      </c>
    </row>
    <row r="227" spans="1:7" ht="220.5" x14ac:dyDescent="0.25">
      <c r="A227" s="4" t="s">
        <v>264</v>
      </c>
      <c r="B227" s="1" t="s">
        <v>201</v>
      </c>
      <c r="C227" s="22">
        <v>2</v>
      </c>
      <c r="D227" s="5" t="s">
        <v>3</v>
      </c>
      <c r="E227" s="6" t="s">
        <v>240</v>
      </c>
      <c r="F227" s="7"/>
      <c r="G227" s="7" t="s">
        <v>4</v>
      </c>
    </row>
    <row r="228" spans="1:7" ht="236.25" x14ac:dyDescent="0.25">
      <c r="A228" s="4" t="s">
        <v>238</v>
      </c>
      <c r="B228" s="1" t="s">
        <v>202</v>
      </c>
      <c r="C228" s="22">
        <v>1</v>
      </c>
      <c r="D228" s="5" t="s">
        <v>0</v>
      </c>
      <c r="E228" s="6" t="s">
        <v>239</v>
      </c>
      <c r="F228" s="7" t="s">
        <v>1</v>
      </c>
      <c r="G228" s="7" t="s">
        <v>2</v>
      </c>
    </row>
    <row r="229" spans="1:7" ht="220.5" x14ac:dyDescent="0.25">
      <c r="A229" s="4" t="s">
        <v>238</v>
      </c>
      <c r="B229" s="1" t="s">
        <v>202</v>
      </c>
      <c r="C229" s="22">
        <v>2</v>
      </c>
      <c r="D229" s="5" t="s">
        <v>3</v>
      </c>
      <c r="E229" s="6" t="s">
        <v>240</v>
      </c>
      <c r="F229" s="7"/>
      <c r="G229" s="7" t="s">
        <v>120</v>
      </c>
    </row>
    <row r="230" spans="1:7" ht="236.25" x14ac:dyDescent="0.25">
      <c r="A230" s="4" t="s">
        <v>238</v>
      </c>
      <c r="B230" s="1" t="s">
        <v>203</v>
      </c>
      <c r="C230" s="22">
        <v>1</v>
      </c>
      <c r="D230" s="5" t="s">
        <v>0</v>
      </c>
      <c r="E230" s="6" t="s">
        <v>239</v>
      </c>
      <c r="F230" s="7" t="s">
        <v>1</v>
      </c>
      <c r="G230" s="7" t="s">
        <v>2</v>
      </c>
    </row>
    <row r="231" spans="1:7" ht="220.5" x14ac:dyDescent="0.25">
      <c r="A231" s="4" t="s">
        <v>238</v>
      </c>
      <c r="B231" s="1" t="s">
        <v>203</v>
      </c>
      <c r="C231" s="22">
        <v>2</v>
      </c>
      <c r="D231" s="5" t="s">
        <v>3</v>
      </c>
      <c r="E231" s="6" t="s">
        <v>240</v>
      </c>
      <c r="F231" s="7"/>
      <c r="G231" s="7" t="s">
        <v>4</v>
      </c>
    </row>
    <row r="232" spans="1:7" ht="236.25" x14ac:dyDescent="0.25">
      <c r="A232" s="4" t="s">
        <v>238</v>
      </c>
      <c r="B232" s="1" t="s">
        <v>204</v>
      </c>
      <c r="C232" s="22">
        <v>1</v>
      </c>
      <c r="D232" s="5" t="s">
        <v>0</v>
      </c>
      <c r="E232" s="6" t="s">
        <v>239</v>
      </c>
      <c r="F232" s="7" t="s">
        <v>1</v>
      </c>
      <c r="G232" s="7" t="s">
        <v>2</v>
      </c>
    </row>
    <row r="233" spans="1:7" ht="220.5" x14ac:dyDescent="0.25">
      <c r="A233" s="4" t="s">
        <v>238</v>
      </c>
      <c r="B233" s="1" t="s">
        <v>204</v>
      </c>
      <c r="C233" s="22">
        <v>2</v>
      </c>
      <c r="D233" s="5" t="s">
        <v>3</v>
      </c>
      <c r="E233" s="6" t="s">
        <v>240</v>
      </c>
      <c r="F233" s="7"/>
      <c r="G233" s="7" t="s">
        <v>4</v>
      </c>
    </row>
    <row r="234" spans="1:7" ht="236.25" x14ac:dyDescent="0.25">
      <c r="A234" s="4" t="s">
        <v>238</v>
      </c>
      <c r="B234" s="1" t="s">
        <v>205</v>
      </c>
      <c r="C234" s="22">
        <v>1</v>
      </c>
      <c r="D234" s="5" t="s">
        <v>0</v>
      </c>
      <c r="E234" s="6" t="s">
        <v>239</v>
      </c>
      <c r="F234" s="7" t="s">
        <v>121</v>
      </c>
      <c r="G234" s="7" t="s">
        <v>122</v>
      </c>
    </row>
    <row r="235" spans="1:7" ht="157.5" x14ac:dyDescent="0.25">
      <c r="A235" s="4" t="s">
        <v>238</v>
      </c>
      <c r="B235" s="1" t="s">
        <v>205</v>
      </c>
      <c r="C235" s="22">
        <v>2</v>
      </c>
      <c r="D235" s="5" t="s">
        <v>20</v>
      </c>
      <c r="E235" s="6" t="s">
        <v>247</v>
      </c>
      <c r="F235" s="7" t="s">
        <v>123</v>
      </c>
      <c r="G235" s="7" t="s">
        <v>124</v>
      </c>
    </row>
    <row r="236" spans="1:7" ht="236.25" x14ac:dyDescent="0.25">
      <c r="A236" s="4" t="s">
        <v>238</v>
      </c>
      <c r="B236" s="1" t="s">
        <v>206</v>
      </c>
      <c r="C236" s="22">
        <v>1</v>
      </c>
      <c r="D236" s="5" t="s">
        <v>0</v>
      </c>
      <c r="E236" s="6" t="s">
        <v>239</v>
      </c>
      <c r="F236" s="7" t="s">
        <v>1</v>
      </c>
      <c r="G236" s="7" t="s">
        <v>2</v>
      </c>
    </row>
    <row r="237" spans="1:7" ht="220.5" x14ac:dyDescent="0.25">
      <c r="A237" s="4" t="s">
        <v>238</v>
      </c>
      <c r="B237" s="1" t="s">
        <v>206</v>
      </c>
      <c r="C237" s="22">
        <v>2</v>
      </c>
      <c r="D237" s="5" t="s">
        <v>3</v>
      </c>
      <c r="E237" s="6" t="s">
        <v>240</v>
      </c>
      <c r="F237" s="7"/>
      <c r="G237" s="7" t="s">
        <v>4</v>
      </c>
    </row>
    <row r="238" spans="1:7" ht="236.25" x14ac:dyDescent="0.25">
      <c r="A238" s="4" t="s">
        <v>238</v>
      </c>
      <c r="B238" s="1" t="s">
        <v>207</v>
      </c>
      <c r="C238" s="22">
        <v>1</v>
      </c>
      <c r="D238" s="5" t="s">
        <v>0</v>
      </c>
      <c r="E238" s="6" t="s">
        <v>239</v>
      </c>
      <c r="F238" s="7" t="s">
        <v>1</v>
      </c>
      <c r="G238" s="7" t="s">
        <v>2</v>
      </c>
    </row>
    <row r="239" spans="1:7" ht="220.5" x14ac:dyDescent="0.25">
      <c r="A239" s="4" t="s">
        <v>238</v>
      </c>
      <c r="B239" s="1" t="s">
        <v>207</v>
      </c>
      <c r="C239" s="22">
        <v>2</v>
      </c>
      <c r="D239" s="5" t="s">
        <v>3</v>
      </c>
      <c r="E239" s="6" t="s">
        <v>240</v>
      </c>
      <c r="F239" s="7"/>
      <c r="G239" s="7" t="s">
        <v>4</v>
      </c>
    </row>
    <row r="240" spans="1:7" ht="236.25" x14ac:dyDescent="0.25">
      <c r="A240" s="4" t="s">
        <v>238</v>
      </c>
      <c r="B240" s="1" t="s">
        <v>208</v>
      </c>
      <c r="C240" s="22">
        <v>1</v>
      </c>
      <c r="D240" s="5" t="s">
        <v>0</v>
      </c>
      <c r="E240" s="6" t="s">
        <v>239</v>
      </c>
      <c r="F240" s="7" t="s">
        <v>1</v>
      </c>
      <c r="G240" s="7" t="s">
        <v>2</v>
      </c>
    </row>
    <row r="241" spans="1:7" ht="220.5" x14ac:dyDescent="0.25">
      <c r="A241" s="4" t="s">
        <v>238</v>
      </c>
      <c r="B241" s="1" t="s">
        <v>208</v>
      </c>
      <c r="C241" s="22">
        <v>2</v>
      </c>
      <c r="D241" s="5" t="s">
        <v>3</v>
      </c>
      <c r="E241" s="6" t="s">
        <v>240</v>
      </c>
      <c r="F241" s="7"/>
      <c r="G241" s="7" t="s">
        <v>125</v>
      </c>
    </row>
    <row r="242" spans="1:7" ht="236.25" x14ac:dyDescent="0.25">
      <c r="A242" s="4" t="s">
        <v>238</v>
      </c>
      <c r="B242" s="1" t="s">
        <v>209</v>
      </c>
      <c r="C242" s="22">
        <v>1</v>
      </c>
      <c r="D242" s="5" t="s">
        <v>0</v>
      </c>
      <c r="E242" s="6" t="s">
        <v>239</v>
      </c>
      <c r="F242" s="7" t="s">
        <v>1</v>
      </c>
      <c r="G242" s="7" t="s">
        <v>2</v>
      </c>
    </row>
    <row r="243" spans="1:7" ht="220.5" x14ac:dyDescent="0.25">
      <c r="A243" s="4" t="s">
        <v>238</v>
      </c>
      <c r="B243" s="1" t="s">
        <v>209</v>
      </c>
      <c r="C243" s="22">
        <v>2</v>
      </c>
      <c r="D243" s="5" t="s">
        <v>3</v>
      </c>
      <c r="E243" s="6" t="s">
        <v>240</v>
      </c>
      <c r="F243" s="7"/>
      <c r="G243" s="7" t="s">
        <v>4</v>
      </c>
    </row>
    <row r="244" spans="1:7" ht="236.25" x14ac:dyDescent="0.25">
      <c r="A244" s="15" t="s">
        <v>264</v>
      </c>
      <c r="B244" s="16" t="s">
        <v>210</v>
      </c>
      <c r="C244" s="24">
        <v>1</v>
      </c>
      <c r="D244" s="17" t="s">
        <v>0</v>
      </c>
      <c r="E244" s="18" t="s">
        <v>239</v>
      </c>
      <c r="F244" s="19" t="s">
        <v>1</v>
      </c>
      <c r="G244" s="19" t="s">
        <v>2</v>
      </c>
    </row>
    <row r="245" spans="1:7" ht="220.5" x14ac:dyDescent="0.25">
      <c r="A245" s="15" t="s">
        <v>264</v>
      </c>
      <c r="B245" s="16" t="s">
        <v>210</v>
      </c>
      <c r="C245" s="24">
        <v>2</v>
      </c>
      <c r="D245" s="17" t="s">
        <v>3</v>
      </c>
      <c r="E245" s="18" t="s">
        <v>240</v>
      </c>
      <c r="F245" s="19"/>
      <c r="G245" s="19" t="s">
        <v>4</v>
      </c>
    </row>
    <row r="246" spans="1:7" ht="236.25" x14ac:dyDescent="0.25">
      <c r="A246" s="4" t="s">
        <v>238</v>
      </c>
      <c r="B246" s="1" t="s">
        <v>211</v>
      </c>
      <c r="C246" s="22">
        <v>1</v>
      </c>
      <c r="D246" s="5" t="s">
        <v>0</v>
      </c>
      <c r="E246" s="6" t="s">
        <v>239</v>
      </c>
      <c r="F246" s="7" t="s">
        <v>1</v>
      </c>
      <c r="G246" s="7" t="s">
        <v>2</v>
      </c>
    </row>
    <row r="247" spans="1:7" ht="220.5" x14ac:dyDescent="0.25">
      <c r="A247" s="4" t="s">
        <v>238</v>
      </c>
      <c r="B247" s="1" t="s">
        <v>211</v>
      </c>
      <c r="C247" s="22">
        <v>2</v>
      </c>
      <c r="D247" s="5" t="s">
        <v>3</v>
      </c>
      <c r="E247" s="6" t="s">
        <v>240</v>
      </c>
      <c r="F247" s="7"/>
      <c r="G247" s="7" t="s">
        <v>4</v>
      </c>
    </row>
    <row r="248" spans="1:7" ht="236.25" x14ac:dyDescent="0.25">
      <c r="A248" s="4" t="s">
        <v>238</v>
      </c>
      <c r="B248" s="1" t="s">
        <v>212</v>
      </c>
      <c r="C248" s="22">
        <v>1</v>
      </c>
      <c r="D248" s="5" t="s">
        <v>0</v>
      </c>
      <c r="E248" s="6" t="s">
        <v>239</v>
      </c>
      <c r="F248" s="7" t="s">
        <v>1</v>
      </c>
      <c r="G248" s="7" t="s">
        <v>2</v>
      </c>
    </row>
    <row r="249" spans="1:7" ht="220.5" x14ac:dyDescent="0.25">
      <c r="A249" s="4" t="s">
        <v>238</v>
      </c>
      <c r="B249" s="1" t="s">
        <v>212</v>
      </c>
      <c r="C249" s="22">
        <v>2</v>
      </c>
      <c r="D249" s="5" t="s">
        <v>3</v>
      </c>
      <c r="E249" s="6" t="s">
        <v>240</v>
      </c>
      <c r="F249" s="7"/>
      <c r="G249" s="7" t="s">
        <v>4</v>
      </c>
    </row>
    <row r="250" spans="1:7" ht="236.25" x14ac:dyDescent="0.25">
      <c r="A250" s="4" t="s">
        <v>238</v>
      </c>
      <c r="B250" s="1" t="s">
        <v>213</v>
      </c>
      <c r="C250" s="22">
        <v>1</v>
      </c>
      <c r="D250" s="5" t="s">
        <v>0</v>
      </c>
      <c r="E250" s="6" t="s">
        <v>239</v>
      </c>
      <c r="F250" s="7" t="s">
        <v>1</v>
      </c>
      <c r="G250" s="7" t="s">
        <v>2</v>
      </c>
    </row>
    <row r="251" spans="1:7" ht="220.5" x14ac:dyDescent="0.25">
      <c r="A251" s="4" t="s">
        <v>238</v>
      </c>
      <c r="B251" s="1" t="s">
        <v>213</v>
      </c>
      <c r="C251" s="22">
        <v>2</v>
      </c>
      <c r="D251" s="5" t="s">
        <v>3</v>
      </c>
      <c r="E251" s="6" t="s">
        <v>240</v>
      </c>
      <c r="F251" s="7"/>
      <c r="G251" s="7" t="s">
        <v>4</v>
      </c>
    </row>
    <row r="252" spans="1:7" ht="236.25" x14ac:dyDescent="0.25">
      <c r="A252" s="4" t="s">
        <v>238</v>
      </c>
      <c r="B252" s="1" t="s">
        <v>214</v>
      </c>
      <c r="C252" s="22">
        <v>1</v>
      </c>
      <c r="D252" s="5" t="s">
        <v>0</v>
      </c>
      <c r="E252" s="6" t="s">
        <v>239</v>
      </c>
      <c r="F252" s="7" t="s">
        <v>1</v>
      </c>
      <c r="G252" s="7" t="s">
        <v>2</v>
      </c>
    </row>
    <row r="253" spans="1:7" ht="220.5" x14ac:dyDescent="0.25">
      <c r="A253" s="4" t="s">
        <v>238</v>
      </c>
      <c r="B253" s="1" t="s">
        <v>214</v>
      </c>
      <c r="C253" s="22">
        <v>2</v>
      </c>
      <c r="D253" s="5" t="s">
        <v>3</v>
      </c>
      <c r="E253" s="6" t="s">
        <v>240</v>
      </c>
      <c r="F253" s="7"/>
      <c r="G253" s="7" t="s">
        <v>4</v>
      </c>
    </row>
    <row r="254" spans="1:7" ht="236.25" x14ac:dyDescent="0.25">
      <c r="A254" s="4" t="s">
        <v>238</v>
      </c>
      <c r="B254" s="1" t="s">
        <v>207</v>
      </c>
      <c r="C254" s="22">
        <v>1</v>
      </c>
      <c r="D254" s="5" t="s">
        <v>0</v>
      </c>
      <c r="E254" s="6" t="s">
        <v>239</v>
      </c>
      <c r="F254" s="7" t="s">
        <v>1</v>
      </c>
      <c r="G254" s="7" t="s">
        <v>2</v>
      </c>
    </row>
    <row r="255" spans="1:7" ht="220.5" x14ac:dyDescent="0.25">
      <c r="A255" s="4" t="s">
        <v>238</v>
      </c>
      <c r="B255" s="1" t="s">
        <v>207</v>
      </c>
      <c r="C255" s="22">
        <v>2</v>
      </c>
      <c r="D255" s="5" t="s">
        <v>3</v>
      </c>
      <c r="E255" s="6" t="s">
        <v>240</v>
      </c>
      <c r="F255" s="7"/>
      <c r="G255" s="7" t="s">
        <v>4</v>
      </c>
    </row>
    <row r="256" spans="1:7" ht="236.25" x14ac:dyDescent="0.25">
      <c r="A256" s="4" t="s">
        <v>238</v>
      </c>
      <c r="B256" s="1" t="s">
        <v>215</v>
      </c>
      <c r="C256" s="22">
        <v>1</v>
      </c>
      <c r="D256" s="5" t="s">
        <v>0</v>
      </c>
      <c r="E256" s="6" t="s">
        <v>239</v>
      </c>
      <c r="F256" s="7" t="s">
        <v>1</v>
      </c>
      <c r="G256" s="7" t="s">
        <v>2</v>
      </c>
    </row>
    <row r="257" spans="1:7" ht="220.5" x14ac:dyDescent="0.25">
      <c r="A257" s="4" t="s">
        <v>238</v>
      </c>
      <c r="B257" s="1" t="s">
        <v>215</v>
      </c>
      <c r="C257" s="22">
        <v>2</v>
      </c>
      <c r="D257" s="5" t="s">
        <v>3</v>
      </c>
      <c r="E257" s="6" t="s">
        <v>240</v>
      </c>
      <c r="F257" s="7"/>
      <c r="G257" s="7" t="s">
        <v>4</v>
      </c>
    </row>
    <row r="258" spans="1:7" ht="236.25" x14ac:dyDescent="0.25">
      <c r="A258" s="4" t="s">
        <v>238</v>
      </c>
      <c r="B258" s="1" t="s">
        <v>216</v>
      </c>
      <c r="C258" s="22">
        <v>1</v>
      </c>
      <c r="D258" s="5" t="s">
        <v>0</v>
      </c>
      <c r="E258" s="6" t="s">
        <v>239</v>
      </c>
      <c r="F258" s="7" t="s">
        <v>1</v>
      </c>
      <c r="G258" s="7" t="s">
        <v>2</v>
      </c>
    </row>
    <row r="259" spans="1:7" ht="220.5" x14ac:dyDescent="0.25">
      <c r="A259" s="4" t="s">
        <v>238</v>
      </c>
      <c r="B259" s="1" t="s">
        <v>216</v>
      </c>
      <c r="C259" s="22">
        <v>2</v>
      </c>
      <c r="D259" s="5" t="s">
        <v>3</v>
      </c>
      <c r="E259" s="6" t="s">
        <v>240</v>
      </c>
      <c r="F259" s="7"/>
      <c r="G259" s="7" t="s">
        <v>4</v>
      </c>
    </row>
    <row r="260" spans="1:7" ht="236.25" x14ac:dyDescent="0.25">
      <c r="A260" s="4" t="s">
        <v>238</v>
      </c>
      <c r="B260" s="1" t="s">
        <v>217</v>
      </c>
      <c r="C260" s="22">
        <v>1</v>
      </c>
      <c r="D260" s="5" t="s">
        <v>0</v>
      </c>
      <c r="E260" s="6" t="s">
        <v>239</v>
      </c>
      <c r="F260" s="7" t="s">
        <v>1</v>
      </c>
      <c r="G260" s="7" t="s">
        <v>2</v>
      </c>
    </row>
    <row r="261" spans="1:7" ht="220.5" x14ac:dyDescent="0.25">
      <c r="A261" s="4" t="s">
        <v>238</v>
      </c>
      <c r="B261" s="1" t="s">
        <v>217</v>
      </c>
      <c r="C261" s="22">
        <v>2</v>
      </c>
      <c r="D261" s="5" t="s">
        <v>3</v>
      </c>
      <c r="E261" s="6" t="s">
        <v>240</v>
      </c>
      <c r="F261" s="7"/>
      <c r="G261" s="7" t="s">
        <v>4</v>
      </c>
    </row>
    <row r="262" spans="1:7" ht="236.25" x14ac:dyDescent="0.25">
      <c r="A262" s="4" t="s">
        <v>238</v>
      </c>
      <c r="B262" s="1" t="s">
        <v>218</v>
      </c>
      <c r="C262" s="22">
        <v>1</v>
      </c>
      <c r="D262" s="5" t="s">
        <v>0</v>
      </c>
      <c r="E262" s="6" t="s">
        <v>239</v>
      </c>
      <c r="F262" s="7" t="s">
        <v>1</v>
      </c>
      <c r="G262" s="7" t="s">
        <v>2</v>
      </c>
    </row>
    <row r="263" spans="1:7" ht="220.5" x14ac:dyDescent="0.25">
      <c r="A263" s="4" t="s">
        <v>238</v>
      </c>
      <c r="B263" s="1" t="s">
        <v>218</v>
      </c>
      <c r="C263" s="22">
        <v>2</v>
      </c>
      <c r="D263" s="5" t="s">
        <v>3</v>
      </c>
      <c r="E263" s="6" t="s">
        <v>240</v>
      </c>
      <c r="F263" s="7"/>
      <c r="G263" s="7" t="s">
        <v>4</v>
      </c>
    </row>
    <row r="264" spans="1:7" ht="236.25" x14ac:dyDescent="0.25">
      <c r="A264" s="4" t="s">
        <v>238</v>
      </c>
      <c r="B264" s="1" t="s">
        <v>219</v>
      </c>
      <c r="C264" s="22">
        <v>1</v>
      </c>
      <c r="D264" s="5" t="s">
        <v>0</v>
      </c>
      <c r="E264" s="6" t="s">
        <v>239</v>
      </c>
      <c r="F264" s="7" t="s">
        <v>1</v>
      </c>
      <c r="G264" s="7" t="s">
        <v>2</v>
      </c>
    </row>
    <row r="265" spans="1:7" ht="220.5" x14ac:dyDescent="0.25">
      <c r="A265" s="4" t="s">
        <v>238</v>
      </c>
      <c r="B265" s="1" t="s">
        <v>219</v>
      </c>
      <c r="C265" s="22">
        <v>2</v>
      </c>
      <c r="D265" s="5" t="s">
        <v>3</v>
      </c>
      <c r="E265" s="6" t="s">
        <v>240</v>
      </c>
      <c r="F265" s="7"/>
      <c r="G265" s="7" t="s">
        <v>4</v>
      </c>
    </row>
    <row r="266" spans="1:7" ht="236.25" x14ac:dyDescent="0.25">
      <c r="A266" s="4" t="s">
        <v>238</v>
      </c>
      <c r="B266" s="1" t="s">
        <v>220</v>
      </c>
      <c r="C266" s="22">
        <v>1</v>
      </c>
      <c r="D266" s="5" t="s">
        <v>0</v>
      </c>
      <c r="E266" s="6" t="s">
        <v>239</v>
      </c>
      <c r="F266" s="7" t="s">
        <v>1</v>
      </c>
      <c r="G266" s="7" t="s">
        <v>2</v>
      </c>
    </row>
    <row r="267" spans="1:7" ht="220.5" x14ac:dyDescent="0.25">
      <c r="A267" s="4" t="s">
        <v>238</v>
      </c>
      <c r="B267" s="1" t="s">
        <v>220</v>
      </c>
      <c r="C267" s="22">
        <v>2</v>
      </c>
      <c r="D267" s="5" t="s">
        <v>3</v>
      </c>
      <c r="E267" s="6" t="s">
        <v>240</v>
      </c>
      <c r="F267" s="7"/>
      <c r="G267" s="7" t="s">
        <v>4</v>
      </c>
    </row>
    <row r="268" spans="1:7" ht="236.25" x14ac:dyDescent="0.25">
      <c r="A268" s="4" t="s">
        <v>238</v>
      </c>
      <c r="B268" s="1" t="s">
        <v>221</v>
      </c>
      <c r="C268" s="22">
        <v>1</v>
      </c>
      <c r="D268" s="5" t="s">
        <v>0</v>
      </c>
      <c r="E268" s="6" t="s">
        <v>239</v>
      </c>
      <c r="F268" s="7" t="s">
        <v>1</v>
      </c>
      <c r="G268" s="7" t="s">
        <v>2</v>
      </c>
    </row>
    <row r="269" spans="1:7" ht="220.5" x14ac:dyDescent="0.25">
      <c r="A269" s="4" t="s">
        <v>238</v>
      </c>
      <c r="B269" s="1" t="s">
        <v>221</v>
      </c>
      <c r="C269" s="22">
        <v>2</v>
      </c>
      <c r="D269" s="5" t="s">
        <v>3</v>
      </c>
      <c r="E269" s="6" t="s">
        <v>240</v>
      </c>
      <c r="F269" s="7"/>
      <c r="G269" s="7" t="s">
        <v>4</v>
      </c>
    </row>
    <row r="270" spans="1:7" ht="195" x14ac:dyDescent="0.25">
      <c r="A270" s="4" t="s">
        <v>238</v>
      </c>
      <c r="B270" s="1" t="s">
        <v>222</v>
      </c>
      <c r="C270" s="22">
        <v>1</v>
      </c>
      <c r="D270" s="5" t="s">
        <v>126</v>
      </c>
      <c r="E270" s="20" t="s">
        <v>127</v>
      </c>
      <c r="F270" s="7" t="s">
        <v>128</v>
      </c>
      <c r="G270" s="13" t="s">
        <v>129</v>
      </c>
    </row>
    <row r="271" spans="1:7" ht="157.5" x14ac:dyDescent="0.25">
      <c r="A271" s="4" t="s">
        <v>238</v>
      </c>
      <c r="B271" s="1" t="s">
        <v>222</v>
      </c>
      <c r="C271" s="22">
        <v>2</v>
      </c>
      <c r="D271" s="5" t="s">
        <v>130</v>
      </c>
      <c r="E271" s="20" t="s">
        <v>131</v>
      </c>
      <c r="F271" s="7" t="s">
        <v>132</v>
      </c>
      <c r="G271" s="13" t="s">
        <v>133</v>
      </c>
    </row>
    <row r="272" spans="1:7" ht="236.25" x14ac:dyDescent="0.25">
      <c r="A272" s="4" t="s">
        <v>238</v>
      </c>
      <c r="B272" s="1" t="s">
        <v>223</v>
      </c>
      <c r="C272" s="22">
        <v>1</v>
      </c>
      <c r="D272" s="5" t="s">
        <v>0</v>
      </c>
      <c r="E272" s="6" t="s">
        <v>239</v>
      </c>
      <c r="F272" s="7" t="s">
        <v>1</v>
      </c>
      <c r="G272" s="7" t="s">
        <v>2</v>
      </c>
    </row>
    <row r="273" spans="1:7" ht="220.5" x14ac:dyDescent="0.25">
      <c r="A273" s="4" t="s">
        <v>238</v>
      </c>
      <c r="B273" s="1" t="s">
        <v>223</v>
      </c>
      <c r="C273" s="22">
        <v>2</v>
      </c>
      <c r="D273" s="5" t="s">
        <v>3</v>
      </c>
      <c r="E273" s="6" t="s">
        <v>240</v>
      </c>
      <c r="F273" s="7"/>
      <c r="G273" s="7" t="s">
        <v>4</v>
      </c>
    </row>
    <row r="274" spans="1:7" ht="236.25" x14ac:dyDescent="0.25">
      <c r="A274" s="4" t="s">
        <v>238</v>
      </c>
      <c r="B274" s="1" t="s">
        <v>235</v>
      </c>
      <c r="C274" s="22">
        <v>1</v>
      </c>
      <c r="D274" s="5" t="s">
        <v>0</v>
      </c>
      <c r="E274" s="6" t="s">
        <v>239</v>
      </c>
      <c r="F274" s="7" t="s">
        <v>1</v>
      </c>
      <c r="G274" s="7" t="s">
        <v>2</v>
      </c>
    </row>
    <row r="275" spans="1:7" ht="220.5" x14ac:dyDescent="0.25">
      <c r="A275" s="4" t="s">
        <v>238</v>
      </c>
      <c r="B275" s="1" t="s">
        <v>235</v>
      </c>
      <c r="C275" s="22">
        <v>2</v>
      </c>
      <c r="D275" s="5" t="s">
        <v>3</v>
      </c>
      <c r="E275" s="6" t="s">
        <v>240</v>
      </c>
      <c r="F275" s="7"/>
      <c r="G275" s="7" t="s">
        <v>4</v>
      </c>
    </row>
    <row r="276" spans="1:7" ht="236.25" x14ac:dyDescent="0.25">
      <c r="A276" s="4" t="s">
        <v>238</v>
      </c>
      <c r="B276" s="1" t="s">
        <v>236</v>
      </c>
      <c r="C276" s="22">
        <v>1</v>
      </c>
      <c r="D276" s="5" t="s">
        <v>0</v>
      </c>
      <c r="E276" s="6" t="s">
        <v>239</v>
      </c>
      <c r="F276" s="7" t="s">
        <v>1</v>
      </c>
      <c r="G276" s="7" t="s">
        <v>2</v>
      </c>
    </row>
    <row r="277" spans="1:7" ht="220.5" x14ac:dyDescent="0.25">
      <c r="A277" s="4" t="s">
        <v>238</v>
      </c>
      <c r="B277" s="1" t="s">
        <v>236</v>
      </c>
      <c r="C277" s="22">
        <v>2</v>
      </c>
      <c r="D277" s="5" t="s">
        <v>3</v>
      </c>
      <c r="E277" s="6" t="s">
        <v>240</v>
      </c>
      <c r="F277" s="7"/>
      <c r="G277" s="7" t="s">
        <v>4</v>
      </c>
    </row>
    <row r="278" spans="1:7" ht="236.25" x14ac:dyDescent="0.25">
      <c r="A278" s="8" t="s">
        <v>238</v>
      </c>
      <c r="B278" s="2" t="s">
        <v>224</v>
      </c>
      <c r="C278" s="23">
        <v>1</v>
      </c>
      <c r="D278" s="9" t="s">
        <v>0</v>
      </c>
      <c r="E278" s="10" t="s">
        <v>239</v>
      </c>
      <c r="F278" s="11" t="s">
        <v>121</v>
      </c>
      <c r="G278" s="11" t="s">
        <v>122</v>
      </c>
    </row>
    <row r="279" spans="1:7" ht="157.5" x14ac:dyDescent="0.25">
      <c r="A279" s="8" t="s">
        <v>238</v>
      </c>
      <c r="B279" s="2" t="s">
        <v>224</v>
      </c>
      <c r="C279" s="23">
        <v>2</v>
      </c>
      <c r="D279" s="9" t="s">
        <v>20</v>
      </c>
      <c r="E279" s="10" t="s">
        <v>247</v>
      </c>
      <c r="F279" s="11" t="s">
        <v>123</v>
      </c>
      <c r="G279" s="11" t="s">
        <v>124</v>
      </c>
    </row>
    <row r="280" spans="1:7" ht="236.25" x14ac:dyDescent="0.25">
      <c r="A280" s="4" t="s">
        <v>238</v>
      </c>
      <c r="B280" s="1" t="s">
        <v>225</v>
      </c>
      <c r="C280" s="22">
        <v>1</v>
      </c>
      <c r="D280" s="5" t="s">
        <v>0</v>
      </c>
      <c r="E280" s="6" t="s">
        <v>239</v>
      </c>
      <c r="F280" s="7" t="s">
        <v>1</v>
      </c>
      <c r="G280" s="7" t="s">
        <v>2</v>
      </c>
    </row>
    <row r="281" spans="1:7" ht="220.5" x14ac:dyDescent="0.25">
      <c r="A281" s="4" t="s">
        <v>238</v>
      </c>
      <c r="B281" s="1" t="s">
        <v>225</v>
      </c>
      <c r="C281" s="22">
        <v>2</v>
      </c>
      <c r="D281" s="5" t="s">
        <v>3</v>
      </c>
      <c r="E281" s="6" t="s">
        <v>240</v>
      </c>
      <c r="F281" s="7"/>
      <c r="G281" s="7" t="s">
        <v>4</v>
      </c>
    </row>
    <row r="282" spans="1:7" ht="236.25" x14ac:dyDescent="0.25">
      <c r="A282" s="4" t="s">
        <v>238</v>
      </c>
      <c r="B282" s="1" t="s">
        <v>226</v>
      </c>
      <c r="C282" s="22">
        <v>1</v>
      </c>
      <c r="D282" s="5" t="s">
        <v>0</v>
      </c>
      <c r="E282" s="6" t="s">
        <v>239</v>
      </c>
      <c r="F282" s="7" t="s">
        <v>1</v>
      </c>
      <c r="G282" s="7" t="s">
        <v>2</v>
      </c>
    </row>
    <row r="283" spans="1:7" ht="220.5" x14ac:dyDescent="0.25">
      <c r="A283" s="4" t="s">
        <v>238</v>
      </c>
      <c r="B283" s="1" t="s">
        <v>226</v>
      </c>
      <c r="C283" s="22">
        <v>2</v>
      </c>
      <c r="D283" s="5" t="s">
        <v>3</v>
      </c>
      <c r="E283" s="6" t="s">
        <v>240</v>
      </c>
      <c r="F283" s="7"/>
      <c r="G283" s="7" t="s">
        <v>4</v>
      </c>
    </row>
    <row r="284" spans="1:7" ht="236.25" x14ac:dyDescent="0.25">
      <c r="A284" s="4" t="s">
        <v>238</v>
      </c>
      <c r="B284" s="1" t="s">
        <v>227</v>
      </c>
      <c r="C284" s="22">
        <v>1</v>
      </c>
      <c r="D284" s="5" t="s">
        <v>0</v>
      </c>
      <c r="E284" s="6" t="s">
        <v>239</v>
      </c>
      <c r="F284" s="7" t="s">
        <v>1</v>
      </c>
      <c r="G284" s="7" t="s">
        <v>2</v>
      </c>
    </row>
    <row r="285" spans="1:7" ht="220.5" x14ac:dyDescent="0.25">
      <c r="A285" s="4" t="s">
        <v>238</v>
      </c>
      <c r="B285" s="1" t="s">
        <v>227</v>
      </c>
      <c r="C285" s="22">
        <v>2</v>
      </c>
      <c r="D285" s="5" t="s">
        <v>3</v>
      </c>
      <c r="E285" s="6" t="s">
        <v>240</v>
      </c>
      <c r="F285" s="7"/>
      <c r="G285" s="7" t="s">
        <v>4</v>
      </c>
    </row>
  </sheetData>
  <conditionalFormatting sqref="C2:C3">
    <cfRule type="expression" dxfId="287" priority="479">
      <formula>"Informationen!$C$12&lt;&gt;"""""</formula>
    </cfRule>
  </conditionalFormatting>
  <conditionalFormatting sqref="G2:G3">
    <cfRule type="expression" dxfId="286" priority="480">
      <formula>#REF!="x"</formula>
    </cfRule>
  </conditionalFormatting>
  <conditionalFormatting sqref="A2:A3">
    <cfRule type="containsText" dxfId="285" priority="476" operator="containsText" text="Fehlerhafte Eingabe">
      <formula>NOT(ISERROR(SEARCH("Fehlerhafte Eingabe",A2)))</formula>
    </cfRule>
  </conditionalFormatting>
  <conditionalFormatting sqref="C4:C5">
    <cfRule type="expression" dxfId="284" priority="474">
      <formula>"Informationen!$C$12&lt;&gt;"""""</formula>
    </cfRule>
  </conditionalFormatting>
  <conditionalFormatting sqref="G4:G5">
    <cfRule type="expression" dxfId="283" priority="475">
      <formula>#REF!="x"</formula>
    </cfRule>
  </conditionalFormatting>
  <conditionalFormatting sqref="A4:A5">
    <cfRule type="containsText" dxfId="282" priority="471" operator="containsText" text="Fehlerhafte Eingabe">
      <formula>NOT(ISERROR(SEARCH("Fehlerhafte Eingabe",A4)))</formula>
    </cfRule>
  </conditionalFormatting>
  <conditionalFormatting sqref="C6:C7">
    <cfRule type="expression" dxfId="281" priority="469">
      <formula>"Informationen!$C$12&lt;&gt;"""""</formula>
    </cfRule>
  </conditionalFormatting>
  <conditionalFormatting sqref="G6:G7">
    <cfRule type="expression" dxfId="280" priority="470">
      <formula>#REF!="x"</formula>
    </cfRule>
  </conditionalFormatting>
  <conditionalFormatting sqref="A6:A7">
    <cfRule type="containsText" dxfId="279" priority="466" operator="containsText" text="Fehlerhafte Eingabe">
      <formula>NOT(ISERROR(SEARCH("Fehlerhafte Eingabe",A6)))</formula>
    </cfRule>
  </conditionalFormatting>
  <conditionalFormatting sqref="C8:C9">
    <cfRule type="expression" dxfId="278" priority="464">
      <formula>"Informationen!$C$12&lt;&gt;"""""</formula>
    </cfRule>
  </conditionalFormatting>
  <conditionalFormatting sqref="G8:G9">
    <cfRule type="expression" dxfId="277" priority="465">
      <formula>#REF!="x"</formula>
    </cfRule>
  </conditionalFormatting>
  <conditionalFormatting sqref="A8:A9">
    <cfRule type="containsText" dxfId="276" priority="461" operator="containsText" text="Fehlerhafte Eingabe">
      <formula>NOT(ISERROR(SEARCH("Fehlerhafte Eingabe",A8)))</formula>
    </cfRule>
  </conditionalFormatting>
  <conditionalFormatting sqref="C10:C11">
    <cfRule type="expression" dxfId="275" priority="459">
      <formula>"Informationen!$C$12&lt;&gt;"""""</formula>
    </cfRule>
  </conditionalFormatting>
  <conditionalFormatting sqref="G10:G11">
    <cfRule type="expression" dxfId="274" priority="460">
      <formula>#REF!="x"</formula>
    </cfRule>
  </conditionalFormatting>
  <conditionalFormatting sqref="A10:A11">
    <cfRule type="containsText" dxfId="273" priority="456" operator="containsText" text="Fehlerhafte Eingabe">
      <formula>NOT(ISERROR(SEARCH("Fehlerhafte Eingabe",A10)))</formula>
    </cfRule>
  </conditionalFormatting>
  <conditionalFormatting sqref="C12:C13">
    <cfRule type="expression" dxfId="272" priority="454">
      <formula>"Informationen!$C$12&lt;&gt;"""""</formula>
    </cfRule>
  </conditionalFormatting>
  <conditionalFormatting sqref="G12:G13">
    <cfRule type="expression" dxfId="271" priority="455">
      <formula>#REF!="x"</formula>
    </cfRule>
  </conditionalFormatting>
  <conditionalFormatting sqref="A12:A13">
    <cfRule type="containsText" dxfId="270" priority="451" operator="containsText" text="Fehlerhafte Eingabe">
      <formula>NOT(ISERROR(SEARCH("Fehlerhafte Eingabe",A12)))</formula>
    </cfRule>
  </conditionalFormatting>
  <conditionalFormatting sqref="C14:C15">
    <cfRule type="expression" dxfId="269" priority="449">
      <formula>"Informationen!$C$12&lt;&gt;"""""</formula>
    </cfRule>
  </conditionalFormatting>
  <conditionalFormatting sqref="G14:G15">
    <cfRule type="expression" dxfId="268" priority="450">
      <formula>#REF!="x"</formula>
    </cfRule>
  </conditionalFormatting>
  <conditionalFormatting sqref="A14:A15">
    <cfRule type="containsText" dxfId="267" priority="446" operator="containsText" text="Fehlerhafte Eingabe">
      <formula>NOT(ISERROR(SEARCH("Fehlerhafte Eingabe",A14)))</formula>
    </cfRule>
  </conditionalFormatting>
  <conditionalFormatting sqref="C16:C17">
    <cfRule type="expression" dxfId="266" priority="444">
      <formula>"Informationen!$C$12&lt;&gt;"""""</formula>
    </cfRule>
  </conditionalFormatting>
  <conditionalFormatting sqref="G16:G17">
    <cfRule type="expression" dxfId="265" priority="445">
      <formula>#REF!="x"</formula>
    </cfRule>
  </conditionalFormatting>
  <conditionalFormatting sqref="A16:A17">
    <cfRule type="containsText" dxfId="264" priority="441" operator="containsText" text="Fehlerhafte Eingabe">
      <formula>NOT(ISERROR(SEARCH("Fehlerhafte Eingabe",A16)))</formula>
    </cfRule>
  </conditionalFormatting>
  <conditionalFormatting sqref="C18:C19">
    <cfRule type="expression" dxfId="263" priority="439">
      <formula>"Informationen!$C$12&lt;&gt;"""""</formula>
    </cfRule>
  </conditionalFormatting>
  <conditionalFormatting sqref="G18:G19">
    <cfRule type="expression" dxfId="262" priority="440">
      <formula>#REF!="x"</formula>
    </cfRule>
  </conditionalFormatting>
  <conditionalFormatting sqref="A18:A19">
    <cfRule type="containsText" dxfId="261" priority="436" operator="containsText" text="Fehlerhafte Eingabe">
      <formula>NOT(ISERROR(SEARCH("Fehlerhafte Eingabe",A18)))</formula>
    </cfRule>
  </conditionalFormatting>
  <conditionalFormatting sqref="C20:C21">
    <cfRule type="expression" dxfId="260" priority="434">
      <formula>"Informationen!$C$12&lt;&gt;"""""</formula>
    </cfRule>
  </conditionalFormatting>
  <conditionalFormatting sqref="G20:G21">
    <cfRule type="expression" dxfId="259" priority="435">
      <formula>#REF!="x"</formula>
    </cfRule>
  </conditionalFormatting>
  <conditionalFormatting sqref="A20:A21">
    <cfRule type="containsText" dxfId="258" priority="431" operator="containsText" text="Fehlerhafte Eingabe">
      <formula>NOT(ISERROR(SEARCH("Fehlerhafte Eingabe",A20)))</formula>
    </cfRule>
  </conditionalFormatting>
  <conditionalFormatting sqref="C22:C23">
    <cfRule type="expression" dxfId="257" priority="429">
      <formula>"Informationen!$C$12&lt;&gt;"""""</formula>
    </cfRule>
  </conditionalFormatting>
  <conditionalFormatting sqref="G22:G23">
    <cfRule type="expression" dxfId="256" priority="430">
      <formula>#REF!="x"</formula>
    </cfRule>
  </conditionalFormatting>
  <conditionalFormatting sqref="A22:A23">
    <cfRule type="containsText" dxfId="255" priority="426" operator="containsText" text="Fehlerhafte Eingabe">
      <formula>NOT(ISERROR(SEARCH("Fehlerhafte Eingabe",A22)))</formula>
    </cfRule>
  </conditionalFormatting>
  <conditionalFormatting sqref="C24:C25 C27:C29 C31:C32">
    <cfRule type="expression" dxfId="254" priority="424">
      <formula>"Informationen!$C$12&lt;&gt;"""""</formula>
    </cfRule>
  </conditionalFormatting>
  <conditionalFormatting sqref="G24:G32">
    <cfRule type="expression" dxfId="253" priority="425">
      <formula>#REF!="x"</formula>
    </cfRule>
  </conditionalFormatting>
  <conditionalFormatting sqref="A24:A32">
    <cfRule type="containsText" dxfId="252" priority="421" operator="containsText" text="Fehlerhafte Eingabe">
      <formula>NOT(ISERROR(SEARCH("Fehlerhafte Eingabe",A24)))</formula>
    </cfRule>
  </conditionalFormatting>
  <conditionalFormatting sqref="C33:C34">
    <cfRule type="expression" dxfId="251" priority="419">
      <formula>"Informationen!$C$12&lt;&gt;"""""</formula>
    </cfRule>
  </conditionalFormatting>
  <conditionalFormatting sqref="G33:G34">
    <cfRule type="expression" dxfId="250" priority="420">
      <formula>#REF!="x"</formula>
    </cfRule>
  </conditionalFormatting>
  <conditionalFormatting sqref="A33:A34">
    <cfRule type="containsText" dxfId="249" priority="416" operator="containsText" text="Fehlerhafte Eingabe">
      <formula>NOT(ISERROR(SEARCH("Fehlerhafte Eingabe",A33)))</formula>
    </cfRule>
  </conditionalFormatting>
  <conditionalFormatting sqref="C35:C36">
    <cfRule type="expression" dxfId="248" priority="414">
      <formula>"Informationen!$C$12&lt;&gt;"""""</formula>
    </cfRule>
  </conditionalFormatting>
  <conditionalFormatting sqref="G35:G36">
    <cfRule type="expression" dxfId="247" priority="415">
      <formula>#REF!="x"</formula>
    </cfRule>
  </conditionalFormatting>
  <conditionalFormatting sqref="A35:A36">
    <cfRule type="containsText" dxfId="246" priority="411" operator="containsText" text="Fehlerhafte Eingabe">
      <formula>NOT(ISERROR(SEARCH("Fehlerhafte Eingabe",A35)))</formula>
    </cfRule>
  </conditionalFormatting>
  <conditionalFormatting sqref="C37:C38">
    <cfRule type="expression" dxfId="245" priority="409">
      <formula>"Informationen!$C$12&lt;&gt;"""""</formula>
    </cfRule>
  </conditionalFormatting>
  <conditionalFormatting sqref="G37:G38">
    <cfRule type="expression" dxfId="244" priority="410">
      <formula>#REF!="x"</formula>
    </cfRule>
  </conditionalFormatting>
  <conditionalFormatting sqref="A37:A38">
    <cfRule type="containsText" dxfId="243" priority="406" operator="containsText" text="Fehlerhafte Eingabe">
      <formula>NOT(ISERROR(SEARCH("Fehlerhafte Eingabe",A37)))</formula>
    </cfRule>
  </conditionalFormatting>
  <conditionalFormatting sqref="G39:G41">
    <cfRule type="expression" dxfId="242" priority="405">
      <formula>#REF!="x"</formula>
    </cfRule>
  </conditionalFormatting>
  <conditionalFormatting sqref="C39:C40">
    <cfRule type="expression" dxfId="241" priority="404">
      <formula>"Informationen!$C$12&lt;&gt;"""""</formula>
    </cfRule>
  </conditionalFormatting>
  <conditionalFormatting sqref="A39:A41">
    <cfRule type="containsText" dxfId="240" priority="401" operator="containsText" text="Fehlerhafte Eingabe">
      <formula>NOT(ISERROR(SEARCH("Fehlerhafte Eingabe",A39)))</formula>
    </cfRule>
  </conditionalFormatting>
  <conditionalFormatting sqref="C42:C43">
    <cfRule type="expression" dxfId="239" priority="399">
      <formula>"Informationen!$C$12&lt;&gt;"""""</formula>
    </cfRule>
  </conditionalFormatting>
  <conditionalFormatting sqref="G42:G43">
    <cfRule type="expression" dxfId="238" priority="400">
      <formula>#REF!="x"</formula>
    </cfRule>
  </conditionalFormatting>
  <conditionalFormatting sqref="A42:A43">
    <cfRule type="containsText" dxfId="237" priority="396" operator="containsText" text="Fehlerhafte Eingabe">
      <formula>NOT(ISERROR(SEARCH("Fehlerhafte Eingabe",A42)))</formula>
    </cfRule>
  </conditionalFormatting>
  <conditionalFormatting sqref="G44:G45">
    <cfRule type="expression" dxfId="236" priority="395">
      <formula>#REF!="x"</formula>
    </cfRule>
  </conditionalFormatting>
  <conditionalFormatting sqref="C44:C45">
    <cfRule type="expression" dxfId="235" priority="394">
      <formula>"Informationen!$C$12&lt;&gt;"""""</formula>
    </cfRule>
  </conditionalFormatting>
  <conditionalFormatting sqref="A44:A45">
    <cfRule type="containsText" dxfId="234" priority="391" operator="containsText" text="Fehlerhafte Eingabe">
      <formula>NOT(ISERROR(SEARCH("Fehlerhafte Eingabe",A44)))</formula>
    </cfRule>
  </conditionalFormatting>
  <conditionalFormatting sqref="C46:C47">
    <cfRule type="expression" dxfId="233" priority="389">
      <formula>"Informationen!$C$12&lt;&gt;"""""</formula>
    </cfRule>
  </conditionalFormatting>
  <conditionalFormatting sqref="G46:G48">
    <cfRule type="expression" dxfId="232" priority="390">
      <formula>#REF!="x"</formula>
    </cfRule>
  </conditionalFormatting>
  <conditionalFormatting sqref="A46:A48">
    <cfRule type="containsText" dxfId="231" priority="386" operator="containsText" text="Fehlerhafte Eingabe">
      <formula>NOT(ISERROR(SEARCH("Fehlerhafte Eingabe",A46)))</formula>
    </cfRule>
  </conditionalFormatting>
  <conditionalFormatting sqref="C49:C50 C52:C54 C56:C57">
    <cfRule type="expression" dxfId="230" priority="384">
      <formula>"Informationen!$C$12&lt;&gt;"""""</formula>
    </cfRule>
  </conditionalFormatting>
  <conditionalFormatting sqref="G49:G57">
    <cfRule type="expression" dxfId="229" priority="385">
      <formula>#REF!="x"</formula>
    </cfRule>
  </conditionalFormatting>
  <conditionalFormatting sqref="A49:A57">
    <cfRule type="containsText" dxfId="228" priority="381" operator="containsText" text="Fehlerhafte Eingabe">
      <formula>NOT(ISERROR(SEARCH("Fehlerhafte Eingabe",A49)))</formula>
    </cfRule>
  </conditionalFormatting>
  <conditionalFormatting sqref="C58:C59">
    <cfRule type="expression" dxfId="227" priority="379">
      <formula>"Informationen!$C$12&lt;&gt;"""""</formula>
    </cfRule>
  </conditionalFormatting>
  <conditionalFormatting sqref="G58:G60">
    <cfRule type="expression" dxfId="226" priority="380">
      <formula>#REF!="x"</formula>
    </cfRule>
  </conditionalFormatting>
  <conditionalFormatting sqref="A58:A60">
    <cfRule type="containsText" dxfId="225" priority="376" operator="containsText" text="Fehlerhafte Eingabe">
      <formula>NOT(ISERROR(SEARCH("Fehlerhafte Eingabe",A58)))</formula>
    </cfRule>
  </conditionalFormatting>
  <conditionalFormatting sqref="C61:C62">
    <cfRule type="expression" dxfId="224" priority="374">
      <formula>"Informationen!$C$12&lt;&gt;"""""</formula>
    </cfRule>
  </conditionalFormatting>
  <conditionalFormatting sqref="G61:G62">
    <cfRule type="expression" dxfId="223" priority="375">
      <formula>#REF!="x"</formula>
    </cfRule>
  </conditionalFormatting>
  <conditionalFormatting sqref="A61:A62">
    <cfRule type="containsText" dxfId="222" priority="371" operator="containsText" text="Fehlerhafte Eingabe">
      <formula>NOT(ISERROR(SEARCH("Fehlerhafte Eingabe",A61)))</formula>
    </cfRule>
  </conditionalFormatting>
  <conditionalFormatting sqref="C63:C64">
    <cfRule type="expression" dxfId="221" priority="369">
      <formula>"Informationen!$C$12&lt;&gt;"""""</formula>
    </cfRule>
  </conditionalFormatting>
  <conditionalFormatting sqref="G63:G64">
    <cfRule type="expression" dxfId="220" priority="370">
      <formula>#REF!="x"</formula>
    </cfRule>
  </conditionalFormatting>
  <conditionalFormatting sqref="A63:A64">
    <cfRule type="containsText" dxfId="219" priority="366" operator="containsText" text="Fehlerhafte Eingabe">
      <formula>NOT(ISERROR(SEARCH("Fehlerhafte Eingabe",A63)))</formula>
    </cfRule>
  </conditionalFormatting>
  <conditionalFormatting sqref="C65:C66 C68:C70 C72">
    <cfRule type="expression" dxfId="218" priority="364">
      <formula>"Informationen!$C$12&lt;&gt;"""""</formula>
    </cfRule>
  </conditionalFormatting>
  <conditionalFormatting sqref="G65:G72">
    <cfRule type="expression" dxfId="217" priority="365">
      <formula>#REF!="x"</formula>
    </cfRule>
  </conditionalFormatting>
  <conditionalFormatting sqref="A65:A72">
    <cfRule type="containsText" dxfId="216" priority="361" operator="containsText" text="Fehlerhafte Eingabe">
      <formula>NOT(ISERROR(SEARCH("Fehlerhafte Eingabe",A65)))</formula>
    </cfRule>
  </conditionalFormatting>
  <conditionalFormatting sqref="C73:C74">
    <cfRule type="expression" dxfId="215" priority="359">
      <formula>"Informationen!$C$12&lt;&gt;"""""</formula>
    </cfRule>
  </conditionalFormatting>
  <conditionalFormatting sqref="G73:G74">
    <cfRule type="expression" dxfId="214" priority="360">
      <formula>#REF!="x"</formula>
    </cfRule>
  </conditionalFormatting>
  <conditionalFormatting sqref="A73:A74">
    <cfRule type="containsText" dxfId="213" priority="356" operator="containsText" text="Fehlerhafte Eingabe">
      <formula>NOT(ISERROR(SEARCH("Fehlerhafte Eingabe",A73)))</formula>
    </cfRule>
  </conditionalFormatting>
  <conditionalFormatting sqref="C75">
    <cfRule type="expression" dxfId="212" priority="354">
      <formula>"Informationen!$C$12&lt;&gt;"""""</formula>
    </cfRule>
  </conditionalFormatting>
  <conditionalFormatting sqref="G75">
    <cfRule type="expression" dxfId="211" priority="355">
      <formula>#REF!="x"</formula>
    </cfRule>
  </conditionalFormatting>
  <conditionalFormatting sqref="A75">
    <cfRule type="containsText" dxfId="210" priority="351" operator="containsText" text="Fehlerhafte Eingabe">
      <formula>NOT(ISERROR(SEARCH("Fehlerhafte Eingabe",A75)))</formula>
    </cfRule>
  </conditionalFormatting>
  <conditionalFormatting sqref="C76:C77">
    <cfRule type="expression" dxfId="209" priority="349">
      <formula>"Informationen!$C$12&lt;&gt;"""""</formula>
    </cfRule>
  </conditionalFormatting>
  <conditionalFormatting sqref="G76:G77">
    <cfRule type="expression" dxfId="208" priority="350">
      <formula>#REF!="x"</formula>
    </cfRule>
  </conditionalFormatting>
  <conditionalFormatting sqref="A76:A77">
    <cfRule type="containsText" dxfId="207" priority="346" operator="containsText" text="Fehlerhafte Eingabe">
      <formula>NOT(ISERROR(SEARCH("Fehlerhafte Eingabe",A76)))</formula>
    </cfRule>
  </conditionalFormatting>
  <conditionalFormatting sqref="C78:C79 C81:C83">
    <cfRule type="expression" dxfId="206" priority="344">
      <formula>"Informationen!$C$12&lt;&gt;"""""</formula>
    </cfRule>
  </conditionalFormatting>
  <conditionalFormatting sqref="G78:G83">
    <cfRule type="expression" dxfId="205" priority="345">
      <formula>#REF!="x"</formula>
    </cfRule>
  </conditionalFormatting>
  <conditionalFormatting sqref="A78:A83">
    <cfRule type="containsText" dxfId="204" priority="341" operator="containsText" text="Fehlerhafte Eingabe">
      <formula>NOT(ISERROR(SEARCH("Fehlerhafte Eingabe",A78)))</formula>
    </cfRule>
  </conditionalFormatting>
  <conditionalFormatting sqref="C84:C85 C87:C89 C91:C93">
    <cfRule type="expression" dxfId="203" priority="339">
      <formula>"Informationen!$C$12&lt;&gt;"""""</formula>
    </cfRule>
  </conditionalFormatting>
  <conditionalFormatting sqref="G84:G93">
    <cfRule type="expression" dxfId="202" priority="340">
      <formula>#REF!="x"</formula>
    </cfRule>
  </conditionalFormatting>
  <conditionalFormatting sqref="A84:A93">
    <cfRule type="containsText" dxfId="201" priority="336" operator="containsText" text="Fehlerhafte Eingabe">
      <formula>NOT(ISERROR(SEARCH("Fehlerhafte Eingabe",A84)))</formula>
    </cfRule>
  </conditionalFormatting>
  <conditionalFormatting sqref="G94:G96">
    <cfRule type="expression" dxfId="200" priority="335">
      <formula>#REF!="x"</formula>
    </cfRule>
  </conditionalFormatting>
  <conditionalFormatting sqref="C94:C95">
    <cfRule type="expression" dxfId="199" priority="334">
      <formula>"Informationen!$C$12&lt;&gt;"""""</formula>
    </cfRule>
  </conditionalFormatting>
  <conditionalFormatting sqref="A94:A96">
    <cfRule type="containsText" dxfId="198" priority="331" operator="containsText" text="Fehlerhafte Eingabe">
      <formula>NOT(ISERROR(SEARCH("Fehlerhafte Eingabe",A94)))</formula>
    </cfRule>
  </conditionalFormatting>
  <conditionalFormatting sqref="G97:G104">
    <cfRule type="expression" dxfId="197" priority="330">
      <formula>#REF!="x"</formula>
    </cfRule>
  </conditionalFormatting>
  <conditionalFormatting sqref="C97:C98 C100:C102 C104">
    <cfRule type="expression" dxfId="196" priority="329">
      <formula>"Informationen!$C$12&lt;&gt;"""""</formula>
    </cfRule>
  </conditionalFormatting>
  <conditionalFormatting sqref="A97:A104">
    <cfRule type="containsText" dxfId="195" priority="326" operator="containsText" text="Fehlerhafte Eingabe">
      <formula>NOT(ISERROR(SEARCH("Fehlerhafte Eingabe",A97)))</formula>
    </cfRule>
  </conditionalFormatting>
  <conditionalFormatting sqref="C105:C106 C108:C110 C112">
    <cfRule type="expression" dxfId="194" priority="324">
      <formula>"Informationen!$C$12&lt;&gt;"""""</formula>
    </cfRule>
  </conditionalFormatting>
  <conditionalFormatting sqref="G105:G112">
    <cfRule type="expression" dxfId="193" priority="325">
      <formula>#REF!="x"</formula>
    </cfRule>
  </conditionalFormatting>
  <conditionalFormatting sqref="A105:A112">
    <cfRule type="containsText" dxfId="192" priority="321" operator="containsText" text="Fehlerhafte Eingabe">
      <formula>NOT(ISERROR(SEARCH("Fehlerhafte Eingabe",A105)))</formula>
    </cfRule>
  </conditionalFormatting>
  <conditionalFormatting sqref="G113:G116">
    <cfRule type="expression" dxfId="191" priority="320">
      <formula>#REF!="x"</formula>
    </cfRule>
  </conditionalFormatting>
  <conditionalFormatting sqref="C113:C114 C116">
    <cfRule type="expression" dxfId="190" priority="319">
      <formula>"Informationen!$C$12&lt;&gt;"""""</formula>
    </cfRule>
  </conditionalFormatting>
  <conditionalFormatting sqref="A113:A116">
    <cfRule type="containsText" dxfId="189" priority="316" operator="containsText" text="Fehlerhafte Eingabe">
      <formula>NOT(ISERROR(SEARCH("Fehlerhafte Eingabe",A113)))</formula>
    </cfRule>
  </conditionalFormatting>
  <conditionalFormatting sqref="C117:C118 C120:C122 C124">
    <cfRule type="expression" dxfId="188" priority="314">
      <formula>"Informationen!$C$12&lt;&gt;"""""</formula>
    </cfRule>
  </conditionalFormatting>
  <conditionalFormatting sqref="G117:G124">
    <cfRule type="expression" dxfId="187" priority="315">
      <formula>#REF!="x"</formula>
    </cfRule>
  </conditionalFormatting>
  <conditionalFormatting sqref="A117:A124">
    <cfRule type="containsText" dxfId="186" priority="311" operator="containsText" text="Fehlerhafte Eingabe">
      <formula>NOT(ISERROR(SEARCH("Fehlerhafte Eingabe",A117)))</formula>
    </cfRule>
  </conditionalFormatting>
  <conditionalFormatting sqref="G125">
    <cfRule type="expression" dxfId="185" priority="310">
      <formula>#REF!="x"</formula>
    </cfRule>
  </conditionalFormatting>
  <conditionalFormatting sqref="C125">
    <cfRule type="expression" dxfId="184" priority="309">
      <formula>"Informationen!$C$12&lt;&gt;"""""</formula>
    </cfRule>
  </conditionalFormatting>
  <conditionalFormatting sqref="A125">
    <cfRule type="containsText" dxfId="183" priority="306" operator="containsText" text="Fehlerhafte Eingabe">
      <formula>NOT(ISERROR(SEARCH("Fehlerhafte Eingabe",A125)))</formula>
    </cfRule>
  </conditionalFormatting>
  <conditionalFormatting sqref="G126">
    <cfRule type="expression" dxfId="182" priority="305">
      <formula>#REF!="x"</formula>
    </cfRule>
  </conditionalFormatting>
  <conditionalFormatting sqref="C126">
    <cfRule type="expression" dxfId="181" priority="304">
      <formula>"Informationen!$C$12&lt;&gt;"""""</formula>
    </cfRule>
  </conditionalFormatting>
  <conditionalFormatting sqref="A126">
    <cfRule type="containsText" dxfId="180" priority="301" operator="containsText" text="Fehlerhafte Eingabe">
      <formula>NOT(ISERROR(SEARCH("Fehlerhafte Eingabe",A126)))</formula>
    </cfRule>
  </conditionalFormatting>
  <conditionalFormatting sqref="G127">
    <cfRule type="expression" dxfId="179" priority="300">
      <formula>#REF!="x"</formula>
    </cfRule>
  </conditionalFormatting>
  <conditionalFormatting sqref="C127">
    <cfRule type="expression" dxfId="178" priority="299">
      <formula>"Informationen!$C$12&lt;&gt;"""""</formula>
    </cfRule>
  </conditionalFormatting>
  <conditionalFormatting sqref="A127">
    <cfRule type="containsText" dxfId="177" priority="296" operator="containsText" text="Fehlerhafte Eingabe">
      <formula>NOT(ISERROR(SEARCH("Fehlerhafte Eingabe",A127)))</formula>
    </cfRule>
  </conditionalFormatting>
  <conditionalFormatting sqref="C128:C129">
    <cfRule type="expression" dxfId="176" priority="294">
      <formula>"Informationen!$C$12&lt;&gt;"""""</formula>
    </cfRule>
  </conditionalFormatting>
  <conditionalFormatting sqref="G128:G129">
    <cfRule type="expression" dxfId="175" priority="295">
      <formula>#REF!="x"</formula>
    </cfRule>
  </conditionalFormatting>
  <conditionalFormatting sqref="A128:A129">
    <cfRule type="containsText" dxfId="174" priority="291" operator="containsText" text="Fehlerhafte Eingabe">
      <formula>NOT(ISERROR(SEARCH("Fehlerhafte Eingabe",A128)))</formula>
    </cfRule>
  </conditionalFormatting>
  <conditionalFormatting sqref="C130:C131 C133:C135 C137">
    <cfRule type="expression" dxfId="173" priority="289">
      <formula>"Informationen!$C$12&lt;&gt;"""""</formula>
    </cfRule>
  </conditionalFormatting>
  <conditionalFormatting sqref="G130:G137">
    <cfRule type="expression" dxfId="172" priority="290">
      <formula>#REF!="x"</formula>
    </cfRule>
  </conditionalFormatting>
  <conditionalFormatting sqref="A130:A137">
    <cfRule type="containsText" dxfId="171" priority="286" operator="containsText" text="Fehlerhafte Eingabe">
      <formula>NOT(ISERROR(SEARCH("Fehlerhafte Eingabe",A130)))</formula>
    </cfRule>
  </conditionalFormatting>
  <conditionalFormatting sqref="C138:C139 C141:C143 C145">
    <cfRule type="expression" dxfId="170" priority="284">
      <formula>"Informationen!$C$12&lt;&gt;"""""</formula>
    </cfRule>
  </conditionalFormatting>
  <conditionalFormatting sqref="G138:G145">
    <cfRule type="expression" dxfId="169" priority="285">
      <formula>#REF!="x"</formula>
    </cfRule>
  </conditionalFormatting>
  <conditionalFormatting sqref="A138:A145">
    <cfRule type="containsText" dxfId="168" priority="281" operator="containsText" text="Fehlerhafte Eingabe">
      <formula>NOT(ISERROR(SEARCH("Fehlerhafte Eingabe",A138)))</formula>
    </cfRule>
  </conditionalFormatting>
  <conditionalFormatting sqref="C146:C147 C149:C151 C153:C155">
    <cfRule type="expression" dxfId="167" priority="279">
      <formula>"Informationen!$C$12&lt;&gt;"""""</formula>
    </cfRule>
  </conditionalFormatting>
  <conditionalFormatting sqref="G146:G155">
    <cfRule type="expression" dxfId="166" priority="280">
      <formula>#REF!="x"</formula>
    </cfRule>
  </conditionalFormatting>
  <conditionalFormatting sqref="A146:A155">
    <cfRule type="containsText" dxfId="165" priority="276" operator="containsText" text="Fehlerhafte Eingabe">
      <formula>NOT(ISERROR(SEARCH("Fehlerhafte Eingabe",A146)))</formula>
    </cfRule>
  </conditionalFormatting>
  <conditionalFormatting sqref="G156:G158">
    <cfRule type="expression" dxfId="164" priority="275">
      <formula>#REF!="x"</formula>
    </cfRule>
  </conditionalFormatting>
  <conditionalFormatting sqref="C156:C157">
    <cfRule type="expression" dxfId="163" priority="274">
      <formula>"Informationen!$C$12&lt;&gt;"""""</formula>
    </cfRule>
  </conditionalFormatting>
  <conditionalFormatting sqref="A156:A158">
    <cfRule type="containsText" dxfId="162" priority="271" operator="containsText" text="Fehlerhafte Eingabe">
      <formula>NOT(ISERROR(SEARCH("Fehlerhafte Eingabe",A156)))</formula>
    </cfRule>
  </conditionalFormatting>
  <conditionalFormatting sqref="C159:C160 C162:C164 C166">
    <cfRule type="expression" dxfId="161" priority="269">
      <formula>"Informationen!$C$12&lt;&gt;"""""</formula>
    </cfRule>
  </conditionalFormatting>
  <conditionalFormatting sqref="G159:G166">
    <cfRule type="expression" dxfId="160" priority="270">
      <formula>#REF!="x"</formula>
    </cfRule>
  </conditionalFormatting>
  <conditionalFormatting sqref="A159:A166">
    <cfRule type="containsText" dxfId="159" priority="266" operator="containsText" text="Fehlerhafte Eingabe">
      <formula>NOT(ISERROR(SEARCH("Fehlerhafte Eingabe",A159)))</formula>
    </cfRule>
  </conditionalFormatting>
  <conditionalFormatting sqref="C167:C168 C170:C172 C174">
    <cfRule type="expression" dxfId="158" priority="264">
      <formula>"Informationen!$C$12&lt;&gt;"""""</formula>
    </cfRule>
  </conditionalFormatting>
  <conditionalFormatting sqref="G167:G174">
    <cfRule type="expression" dxfId="157" priority="265">
      <formula>#REF!="x"</formula>
    </cfRule>
  </conditionalFormatting>
  <conditionalFormatting sqref="A167:A174">
    <cfRule type="containsText" dxfId="156" priority="261" operator="containsText" text="Fehlerhafte Eingabe">
      <formula>NOT(ISERROR(SEARCH("Fehlerhafte Eingabe",A167)))</formula>
    </cfRule>
  </conditionalFormatting>
  <conditionalFormatting sqref="G175:G177">
    <cfRule type="expression" dxfId="155" priority="260">
      <formula>#REF!="x"</formula>
    </cfRule>
  </conditionalFormatting>
  <conditionalFormatting sqref="C175:C176">
    <cfRule type="expression" dxfId="154" priority="259">
      <formula>"Informationen!$C$12&lt;&gt;"""""</formula>
    </cfRule>
  </conditionalFormatting>
  <conditionalFormatting sqref="A175:A177">
    <cfRule type="containsText" dxfId="153" priority="256" operator="containsText" text="Fehlerhafte Eingabe">
      <formula>NOT(ISERROR(SEARCH("Fehlerhafte Eingabe",A175)))</formula>
    </cfRule>
  </conditionalFormatting>
  <conditionalFormatting sqref="C178:C179">
    <cfRule type="expression" dxfId="152" priority="254">
      <formula>"Informationen!$C$12&lt;&gt;"""""</formula>
    </cfRule>
  </conditionalFormatting>
  <conditionalFormatting sqref="G178:G179">
    <cfRule type="expression" dxfId="151" priority="255">
      <formula>#REF!="x"</formula>
    </cfRule>
  </conditionalFormatting>
  <conditionalFormatting sqref="A178:A179">
    <cfRule type="containsText" dxfId="150" priority="251" operator="containsText" text="Fehlerhafte Eingabe">
      <formula>NOT(ISERROR(SEARCH("Fehlerhafte Eingabe",A178)))</formula>
    </cfRule>
  </conditionalFormatting>
  <conditionalFormatting sqref="C180:C181">
    <cfRule type="expression" dxfId="149" priority="249">
      <formula>"Informationen!$C$12&lt;&gt;"""""</formula>
    </cfRule>
  </conditionalFormatting>
  <conditionalFormatting sqref="G180:G181">
    <cfRule type="expression" dxfId="148" priority="250">
      <formula>#REF!="x"</formula>
    </cfRule>
  </conditionalFormatting>
  <conditionalFormatting sqref="A180:A181">
    <cfRule type="containsText" dxfId="147" priority="246" operator="containsText" text="Fehlerhafte Eingabe">
      <formula>NOT(ISERROR(SEARCH("Fehlerhafte Eingabe",A180)))</formula>
    </cfRule>
  </conditionalFormatting>
  <conditionalFormatting sqref="G182:G183">
    <cfRule type="expression" dxfId="146" priority="245">
      <formula>#REF!="x"</formula>
    </cfRule>
  </conditionalFormatting>
  <conditionalFormatting sqref="C182:C183">
    <cfRule type="expression" dxfId="145" priority="244">
      <formula>"Informationen!$C$12&lt;&gt;"""""</formula>
    </cfRule>
  </conditionalFormatting>
  <conditionalFormatting sqref="A182:A183">
    <cfRule type="containsText" dxfId="144" priority="241" operator="containsText" text="Fehlerhafte Eingabe">
      <formula>NOT(ISERROR(SEARCH("Fehlerhafte Eingabe",A182)))</formula>
    </cfRule>
  </conditionalFormatting>
  <conditionalFormatting sqref="C184:C185">
    <cfRule type="expression" dxfId="143" priority="239">
      <formula>"Informationen!$C$12&lt;&gt;"""""</formula>
    </cfRule>
  </conditionalFormatting>
  <conditionalFormatting sqref="G184:G185">
    <cfRule type="expression" dxfId="142" priority="240">
      <formula>#REF!="x"</formula>
    </cfRule>
  </conditionalFormatting>
  <conditionalFormatting sqref="A184:A185">
    <cfRule type="containsText" dxfId="141" priority="236" operator="containsText" text="Fehlerhafte Eingabe">
      <formula>NOT(ISERROR(SEARCH("Fehlerhafte Eingabe",A184)))</formula>
    </cfRule>
  </conditionalFormatting>
  <conditionalFormatting sqref="C186:C187 C189:C191 C193">
    <cfRule type="expression" dxfId="140" priority="234">
      <formula>"Informationen!$C$12&lt;&gt;"""""</formula>
    </cfRule>
  </conditionalFormatting>
  <conditionalFormatting sqref="G186:G193">
    <cfRule type="expression" dxfId="139" priority="235">
      <formula>#REF!="x"</formula>
    </cfRule>
  </conditionalFormatting>
  <conditionalFormatting sqref="A186:A193">
    <cfRule type="containsText" dxfId="138" priority="231" operator="containsText" text="Fehlerhafte Eingabe">
      <formula>NOT(ISERROR(SEARCH("Fehlerhafte Eingabe",A186)))</formula>
    </cfRule>
  </conditionalFormatting>
  <conditionalFormatting sqref="G194:G195">
    <cfRule type="expression" dxfId="137" priority="230">
      <formula>#REF!="x"</formula>
    </cfRule>
  </conditionalFormatting>
  <conditionalFormatting sqref="C194:C195">
    <cfRule type="expression" dxfId="136" priority="229">
      <formula>"Informationen!$C$12&lt;&gt;"""""</formula>
    </cfRule>
  </conditionalFormatting>
  <conditionalFormatting sqref="A194:A195">
    <cfRule type="containsText" dxfId="135" priority="226" operator="containsText" text="Fehlerhafte Eingabe">
      <formula>NOT(ISERROR(SEARCH("Fehlerhafte Eingabe",A194)))</formula>
    </cfRule>
  </conditionalFormatting>
  <conditionalFormatting sqref="C196:C197">
    <cfRule type="expression" dxfId="134" priority="224">
      <formula>"Informationen!$C$12&lt;&gt;"""""</formula>
    </cfRule>
  </conditionalFormatting>
  <conditionalFormatting sqref="G196:G197">
    <cfRule type="expression" dxfId="133" priority="225">
      <formula>#REF!="x"</formula>
    </cfRule>
  </conditionalFormatting>
  <conditionalFormatting sqref="A196:A197">
    <cfRule type="containsText" dxfId="132" priority="221" operator="containsText" text="Fehlerhafte Eingabe">
      <formula>NOT(ISERROR(SEARCH("Fehlerhafte Eingabe",A196)))</formula>
    </cfRule>
  </conditionalFormatting>
  <conditionalFormatting sqref="C198:C199">
    <cfRule type="expression" dxfId="131" priority="219">
      <formula>"Informationen!$C$12&lt;&gt;"""""</formula>
    </cfRule>
  </conditionalFormatting>
  <conditionalFormatting sqref="G198:G199">
    <cfRule type="expression" dxfId="130" priority="220">
      <formula>#REF!="x"</formula>
    </cfRule>
  </conditionalFormatting>
  <conditionalFormatting sqref="A198:A199">
    <cfRule type="containsText" dxfId="129" priority="216" operator="containsText" text="Fehlerhafte Eingabe">
      <formula>NOT(ISERROR(SEARCH("Fehlerhafte Eingabe",A198)))</formula>
    </cfRule>
  </conditionalFormatting>
  <conditionalFormatting sqref="C200:C201">
    <cfRule type="expression" dxfId="128" priority="214">
      <formula>"Informationen!$C$12&lt;&gt;"""""</formula>
    </cfRule>
  </conditionalFormatting>
  <conditionalFormatting sqref="G200:G201">
    <cfRule type="expression" dxfId="127" priority="215">
      <formula>#REF!="x"</formula>
    </cfRule>
  </conditionalFormatting>
  <conditionalFormatting sqref="A200:A201">
    <cfRule type="containsText" dxfId="126" priority="211" operator="containsText" text="Fehlerhafte Eingabe">
      <formula>NOT(ISERROR(SEARCH("Fehlerhafte Eingabe",A200)))</formula>
    </cfRule>
  </conditionalFormatting>
  <conditionalFormatting sqref="C202:C203">
    <cfRule type="expression" dxfId="125" priority="209">
      <formula>"Informationen!$C$12&lt;&gt;"""""</formula>
    </cfRule>
  </conditionalFormatting>
  <conditionalFormatting sqref="G202:G203">
    <cfRule type="expression" dxfId="124" priority="210">
      <formula>#REF!="x"</formula>
    </cfRule>
  </conditionalFormatting>
  <conditionalFormatting sqref="A202:A203">
    <cfRule type="containsText" dxfId="123" priority="206" operator="containsText" text="Fehlerhafte Eingabe">
      <formula>NOT(ISERROR(SEARCH("Fehlerhafte Eingabe",A202)))</formula>
    </cfRule>
  </conditionalFormatting>
  <conditionalFormatting sqref="C204:C205">
    <cfRule type="expression" dxfId="122" priority="204">
      <formula>"Informationen!$C$12&lt;&gt;"""""</formula>
    </cfRule>
  </conditionalFormatting>
  <conditionalFormatting sqref="G204:G205">
    <cfRule type="expression" dxfId="121" priority="205">
      <formula>#REF!="x"</formula>
    </cfRule>
  </conditionalFormatting>
  <conditionalFormatting sqref="A204:A205">
    <cfRule type="containsText" dxfId="120" priority="201" operator="containsText" text="Fehlerhafte Eingabe">
      <formula>NOT(ISERROR(SEARCH("Fehlerhafte Eingabe",A204)))</formula>
    </cfRule>
  </conditionalFormatting>
  <conditionalFormatting sqref="C206:C207">
    <cfRule type="expression" dxfId="119" priority="199">
      <formula>"Informationen!$C$12&lt;&gt;"""""</formula>
    </cfRule>
  </conditionalFormatting>
  <conditionalFormatting sqref="G206:G207">
    <cfRule type="expression" dxfId="118" priority="200">
      <formula>#REF!="x"</formula>
    </cfRule>
  </conditionalFormatting>
  <conditionalFormatting sqref="A206:A207">
    <cfRule type="containsText" dxfId="117" priority="196" operator="containsText" text="Fehlerhafte Eingabe">
      <formula>NOT(ISERROR(SEARCH("Fehlerhafte Eingabe",A206)))</formula>
    </cfRule>
  </conditionalFormatting>
  <conditionalFormatting sqref="C208:C209">
    <cfRule type="expression" dxfId="116" priority="194">
      <formula>"Informationen!$C$12&lt;&gt;"""""</formula>
    </cfRule>
  </conditionalFormatting>
  <conditionalFormatting sqref="G208:G209">
    <cfRule type="expression" dxfId="115" priority="195">
      <formula>#REF!="x"</formula>
    </cfRule>
  </conditionalFormatting>
  <conditionalFormatting sqref="A208:A209">
    <cfRule type="containsText" dxfId="114" priority="191" operator="containsText" text="Fehlerhafte Eingabe">
      <formula>NOT(ISERROR(SEARCH("Fehlerhafte Eingabe",A208)))</formula>
    </cfRule>
  </conditionalFormatting>
  <conditionalFormatting sqref="C210:C211">
    <cfRule type="expression" dxfId="113" priority="189">
      <formula>"Informationen!$C$12&lt;&gt;"""""</formula>
    </cfRule>
  </conditionalFormatting>
  <conditionalFormatting sqref="G210:G211">
    <cfRule type="expression" dxfId="112" priority="190">
      <formula>#REF!="x"</formula>
    </cfRule>
  </conditionalFormatting>
  <conditionalFormatting sqref="A210:A211">
    <cfRule type="containsText" dxfId="111" priority="186" operator="containsText" text="Fehlerhafte Eingabe">
      <formula>NOT(ISERROR(SEARCH("Fehlerhafte Eingabe",A210)))</formula>
    </cfRule>
  </conditionalFormatting>
  <conditionalFormatting sqref="C212:C213">
    <cfRule type="expression" dxfId="110" priority="184">
      <formula>"Informationen!$C$12&lt;&gt;"""""</formula>
    </cfRule>
  </conditionalFormatting>
  <conditionalFormatting sqref="G212:G213">
    <cfRule type="expression" dxfId="109" priority="185">
      <formula>#REF!="x"</formula>
    </cfRule>
  </conditionalFormatting>
  <conditionalFormatting sqref="A212:A213">
    <cfRule type="containsText" dxfId="108" priority="181" operator="containsText" text="Fehlerhafte Eingabe">
      <formula>NOT(ISERROR(SEARCH("Fehlerhafte Eingabe",A212)))</formula>
    </cfRule>
  </conditionalFormatting>
  <conditionalFormatting sqref="C214:C215">
    <cfRule type="expression" dxfId="107" priority="179">
      <formula>"Informationen!$C$12&lt;&gt;"""""</formula>
    </cfRule>
  </conditionalFormatting>
  <conditionalFormatting sqref="G214:G215">
    <cfRule type="expression" dxfId="106" priority="180">
      <formula>#REF!="x"</formula>
    </cfRule>
  </conditionalFormatting>
  <conditionalFormatting sqref="A214:A215">
    <cfRule type="containsText" dxfId="105" priority="176" operator="containsText" text="Fehlerhafte Eingabe">
      <formula>NOT(ISERROR(SEARCH("Fehlerhafte Eingabe",A214)))</formula>
    </cfRule>
  </conditionalFormatting>
  <conditionalFormatting sqref="C216:C217">
    <cfRule type="expression" dxfId="104" priority="174">
      <formula>"Informationen!$C$12&lt;&gt;"""""</formula>
    </cfRule>
  </conditionalFormatting>
  <conditionalFormatting sqref="G216:G217">
    <cfRule type="expression" dxfId="103" priority="175">
      <formula>#REF!="x"</formula>
    </cfRule>
  </conditionalFormatting>
  <conditionalFormatting sqref="A216:A217">
    <cfRule type="containsText" dxfId="102" priority="171" operator="containsText" text="Fehlerhafte Eingabe">
      <formula>NOT(ISERROR(SEARCH("Fehlerhafte Eingabe",A216)))</formula>
    </cfRule>
  </conditionalFormatting>
  <conditionalFormatting sqref="C218:C219">
    <cfRule type="expression" dxfId="101" priority="169">
      <formula>"Informationen!$C$12&lt;&gt;"""""</formula>
    </cfRule>
  </conditionalFormatting>
  <conditionalFormatting sqref="G218:G219">
    <cfRule type="expression" dxfId="100" priority="170">
      <formula>#REF!="x"</formula>
    </cfRule>
  </conditionalFormatting>
  <conditionalFormatting sqref="A218:A219">
    <cfRule type="containsText" dxfId="99" priority="166" operator="containsText" text="Fehlerhafte Eingabe">
      <formula>NOT(ISERROR(SEARCH("Fehlerhafte Eingabe",A218)))</formula>
    </cfRule>
  </conditionalFormatting>
  <conditionalFormatting sqref="C220:C221">
    <cfRule type="expression" dxfId="98" priority="164">
      <formula>"Informationen!$C$12&lt;&gt;"""""</formula>
    </cfRule>
  </conditionalFormatting>
  <conditionalFormatting sqref="G220:G221">
    <cfRule type="expression" dxfId="97" priority="165">
      <formula>#REF!="x"</formula>
    </cfRule>
  </conditionalFormatting>
  <conditionalFormatting sqref="A220:A221">
    <cfRule type="containsText" dxfId="96" priority="161" operator="containsText" text="Fehlerhafte Eingabe">
      <formula>NOT(ISERROR(SEARCH("Fehlerhafte Eingabe",A220)))</formula>
    </cfRule>
  </conditionalFormatting>
  <conditionalFormatting sqref="C222:C223">
    <cfRule type="expression" dxfId="95" priority="159">
      <formula>"Informationen!$C$12&lt;&gt;"""""</formula>
    </cfRule>
  </conditionalFormatting>
  <conditionalFormatting sqref="G222:G223">
    <cfRule type="expression" dxfId="94" priority="160">
      <formula>#REF!="x"</formula>
    </cfRule>
  </conditionalFormatting>
  <conditionalFormatting sqref="A222:A223">
    <cfRule type="containsText" dxfId="93" priority="156" operator="containsText" text="Fehlerhafte Eingabe">
      <formula>NOT(ISERROR(SEARCH("Fehlerhafte Eingabe",A222)))</formula>
    </cfRule>
  </conditionalFormatting>
  <conditionalFormatting sqref="C224:C225">
    <cfRule type="expression" dxfId="92" priority="154">
      <formula>"Informationen!$C$12&lt;&gt;"""""</formula>
    </cfRule>
  </conditionalFormatting>
  <conditionalFormatting sqref="G224:G225">
    <cfRule type="expression" dxfId="91" priority="155">
      <formula>#REF!="x"</formula>
    </cfRule>
  </conditionalFormatting>
  <conditionalFormatting sqref="A224:A225">
    <cfRule type="containsText" dxfId="90" priority="151" operator="containsText" text="Fehlerhafte Eingabe">
      <formula>NOT(ISERROR(SEARCH("Fehlerhafte Eingabe",A224)))</formula>
    </cfRule>
  </conditionalFormatting>
  <conditionalFormatting sqref="C226:C227">
    <cfRule type="expression" dxfId="89" priority="149">
      <formula>"Informationen!$C$12&lt;&gt;"""""</formula>
    </cfRule>
  </conditionalFormatting>
  <conditionalFormatting sqref="G226:G227">
    <cfRule type="expression" dxfId="88" priority="150">
      <formula>#REF!="x"</formula>
    </cfRule>
  </conditionalFormatting>
  <conditionalFormatting sqref="A226:A227">
    <cfRule type="containsText" dxfId="87" priority="146" operator="containsText" text="Fehlerhafte Eingabe">
      <formula>NOT(ISERROR(SEARCH("Fehlerhafte Eingabe",A226)))</formula>
    </cfRule>
  </conditionalFormatting>
  <conditionalFormatting sqref="C228:C229">
    <cfRule type="expression" dxfId="86" priority="144">
      <formula>"Informationen!$C$12&lt;&gt;"""""</formula>
    </cfRule>
  </conditionalFormatting>
  <conditionalFormatting sqref="G228:G229">
    <cfRule type="expression" dxfId="85" priority="145">
      <formula>#REF!="x"</formula>
    </cfRule>
  </conditionalFormatting>
  <conditionalFormatting sqref="A228:A229">
    <cfRule type="containsText" dxfId="84" priority="141" operator="containsText" text="Fehlerhafte Eingabe">
      <formula>NOT(ISERROR(SEARCH("Fehlerhafte Eingabe",A228)))</formula>
    </cfRule>
  </conditionalFormatting>
  <conditionalFormatting sqref="C230:C231">
    <cfRule type="expression" dxfId="83" priority="139">
      <formula>"Informationen!$C$12&lt;&gt;"""""</formula>
    </cfRule>
  </conditionalFormatting>
  <conditionalFormatting sqref="G230:G231">
    <cfRule type="expression" dxfId="82" priority="140">
      <formula>#REF!="x"</formula>
    </cfRule>
  </conditionalFormatting>
  <conditionalFormatting sqref="A230:A231">
    <cfRule type="containsText" dxfId="81" priority="136" operator="containsText" text="Fehlerhafte Eingabe">
      <formula>NOT(ISERROR(SEARCH("Fehlerhafte Eingabe",A230)))</formula>
    </cfRule>
  </conditionalFormatting>
  <conditionalFormatting sqref="C232:C233">
    <cfRule type="expression" dxfId="80" priority="134">
      <formula>"Informationen!$C$12&lt;&gt;"""""</formula>
    </cfRule>
  </conditionalFormatting>
  <conditionalFormatting sqref="G232:G233">
    <cfRule type="expression" dxfId="79" priority="135">
      <formula>#REF!="x"</formula>
    </cfRule>
  </conditionalFormatting>
  <conditionalFormatting sqref="A232:A233">
    <cfRule type="containsText" dxfId="78" priority="131" operator="containsText" text="Fehlerhafte Eingabe">
      <formula>NOT(ISERROR(SEARCH("Fehlerhafte Eingabe",A232)))</formula>
    </cfRule>
  </conditionalFormatting>
  <conditionalFormatting sqref="C234:C235">
    <cfRule type="expression" dxfId="77" priority="129">
      <formula>"Informationen!$C$12&lt;&gt;"""""</formula>
    </cfRule>
  </conditionalFormatting>
  <conditionalFormatting sqref="G234:G235">
    <cfRule type="expression" dxfId="76" priority="130">
      <formula>#REF!="x"</formula>
    </cfRule>
  </conditionalFormatting>
  <conditionalFormatting sqref="A234:A235">
    <cfRule type="containsText" dxfId="75" priority="126" operator="containsText" text="Fehlerhafte Eingabe">
      <formula>NOT(ISERROR(SEARCH("Fehlerhafte Eingabe",A234)))</formula>
    </cfRule>
  </conditionalFormatting>
  <conditionalFormatting sqref="C236:C237">
    <cfRule type="expression" dxfId="74" priority="124">
      <formula>"Informationen!$C$12&lt;&gt;"""""</formula>
    </cfRule>
  </conditionalFormatting>
  <conditionalFormatting sqref="G236:G237">
    <cfRule type="expression" dxfId="73" priority="125">
      <formula>#REF!="x"</formula>
    </cfRule>
  </conditionalFormatting>
  <conditionalFormatting sqref="A236:A237">
    <cfRule type="containsText" dxfId="72" priority="121" operator="containsText" text="Fehlerhafte Eingabe">
      <formula>NOT(ISERROR(SEARCH("Fehlerhafte Eingabe",A236)))</formula>
    </cfRule>
  </conditionalFormatting>
  <conditionalFormatting sqref="C238:C239">
    <cfRule type="expression" dxfId="71" priority="119">
      <formula>"Informationen!$C$12&lt;&gt;"""""</formula>
    </cfRule>
  </conditionalFormatting>
  <conditionalFormatting sqref="G238:G239">
    <cfRule type="expression" dxfId="70" priority="120">
      <formula>#REF!="x"</formula>
    </cfRule>
  </conditionalFormatting>
  <conditionalFormatting sqref="A238:A239">
    <cfRule type="containsText" dxfId="69" priority="116" operator="containsText" text="Fehlerhafte Eingabe">
      <formula>NOT(ISERROR(SEARCH("Fehlerhafte Eingabe",A238)))</formula>
    </cfRule>
  </conditionalFormatting>
  <conditionalFormatting sqref="C240:C241">
    <cfRule type="expression" dxfId="68" priority="114">
      <formula>"Informationen!$C$12&lt;&gt;"""""</formula>
    </cfRule>
  </conditionalFormatting>
  <conditionalFormatting sqref="G240:G241">
    <cfRule type="expression" dxfId="67" priority="115">
      <formula>#REF!="x"</formula>
    </cfRule>
  </conditionalFormatting>
  <conditionalFormatting sqref="A240:A241">
    <cfRule type="containsText" dxfId="66" priority="111" operator="containsText" text="Fehlerhafte Eingabe">
      <formula>NOT(ISERROR(SEARCH("Fehlerhafte Eingabe",A240)))</formula>
    </cfRule>
  </conditionalFormatting>
  <conditionalFormatting sqref="C242:C243">
    <cfRule type="expression" dxfId="65" priority="109">
      <formula>"Informationen!$C$12&lt;&gt;"""""</formula>
    </cfRule>
  </conditionalFormatting>
  <conditionalFormatting sqref="G242:G243">
    <cfRule type="expression" dxfId="64" priority="110">
      <formula>#REF!="x"</formula>
    </cfRule>
  </conditionalFormatting>
  <conditionalFormatting sqref="A242:A243">
    <cfRule type="containsText" dxfId="63" priority="106" operator="containsText" text="Fehlerhafte Eingabe">
      <formula>NOT(ISERROR(SEARCH("Fehlerhafte Eingabe",A242)))</formula>
    </cfRule>
  </conditionalFormatting>
  <conditionalFormatting sqref="C244:C245">
    <cfRule type="expression" dxfId="62" priority="101" stopIfTrue="1">
      <formula>"Informationen!$C$12&lt;&gt;"""""</formula>
    </cfRule>
  </conditionalFormatting>
  <conditionalFormatting sqref="G244:G245">
    <cfRule type="expression" dxfId="61" priority="102" stopIfTrue="1">
      <formula>#REF!="x"</formula>
    </cfRule>
  </conditionalFormatting>
  <conditionalFormatting sqref="A244:A245">
    <cfRule type="expression" dxfId="60" priority="105" stopIfTrue="1">
      <formula>NOT(ISERROR(SEARCH("Fehlerhafte Eingabe",A244)))</formula>
    </cfRule>
  </conditionalFormatting>
  <conditionalFormatting sqref="C246:C247">
    <cfRule type="expression" dxfId="59" priority="99">
      <formula>"Informationen!$C$12&lt;&gt;"""""</formula>
    </cfRule>
  </conditionalFormatting>
  <conditionalFormatting sqref="G246:G247">
    <cfRule type="expression" dxfId="58" priority="100">
      <formula>#REF!="x"</formula>
    </cfRule>
  </conditionalFormatting>
  <conditionalFormatting sqref="A246:A247">
    <cfRule type="containsText" dxfId="57" priority="96" operator="containsText" text="Fehlerhafte Eingabe">
      <formula>NOT(ISERROR(SEARCH("Fehlerhafte Eingabe",A246)))</formula>
    </cfRule>
  </conditionalFormatting>
  <conditionalFormatting sqref="C248:C249">
    <cfRule type="expression" dxfId="56" priority="94">
      <formula>"Informationen!$C$12&lt;&gt;"""""</formula>
    </cfRule>
  </conditionalFormatting>
  <conditionalFormatting sqref="G248:G249">
    <cfRule type="expression" dxfId="55" priority="95">
      <formula>#REF!="x"</formula>
    </cfRule>
  </conditionalFormatting>
  <conditionalFormatting sqref="A248:A249">
    <cfRule type="containsText" dxfId="54" priority="91" operator="containsText" text="Fehlerhafte Eingabe">
      <formula>NOT(ISERROR(SEARCH("Fehlerhafte Eingabe",A248)))</formula>
    </cfRule>
  </conditionalFormatting>
  <conditionalFormatting sqref="C250:C251">
    <cfRule type="expression" dxfId="53" priority="89">
      <formula>"Informationen!$C$12&lt;&gt;"""""</formula>
    </cfRule>
  </conditionalFormatting>
  <conditionalFormatting sqref="G250:G251">
    <cfRule type="expression" dxfId="52" priority="90">
      <formula>#REF!="x"</formula>
    </cfRule>
  </conditionalFormatting>
  <conditionalFormatting sqref="A250:A251">
    <cfRule type="containsText" dxfId="51" priority="86" operator="containsText" text="Fehlerhafte Eingabe">
      <formula>NOT(ISERROR(SEARCH("Fehlerhafte Eingabe",A250)))</formula>
    </cfRule>
  </conditionalFormatting>
  <conditionalFormatting sqref="C252:C253">
    <cfRule type="expression" dxfId="50" priority="84">
      <formula>"Informationen!$C$12&lt;&gt;"""""</formula>
    </cfRule>
  </conditionalFormatting>
  <conditionalFormatting sqref="G252:G253">
    <cfRule type="expression" dxfId="49" priority="85">
      <formula>#REF!="x"</formula>
    </cfRule>
  </conditionalFormatting>
  <conditionalFormatting sqref="A252:A253">
    <cfRule type="containsText" dxfId="48" priority="81" operator="containsText" text="Fehlerhafte Eingabe">
      <formula>NOT(ISERROR(SEARCH("Fehlerhafte Eingabe",A252)))</formula>
    </cfRule>
  </conditionalFormatting>
  <conditionalFormatting sqref="C254:C255">
    <cfRule type="expression" dxfId="47" priority="79">
      <formula>"Informationen!$C$12&lt;&gt;"""""</formula>
    </cfRule>
  </conditionalFormatting>
  <conditionalFormatting sqref="G254:G255">
    <cfRule type="expression" dxfId="46" priority="80">
      <formula>#REF!="x"</formula>
    </cfRule>
  </conditionalFormatting>
  <conditionalFormatting sqref="A254:A255">
    <cfRule type="containsText" dxfId="45" priority="76" operator="containsText" text="Fehlerhafte Eingabe">
      <formula>NOT(ISERROR(SEARCH("Fehlerhafte Eingabe",A254)))</formula>
    </cfRule>
  </conditionalFormatting>
  <conditionalFormatting sqref="C256:C257">
    <cfRule type="expression" dxfId="44" priority="74">
      <formula>"Informationen!$C$12&lt;&gt;"""""</formula>
    </cfRule>
  </conditionalFormatting>
  <conditionalFormatting sqref="G256:G257">
    <cfRule type="expression" dxfId="43" priority="75">
      <formula>#REF!="x"</formula>
    </cfRule>
  </conditionalFormatting>
  <conditionalFormatting sqref="A256:A257">
    <cfRule type="containsText" dxfId="42" priority="71" operator="containsText" text="Fehlerhafte Eingabe">
      <formula>NOT(ISERROR(SEARCH("Fehlerhafte Eingabe",A256)))</formula>
    </cfRule>
  </conditionalFormatting>
  <conditionalFormatting sqref="C258:C259">
    <cfRule type="expression" dxfId="41" priority="69">
      <formula>"Informationen!$C$12&lt;&gt;"""""</formula>
    </cfRule>
  </conditionalFormatting>
  <conditionalFormatting sqref="G258:G259">
    <cfRule type="expression" dxfId="40" priority="70">
      <formula>#REF!="x"</formula>
    </cfRule>
  </conditionalFormatting>
  <conditionalFormatting sqref="A258:A259">
    <cfRule type="containsText" dxfId="39" priority="66" operator="containsText" text="Fehlerhafte Eingabe">
      <formula>NOT(ISERROR(SEARCH("Fehlerhafte Eingabe",A258)))</formula>
    </cfRule>
  </conditionalFormatting>
  <conditionalFormatting sqref="C260:C261">
    <cfRule type="expression" dxfId="38" priority="64">
      <formula>"Informationen!$C$12&lt;&gt;"""""</formula>
    </cfRule>
  </conditionalFormatting>
  <conditionalFormatting sqref="G260:G261">
    <cfRule type="expression" dxfId="37" priority="65">
      <formula>#REF!="x"</formula>
    </cfRule>
  </conditionalFormatting>
  <conditionalFormatting sqref="A260:A261">
    <cfRule type="containsText" dxfId="36" priority="61" operator="containsText" text="Fehlerhafte Eingabe">
      <formula>NOT(ISERROR(SEARCH("Fehlerhafte Eingabe",A260)))</formula>
    </cfRule>
  </conditionalFormatting>
  <conditionalFormatting sqref="C262:C263">
    <cfRule type="expression" dxfId="35" priority="59">
      <formula>"Informationen!$C$12&lt;&gt;"""""</formula>
    </cfRule>
  </conditionalFormatting>
  <conditionalFormatting sqref="G262:G263">
    <cfRule type="expression" dxfId="34" priority="60">
      <formula>#REF!="x"</formula>
    </cfRule>
  </conditionalFormatting>
  <conditionalFormatting sqref="A262:A263">
    <cfRule type="containsText" dxfId="33" priority="56" operator="containsText" text="Fehlerhafte Eingabe">
      <formula>NOT(ISERROR(SEARCH("Fehlerhafte Eingabe",A262)))</formula>
    </cfRule>
  </conditionalFormatting>
  <conditionalFormatting sqref="C264:C265">
    <cfRule type="expression" dxfId="32" priority="54">
      <formula>"Informationen!$C$12&lt;&gt;"""""</formula>
    </cfRule>
  </conditionalFormatting>
  <conditionalFormatting sqref="G264:G265">
    <cfRule type="expression" dxfId="31" priority="55">
      <formula>#REF!="x"</formula>
    </cfRule>
  </conditionalFormatting>
  <conditionalFormatting sqref="A264:A265">
    <cfRule type="containsText" dxfId="30" priority="51" operator="containsText" text="Fehlerhafte Eingabe">
      <formula>NOT(ISERROR(SEARCH("Fehlerhafte Eingabe",A264)))</formula>
    </cfRule>
  </conditionalFormatting>
  <conditionalFormatting sqref="C266:C267">
    <cfRule type="expression" dxfId="29" priority="49">
      <formula>"Informationen!$C$12&lt;&gt;"""""</formula>
    </cfRule>
  </conditionalFormatting>
  <conditionalFormatting sqref="G266:G267">
    <cfRule type="expression" dxfId="28" priority="50">
      <formula>#REF!="x"</formula>
    </cfRule>
  </conditionalFormatting>
  <conditionalFormatting sqref="A266:A267">
    <cfRule type="containsText" dxfId="27" priority="46" operator="containsText" text="Fehlerhafte Eingabe">
      <formula>NOT(ISERROR(SEARCH("Fehlerhafte Eingabe",A266)))</formula>
    </cfRule>
  </conditionalFormatting>
  <conditionalFormatting sqref="C268:C269">
    <cfRule type="expression" dxfId="26" priority="44">
      <formula>"Informationen!$C$12&lt;&gt;"""""</formula>
    </cfRule>
  </conditionalFormatting>
  <conditionalFormatting sqref="G268:G269">
    <cfRule type="expression" dxfId="25" priority="45">
      <formula>#REF!="x"</formula>
    </cfRule>
  </conditionalFormatting>
  <conditionalFormatting sqref="A268:A269">
    <cfRule type="containsText" dxfId="24" priority="41" operator="containsText" text="Fehlerhafte Eingabe">
      <formula>NOT(ISERROR(SEARCH("Fehlerhafte Eingabe",A268)))</formula>
    </cfRule>
  </conditionalFormatting>
  <conditionalFormatting sqref="C270:C271">
    <cfRule type="expression" dxfId="23" priority="38">
      <formula>"Informationen!$C$12&lt;&gt;"""""</formula>
    </cfRule>
  </conditionalFormatting>
  <conditionalFormatting sqref="G270:G271">
    <cfRule type="expression" dxfId="22" priority="40">
      <formula>#REF!="x"</formula>
    </cfRule>
  </conditionalFormatting>
  <conditionalFormatting sqref="A270:A271">
    <cfRule type="containsText" dxfId="21" priority="39" operator="containsText" text="Fehlerhafte Eingabe">
      <formula>NOT(ISERROR(SEARCH("Fehlerhafte Eingabe",A270)))</formula>
    </cfRule>
  </conditionalFormatting>
  <conditionalFormatting sqref="C272:C273">
    <cfRule type="expression" dxfId="20" priority="34">
      <formula>"Informationen!$C$12&lt;&gt;"""""</formula>
    </cfRule>
  </conditionalFormatting>
  <conditionalFormatting sqref="G272:G273">
    <cfRule type="expression" dxfId="19" priority="35">
      <formula>#REF!="x"</formula>
    </cfRule>
  </conditionalFormatting>
  <conditionalFormatting sqref="A272:A273">
    <cfRule type="containsText" dxfId="18" priority="31" operator="containsText" text="Fehlerhafte Eingabe">
      <formula>NOT(ISERROR(SEARCH("Fehlerhafte Eingabe",A272)))</formula>
    </cfRule>
  </conditionalFormatting>
  <conditionalFormatting sqref="C274:C275">
    <cfRule type="expression" dxfId="17" priority="29">
      <formula>"Informationen!$C$12&lt;&gt;"""""</formula>
    </cfRule>
  </conditionalFormatting>
  <conditionalFormatting sqref="G274:G275">
    <cfRule type="expression" dxfId="16" priority="30">
      <formula>#REF!="x"</formula>
    </cfRule>
  </conditionalFormatting>
  <conditionalFormatting sqref="A274:A275">
    <cfRule type="containsText" dxfId="15" priority="26" operator="containsText" text="Fehlerhafte Eingabe">
      <formula>NOT(ISERROR(SEARCH("Fehlerhafte Eingabe",A274)))</formula>
    </cfRule>
  </conditionalFormatting>
  <conditionalFormatting sqref="C276:C277">
    <cfRule type="expression" dxfId="14" priority="24">
      <formula>"Informationen!$C$12&lt;&gt;"""""</formula>
    </cfRule>
  </conditionalFormatting>
  <conditionalFormatting sqref="G276:G277">
    <cfRule type="expression" dxfId="13" priority="25">
      <formula>#REF!="x"</formula>
    </cfRule>
  </conditionalFormatting>
  <conditionalFormatting sqref="A276:A277">
    <cfRule type="containsText" dxfId="12" priority="21" operator="containsText" text="Fehlerhafte Eingabe">
      <formula>NOT(ISERROR(SEARCH("Fehlerhafte Eingabe",A276)))</formula>
    </cfRule>
  </conditionalFormatting>
  <conditionalFormatting sqref="G278:G279">
    <cfRule type="expression" dxfId="11" priority="20">
      <formula>#REF!="x"</formula>
    </cfRule>
  </conditionalFormatting>
  <conditionalFormatting sqref="C278:C279">
    <cfRule type="expression" dxfId="10" priority="19">
      <formula>"Informationen!$C$12&lt;&gt;"""""</formula>
    </cfRule>
  </conditionalFormatting>
  <conditionalFormatting sqref="A278:A279">
    <cfRule type="containsText" dxfId="9" priority="16" operator="containsText" text="Fehlerhafte Eingabe">
      <formula>NOT(ISERROR(SEARCH("Fehlerhafte Eingabe",A278)))</formula>
    </cfRule>
  </conditionalFormatting>
  <conditionalFormatting sqref="C280:C281">
    <cfRule type="expression" dxfId="8" priority="14">
      <formula>"Informationen!$C$12&lt;&gt;"""""</formula>
    </cfRule>
  </conditionalFormatting>
  <conditionalFormatting sqref="G280:G281">
    <cfRule type="expression" dxfId="7" priority="15">
      <formula>#REF!="x"</formula>
    </cfRule>
  </conditionalFormatting>
  <conditionalFormatting sqref="A280:A281">
    <cfRule type="containsText" dxfId="6" priority="11" operator="containsText" text="Fehlerhafte Eingabe">
      <formula>NOT(ISERROR(SEARCH("Fehlerhafte Eingabe",A280)))</formula>
    </cfRule>
  </conditionalFormatting>
  <conditionalFormatting sqref="C282:C283">
    <cfRule type="expression" dxfId="5" priority="9">
      <formula>"Informationen!$C$12&lt;&gt;"""""</formula>
    </cfRule>
  </conditionalFormatting>
  <conditionalFormatting sqref="G282:G283">
    <cfRule type="expression" dxfId="4" priority="10">
      <formula>#REF!="x"</formula>
    </cfRule>
  </conditionalFormatting>
  <conditionalFormatting sqref="A282:A283">
    <cfRule type="containsText" dxfId="3" priority="6" operator="containsText" text="Fehlerhafte Eingabe">
      <formula>NOT(ISERROR(SEARCH("Fehlerhafte Eingabe",A282)))</formula>
    </cfRule>
  </conditionalFormatting>
  <conditionalFormatting sqref="C284:C285">
    <cfRule type="expression" dxfId="2" priority="4">
      <formula>"Informationen!$C$12&lt;&gt;"""""</formula>
    </cfRule>
  </conditionalFormatting>
  <conditionalFormatting sqref="G284:G285">
    <cfRule type="expression" dxfId="1" priority="5">
      <formula>#REF!="x"</formula>
    </cfRule>
  </conditionalFormatting>
  <conditionalFormatting sqref="A284:A285">
    <cfRule type="containsText" dxfId="0" priority="1" operator="containsText" text="Fehlerhafte Eingabe">
      <formula>NOT(ISERROR(SEARCH("Fehlerhafte Eingabe",A284)))</formula>
    </cfRule>
  </conditionalFormatting>
  <dataValidations count="2">
    <dataValidation type="custom" showErrorMessage="1" errorTitle="Fehlende Pflichtfeldangabe" error="Es fehlen Pflichtfeldangaben. _x000a__x000a_Prüfen Sie bitte das Namensfeld (&quot;Informationen&quot;) und/oder wählen Sie eine_x000a_Kategorie in Spalte 2 aus." sqref="G2:G83 G272:G285 G156:G269 G92:G153">
      <formula1>OR(ISNONTEXT(D2),ISNONTEXT(#REF!))=FALSE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F2:F153 F155:F285">
      <formula1>OR(ISNONTEXT(D2),ISNONTEXT(#REF!))=FALSE</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96">
        <x14:dataValidation type="list" allowBlank="1" showInputMessage="1" showErrorMessage="1" errorTitle="Fremdeingabe" error="Fremdeingabe nicht möglich">
          <x14:formula1>
            <xm:f>'\\dswibns003\windat\Strom\BK8-Allgemeinfestlegungen\2023_FL_Kosten_Messwesen\04_Konsultation_Regelungswerk\03_Stellungnnahmen\0_Excel\[(171) SW WN_Stellungnahme_BK8-23_007-A.xlsx]Werte'!#REF!</xm:f>
          </x14:formula1>
          <xm:sqref>D2:D3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'\\dswibns003\windat\Strom\BK8-Allgemeinfestlegungen\2023_FL_Kosten_Messwesen\04_Konsultation_Regelungswerk\03_Stellungnnahmen\0_Excel\[10000316_Bad Honnef AG_Stellungnahme_Festlegungsentwurf_Kosten_nach_MsbG_1.xlsx]Werte'!#REF!</xm:f>
          </x14:formula1>
          <xm:sqref>D4:D5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'\\dswibns003\windat\Strom\BK8-Allgemeinfestlegungen\2023_FL_Kosten_Messwesen\04_Konsultation_Regelungswerk\03_Stellungnnahmen\0_Excel\[10000878_Stellungnahme_Festlegungsentwurf_Kosten_nach_MsbG.xlsx]Werte'!#REF!</xm:f>
          </x14:formula1>
          <xm:sqref>D6:D7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'\\dswibns003\windat\Strom\BK8-Allgemeinfestlegungen\2023_FL_Kosten_Messwesen\04_Konsultation_Regelungswerk\03_Stellungnnahmen\0_Excel\[10001152_SW Hilden_Stellungnahme_Festlegungsentwurf_Kosten_nach_MsbG.xlsx]Werte'!#REF!</xm:f>
          </x14:formula1>
          <xm:sqref>D8:D9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'\\dswibns003\windat\Strom\BK8-Allgemeinfestlegungen\2023_FL_Kosten_Messwesen\04_Konsultation_Regelungswerk\03_Stellungnnahmen\0_Excel\[10001325 SW Rhede GmbH_Festlegungsentwurf_Kosten_nach_MsbG-2024-05-17.xlsx]Werte'!#REF!</xm:f>
          </x14:formula1>
          <xm:sqref>D10:D11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'\\dswibns003\windat\Strom\BK8-Allgemeinfestlegungen\2023_FL_Kosten_Messwesen\04_Konsultation_Regelungswerk\03_Stellungnnahmen\0_Excel\[10001832_BK8-23-0007-A_Formblatt_Stellungnahmen_Festlegungsentwurf.xlsx]Werte'!#REF!</xm:f>
          </x14:formula1>
          <xm:sqref>D12:D13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'\\dswibns003\windat\Strom\BK8-Allgemeinfestlegungen\2023_FL_Kosten_Messwesen\04_Konsultation_Regelungswerk\03_Stellungnnahmen\0_Excel\[1_ewb Bruchsal_Stellungnahme_zur_Konsultation_Messwesen.xlsx]Werte'!#REF!</xm:f>
          </x14:formula1>
          <xm:sqref>D14:D15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'\\dswibns003\windat\Strom\BK8-Allgemeinfestlegungen\2023_FL_Kosten_Messwesen\04_Konsultation_Regelungswerk\03_Stellungnnahmen\0_Excel\[2024-05-22 LNG Stellungnahme_Festlegungsentwurf Behandlg der beim VNB nach MsbG entstehenden Kosten.xlsx]Werte'!#REF!</xm:f>
          </x14:formula1>
          <xm:sqref>D16:D17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'\\dswibns003\windat\Strom\BK8-Allgemeinfestlegungen\2023_FL_Kosten_Messwesen\04_Konsultation_Regelungswerk\03_Stellungnnahmen\0_Excel\[2024-05-22 Stellungnahme Festlegungsentwurf Kosten nach MsbG GWW.xlsx]Werte'!#REF!</xm:f>
          </x14:formula1>
          <xm:sqref>D18:D19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'\\dswibns003\windat\Strom\BK8-Allgemeinfestlegungen\2023_FL_Kosten_Messwesen\04_Konsultation_Regelungswerk\03_Stellungnnahmen\0_Excel\[2024-05-22 Stellungnahme_Festlegungsentwurf_Kosten_nach_MsbG.xlsx]Werte'!#REF!</xm:f>
          </x14:formula1>
          <xm:sqref>D20:D21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'\\dswibns003\windat\Strom\BK8-Allgemeinfestlegungen\2023_FL_Kosten_Messwesen\04_Konsultation_Regelungswerk\03_Stellungnnahmen\0_Excel\[2024-05-23_nvb Stellungnahme_Festlegungsentwurf_Kosten_nach_MsbG.xlsx]Werte'!#REF!</xm:f>
          </x14:formula1>
          <xm:sqref>D22:D23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'\\dswibns003\windat\Strom\BK8-Allgemeinfestlegungen\2023_FL_Kosten_Messwesen\04_Konsultation_Regelungswerk\03_Stellungnnahmen\0_Excel\[2024-05-24 SW Gruenstadt Stellungnahme_Festlegungsentwurf_Kosten_nach_MsbG.xlsx]Werte'!#REF!</xm:f>
          </x14:formula1>
          <xm:sqref>D24:D32</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'\\dswibns003\windat\Strom\BK8-Allgemeinfestlegungen\2023_FL_Kosten_Messwesen\04_Konsultation_Regelungswerk\03_Stellungnnahmen\0_Excel\[2024-05-24 Vereinigte Stadtwerke Netz GmbH Stellungnahme Festlegungsentwurf Kosten des Messwesen.xlsx]Werte'!#REF!</xm:f>
          </x14:formula1>
          <xm:sqref>D33:D34</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'\\dswibns003\windat\Strom\BK8-Allgemeinfestlegungen\2023_FL_Kosten_Messwesen\04_Konsultation_Regelungswerk\03_Stellungnnahmen\0_Excel\[2024-05-24- EG RM - Stellungnahme_Festlegungsentwurf_Kosten_nach_MsbG.xlsx]Werte'!#REF!</xm:f>
          </x14:formula1>
          <xm:sqref>D35:D36</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'\\dswibns003\windat\Strom\BK8-Allgemeinfestlegungen\2023_FL_Kosten_Messwesen\04_Konsultation_Regelungswerk\03_Stellungnnahmen\0_Excel\[2024.05.23 Stellungnahme_Festlegungsentwurf_Kosten_nach_MsbG_CPM Netz GmbH.xlsx]Werte'!#REF!</xm:f>
          </x14:formula1>
          <xm:sqref>D37:D38</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'\\dswibns003\windat\Strom\BK8-Allgemeinfestlegungen\2023_FL_Kosten_Messwesen\04_Konsultation_Regelungswerk\03_Stellungnnahmen\0_Excel\[20240502_BK8-23-0007-A_Formblatt_Stellungnahmen_Festlegungsentwurf_ZEV.xlsx]Werte'!#REF!</xm:f>
          </x14:formula1>
          <xm:sqref>D39:D41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'\\dswibns003\windat\Strom\BK8-Allgemeinfestlegungen\2023_FL_Kosten_Messwesen\04_Konsultation_Regelungswerk\03_Stellungnnahmen\0_Excel\[20240521 MIT.N_03011_Stellungnahme_BK8-23_007-A.xlsx]Werte'!#REF!</xm:f>
          </x14:formula1>
          <xm:sqref>D42:D43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'\\dswibns003\windat\Strom\BK8-Allgemeinfestlegungen\2023_FL_Kosten_Messwesen\04_Konsultation_Regelungswerk\03_Stellungnnahmen\0_Excel\[20240522_BK8-23-0007-A_Formblatt_Stellungnahmen_Festlegungsentwurf_Abgabe.xlsx]Werte'!#REF!</xm:f>
          </x14:formula1>
          <xm:sqref>D44:D45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'\\dswibns003\windat\Strom\BK8-Allgemeinfestlegungen\2023_FL_Kosten_Messwesen\04_Konsultation_Regelungswerk\03_Stellungnnahmen\0_Excel\[20240523 Stellungnahme swt_Festlegungsentwurf_Kosten_nach_MsbG_1 (BBH).xlsx]Werte'!#REF!</xm:f>
          </x14:formula1>
          <xm:sqref>D46:D48</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'\\dswibns003\windat\Strom\BK8-Allgemeinfestlegungen\2023_FL_Kosten_Messwesen\04_Konsultation_Regelungswerk\03_Stellungnnahmen\0_Excel\[20240523_BK8-23-0007-A_Formblatt_Stellungnahmen_Festlegungsentwurf_(für_Versand).xlsx]Werte'!#REF!</xm:f>
          </x14:formula1>
          <xm:sqref>D49:D57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'\\dswibns003\windat\Strom\BK8-Allgemeinfestlegungen\2023_FL_Kosten_Messwesen\04_Konsultation_Regelungswerk\03_Stellungnnahmen\0_Excel\[20240524 Festlegungsentwurf_Kosten_nach_MsbG_e-netz Südhessen.xlsx]Werte'!#REF!</xm:f>
          </x14:formula1>
          <xm:sqref>D58:D60</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'\\dswibns003\windat\Strom\BK8-Allgemeinfestlegungen\2023_FL_Kosten_Messwesen\04_Konsultation_Regelungswerk\03_Stellungnnahmen\0_Excel\[20240524_Stellungnahme_Festlegungsentwurf_Kosten_nach_MsbG.xlsx]Werte'!#REF!</xm:f>
          </x14:formula1>
          <xm:sqref>D61:D62</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'\\dswibns003\windat\Strom\BK8-Allgemeinfestlegungen\2023_FL_Kosten_Messwesen\04_Konsultation_Regelungswerk\03_Stellungnnahmen\0_Excel\[20240524_Stellungnahme_Festlegungsentwurf_Kosten_nach_MsbG_Bonn-Netz GmbH.xlsx]Werte'!#REF!</xm:f>
          </x14:formula1>
          <xm:sqref>D63:D64</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'\\dswibns003\windat\Strom\BK8-Allgemeinfestlegungen\2023_FL_Kosten_Messwesen\04_Konsultation_Regelungswerk\03_Stellungnnahmen\0_Excel\[20240524_Thüga_Stellungnahme-Kostenanerkennung-Messwesen.xlsx]Werte'!#REF!</xm:f>
          </x14:formula1>
          <xm:sqref>D65:D72</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'\\dswibns003\windat\Strom\BK8-Allgemeinfestlegungen\2023_FL_Kosten_Messwesen\04_Konsultation_Regelungswerk\03_Stellungnnahmen\0_Excel\[2024_05_23_Stellungnahme_Festlegungsentwurf_Kosten_nach_MsbG_BK8-23-007-A.xlsx]Werte'!#REF!</xm:f>
          </x14:formula1>
          <xm:sqref>D73:D74</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'\\dswibns003\windat\Strom\BK8-Allgemeinfestlegungen\2023_FL_Kosten_Messwesen\04_Konsultation_Regelungswerk\03_Stellungnnahmen\0_Excel\[240522_Stellungnahme OB-Netz_Festlegungsentwurf_Kosten_nach_MsbG_1 1 1.xlsx]Werte'!#REF!</xm:f>
          </x14:formula1>
          <xm:sqref>D75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'\\dswibns003\windat\Strom\BK8-Allgemeinfestlegungen\2023_FL_Kosten_Messwesen\04_Konsultation_Regelungswerk\03_Stellungnnahmen\0_Excel\[240523 NGE_Stellungnahme_Festlegungsentwurf_Kosten_nach_MsbG_1.xlsx]Werte'!#REF!</xm:f>
          </x14:formula1>
          <xm:sqref>D76:D77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'\\dswibns003\windat\Strom\BK8-Allgemeinfestlegungen\2023_FL_Kosten_Messwesen\04_Konsultation_Regelungswerk\03_Stellungnnahmen\0_Excel\[240523_-A_Formblatt_Stellungnahmen_Festlegungsentwurf_Thüga Energienetze GmbH.xlsx]Werte'!#REF!</xm:f>
          </x14:formula1>
          <xm:sqref>D78:D83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'\\dswibns003\windat\Strom\BK8-Allgemeinfestlegungen\2023_FL_Kosten_Messwesen\04_Konsultation_Regelungswerk\03_Stellungnnahmen\0_Excel\[AS_BNetzA_BK8-23-0007-A_MsbG Kosten_Stellungnahme_NetzeBW_20240524.xlsx]Werte'!#REF!</xm:f>
          </x14:formula1>
          <xm:sqref>D84:D93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'\\dswibns003\windat\Strom\BK8-Allgemeinfestlegungen\2023_FL_Kosten_Messwesen\04_Konsultation_Regelungswerk\03_Stellungnnahmen\0_Excel\[BDEW-Stellungnahme_BK8-23-0007-A_Festlegungsentwurf.xlsx]Werte'!#REF!</xm:f>
          </x14:formula1>
          <xm:sqref>D94:D96</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'\\dswibns003\windat\Strom\BK8-Allgemeinfestlegungen\2023_FL_Kosten_Messwesen\04_Konsultation_Regelungswerk\03_Stellungnnahmen\0_Excel\[BK8-23-0007-A_Festlegungsentwurf_Kostenanerkennung Messwesen_Stadtwerke Pirna Energie GmbH.xlsx]Werte'!#REF!</xm:f>
          </x14:formula1>
          <xm:sqref>D97:D104</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'\\dswibns003\windat\Strom\BK8-Allgemeinfestlegungen\2023_FL_Kosten_Messwesen\04_Konsultation_Regelungswerk\03_Stellungnnahmen\0_Excel\[BK8-23-0007-A_Formblatt_Festlegungsentwurf_SWH.xlsx]Werte'!#REF!</xm:f>
          </x14:formula1>
          <xm:sqref>D105:D112</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'\\dswibns003\windat\Strom\BK8-Allgemeinfestlegungen\2023_FL_Kosten_Messwesen\04_Konsultation_Regelungswerk\03_Stellungnnahmen\0_Excel\[BK8-23-0007-A_Formblatt_Stellungnahmen_EWS.xlsx]Werte'!#REF!</xm:f>
          </x14:formula1>
          <xm:sqref>D113:D116</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 (002).xlsx]Werte'!#REF!</xm:f>
          </x14:formula1>
          <xm:sqref>D117:D124</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 - SN.xlsx]Werte'!#REF!</xm:f>
          </x14:formula1>
          <xm:sqref>D125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 - SNH.xlsx]Werte'!#REF!</xm:f>
          </x14:formula1>
          <xm:sqref>D126</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 - SWE.xlsx]Werte'!#REF!</xm:f>
          </x14:formula1>
          <xm:sqref>D127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'\\dswibns003\windat\Strom\BK8-Allgemeinfestlegungen\2023_FL_Kosten_Messwesen\04_Konsultation_Regelungswerk\03_Stellungnnahmen\0_Excel\[BK8-23-0007-A_Formblatt_Stellungnahmen_Festlegungsentwurf.xlsx]Werte'!#REF!</xm:f>
          </x14:formula1>
          <xm:sqref>D128:D129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'\\dswibns003\windat\Strom\BK8-Allgemeinfestlegungen\2023_FL_Kosten_Messwesen\04_Konsultation_Regelungswerk\03_Stellungnnahmen\0_Excel\[BK8-23-0007-A_Formblatt_Stellungnahmen_Festlegungsentwurf_HarzEnergieNetz.xlsx]Werte'!#REF!</xm:f>
          </x14:formula1>
          <xm:sqref>D130:D137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'\\dswibns003\windat\Strom\BK8-Allgemeinfestlegungen\2023_FL_Kosten_Messwesen\04_Konsultation_Regelungswerk\03_Stellungnnahmen\0_Excel\[BK8-23-0007-A_Formblatt_Stellungnahmen_Festlegungsentwurf_Musterstellungnahme.xlsx]Werte'!#REF!</xm:f>
          </x14:formula1>
          <xm:sqref>D138:D145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'\\dswibns003\windat\Strom\BK8-Allgemeinfestlegungen\2023_FL_Kosten_Messwesen\04_Konsultation_Regelungswerk\03_Stellungnnahmen\0_Excel\[BK8-23-0007-A_Formblatt_Stellungnahmen_Festlegungsentwurf_Mustrestellungnahme.xlsx]Werte'!#REF!</xm:f>
          </x14:formula1>
          <xm:sqref>D146:D155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'\\dswibns003\windat\Strom\BK8-Allgemeinfestlegungen\2023_FL_Kosten_Messwesen\04_Konsultation_Regelungswerk\03_Stellungnnahmen\0_Excel\[BK8-23-0007-A_Formblatt_Stellungnahmen_Festlegungsentwurf_Netz Leipzig.xlsx]Werte'!#REF!</xm:f>
          </x14:formula1>
          <xm:sqref>D156:D158</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'\\dswibns003\windat\Strom\BK8-Allgemeinfestlegungen\2023_FL_Kosten_Messwesen\04_Konsultation_Regelungswerk\03_Stellungnnahmen\0_Excel\[BK8-23-0007-A_Formblatt_Stellungnahmen_Festlegungsentwurf_Stellungnahme_BS_NETZ.xlsx]Werte'!#REF!</xm:f>
          </x14:formula1>
          <xm:sqref>D159:D166</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'\\dswibns003\windat\Strom\BK8-Allgemeinfestlegungen\2023_FL_Kosten_Messwesen\04_Konsultation_Regelungswerk\03_Stellungnnahmen\0_Excel\[BK8-23-0007-A_Formblatt_Stellungnahmen_Festlegungsentwurf_SWW.xlsx]Werte'!#REF!</xm:f>
          </x14:formula1>
          <xm:sqref>D167:D174</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'\\dswibns003\windat\Strom\BK8-Allgemeinfestlegungen\2023_FL_Kosten_Messwesen\04_Konsultation_Regelungswerk\03_Stellungnnahmen\0_Excel\[BK8-23-0007-A_Formblatt_Stellungnahmen_Festlegungsentwurf_wesernetz Bremen GmbH.xlsx]Werte'!#REF!</xm:f>
          </x14:formula1>
          <xm:sqref>D175:D177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'\\dswibns003\windat\Strom\BK8-Allgemeinfestlegungen\2023_FL_Kosten_Messwesen\04_Konsultation_Regelungswerk\03_Stellungnnahmen\0_Excel\[BK8-23-0007-A_Formblatt_Stellungnahmen_SWLB_10003102.xlsx]Werte'!#REF!</xm:f>
          </x14:formula1>
          <xm:sqref>D178:D179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'\\dswibns003\windat\Strom\BK8-Allgemeinfestlegungen\2023_FL_Kosten_Messwesen\04_Konsultation_Regelungswerk\03_Stellungnnahmen\0_Excel\[BK8-23-0007-A_Formblatt_Stellungnahme_ENWG KG.xlsx]Werte'!#REF!</xm:f>
          </x14:formula1>
          <xm:sqref>D180:D181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'\\dswibns003\windat\Strom\BK8-Allgemeinfestlegungen\2023_FL_Kosten_Messwesen\04_Konsultation_Regelungswerk\03_Stellungnnahmen\0_Excel\[BK8-23-0007-A_Formblatt_Stellungnahme_EWE NETZ_Festlegungsentwurf.xlsx]Werte'!#REF!</xm:f>
          </x14:formula1>
          <xm:sqref>D182:D183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'\\dswibns003\windat\Strom\BK8-Allgemeinfestlegungen\2023_FL_Kosten_Messwesen\04_Konsultation_Regelungswerk\03_Stellungnnahmen\0_Excel\[BK8-23-0007-A_inetz Stellungnahme Festlegungsentwurf_Kosten_nach_MsbG_1.xlsx]Werte'!#REF!</xm:f>
          </x14:formula1>
          <xm:sqref>D184:D185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'\\dswibns003\windat\Strom\BK8-Allgemeinfestlegungen\2023_FL_Kosten_Messwesen\04_Konsultation_Regelungswerk\03_Stellungnnahmen\0_Excel\[BK8-23-0007-A_Stellungnahmen_Festlegungsentwurf_OsthessenNetz GmbH.xlsx]Werte'!#REF!</xm:f>
          </x14:formula1>
          <xm:sqref>D186:D193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'\\dswibns003\windat\Strom\BK8-Allgemeinfestlegungen\2023_FL_Kosten_Messwesen\04_Konsultation_Regelungswerk\03_Stellungnnahmen\0_Excel\[BK8-23-0007-A_Stellungnahme_Festlegungsentwurf_Kosten_MsbG_SW Sindelfingen_20240524.xlsx]Werte'!#REF!</xm:f>
          </x14:formula1>
          <xm:sqref>D194:D195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'\\dswibns003\windat\Strom\BK8-Allgemeinfestlegungen\2023_FL_Kosten_Messwesen\04_Konsultation_Regelungswerk\03_Stellungnnahmen\0_Excel\[BK8-23-007-A_Festlegungsentwurf_Formblatt_Stellungnahme_SWP.xlsx]Werte'!#REF!</xm:f>
          </x14:formula1>
          <xm:sqref>D196:D197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'\\dswibns003\windat\Strom\BK8-Allgemeinfestlegungen\2023_FL_Kosten_Messwesen\04_Konsultation_Regelungswerk\03_Stellungnnahmen\0_Excel\[BNetzA_Stellungnahme_Festlegungsentwurf_Kosten_nach_MsbG_1.xlsx]Werte'!#REF!</xm:f>
          </x14:formula1>
          <xm:sqref>D198:D199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'\\dswibns003\windat\Strom\BK8-Allgemeinfestlegungen\2023_FL_Kosten_Messwesen\04_Konsultation_Regelungswerk\03_Stellungnnahmen\0_Excel\[ENEG_BK8-23-0007-A_Formblatt_Stellungnahmen_Festlegungsentwurf.xlsx]Werte'!#REF!</xm:f>
          </x14:formula1>
          <xm:sqref>D200:D201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'\\dswibns003\windat\Strom\BK8-Allgemeinfestlegungen\2023_FL_Kosten_Messwesen\04_Konsultation_Regelungswerk\03_Stellungnnahmen\0_Excel\[Festlegungsentwurf_Kosten_nach_MsbG_1.xlsx]Werte'!#REF!</xm:f>
          </x14:formula1>
          <xm:sqref>D202:D203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'\\dswibns003\windat\Strom\BK8-Allgemeinfestlegungen\2023_FL_Kosten_Messwesen\04_Konsultation_Regelungswerk\03_Stellungnnahmen\0_Excel\[Festlegungsentwurf_Kosten_nach_MsbG_1_OSW.xlsx]Werte'!#REF!</xm:f>
          </x14:formula1>
          <xm:sqref>D204:D205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'\\dswibns003\windat\Strom\BK8-Allgemeinfestlegungen\2023_FL_Kosten_Messwesen\04_Konsultation_Regelungswerk\03_Stellungnnahmen\0_Excel\[KEW-Stellungnahme_Festlegungsentwurf_Kosten_nach_MsbG.xlsx]Werte'!#REF!</xm:f>
          </x14:formula1>
          <xm:sqref>D206:D207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'\\dswibns003\windat\Strom\BK8-Allgemeinfestlegungen\2023_FL_Kosten_Messwesen\04_Konsultation_Regelungswerk\03_Stellungnnahmen\0_Excel\[Kopie von Musterstellungnahme_Festlegungsentwurf_Kosten_nach_MsbG_1.xlsx]Werte'!#REF!</xm:f>
          </x14:formula1>
          <xm:sqref>D208:D209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'\\dswibns003\windat\Strom\BK8-Allgemeinfestlegungen\2023_FL_Kosten_Messwesen\04_Konsultation_Regelungswerk\03_Stellungnnahmen\0_Excel\[KWMK_Stellungnahme_Festlegungsentwurf_Kosten_nach_MsbG_1.xlsx]Werte'!#REF!</xm:f>
          </x14:formula1>
          <xm:sqref>D210:D211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'\\dswibns003\windat\Strom\BK8-Allgemeinfestlegungen\2023_FL_Kosten_Messwesen\04_Konsultation_Regelungswerk\03_Stellungnnahmen\0_Excel\[Mainnetz GmbH_Stellungnahmen_Festlegungsentwurf_BK8-23-0007-A.xlsx]Werte'!#REF!</xm:f>
          </x14:formula1>
          <xm:sqref>D212:D213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'\\dswibns003\windat\Strom\BK8-Allgemeinfestlegungen\2023_FL_Kosten_Messwesen\04_Konsultation_Regelungswerk\03_Stellungnnahmen\0_Excel\[Musterstellungnahme_Festlegungsentwurf_Kosten_nach_MsbG 23.05.2024.xlsx]Werte'!#REF!</xm:f>
          </x14:formula1>
          <xm:sqref>D214:D215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'\\dswibns003\windat\Strom\BK8-Allgemeinfestlegungen\2023_FL_Kosten_Messwesen\04_Konsultation_Regelungswerk\03_Stellungnnahmen\0_Excel\[Musterstellungnahme_Festlegungsentwurf_Kosten_nach_MsbG.xlsx]Werte'!#REF!</xm:f>
          </x14:formula1>
          <xm:sqref>D216:D217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'\\dswibns003\windat\Strom\BK8-Allgemeinfestlegungen\2023_FL_Kosten_Messwesen\04_Konsultation_Regelungswerk\03_Stellungnnahmen\0_Excel\[Musterstellungnahme_Festlegungsentwurf_Kosten_nach_MsbG_1.xlsx]Werte'!#REF!</xm:f>
          </x14:formula1>
          <xm:sqref>D218:D219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'\\dswibns003\windat\Strom\BK8-Allgemeinfestlegungen\2023_FL_Kosten_Messwesen\04_Konsultation_Regelungswerk\03_Stellungnnahmen\0_Excel\[Musterstellungnahme_Festlegungsentwurf_Kosten_nach_MsbG_BEW.xlsx]Werte'!#REF!</xm:f>
          </x14:formula1>
          <xm:sqref>D220:D221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'\\dswibns003\windat\Strom\BK8-Allgemeinfestlegungen\2023_FL_Kosten_Messwesen\04_Konsultation_Regelungswerk\03_Stellungnnahmen\0_Excel\[Musterstellungnahme_Festlegungsentwurf_Kosten_nach_MsbG_VWEW.xlsx]Werte'!#REF!</xm:f>
          </x14:formula1>
          <xm:sqref>D222:D223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'\\dswibns003\windat\Strom\BK8-Allgemeinfestlegungen\2023_FL_Kosten_Messwesen\04_Konsultation_Regelungswerk\03_Stellungnnahmen\0_Excel\[RegensburgNetzGmbH_Festlegungsentwurf_Kosten_nach_MsbG_1.xlsx]Werte'!#REF!</xm:f>
          </x14:formula1>
          <xm:sqref>D224:D225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'\\dswibns003\windat\Strom\BK8-Allgemeinfestlegungen\2023_FL_Kosten_Messwesen\04_Konsultation_Regelungswerk\03_Stellungnnahmen\0_Excel\[Stadtwerke Neuruppin_Stellungnahme_Festlegungsentwurf_Kosten_nach_MsbG.xlsx]Werte'!#REF!</xm:f>
          </x14:formula1>
          <xm:sqref>D226:D227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'\\dswibns003\windat\Strom\BK8-Allgemeinfestlegungen\2023_FL_Kosten_Messwesen\04_Konsultation_Regelungswerk\03_Stellungnnahmen\0_Excel\[Stadtwerke Torgau GmbH_Stellungnahme_Festlegungsentwurf_Kosten_nach_MsbG_1.xlsx]Werte'!#REF!</xm:f>
          </x14:formula1>
          <xm:sqref>D228:D229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 Stellungnahme_Netzgesellschaft Gütersloh mbH.xlsx]Werte'!#REF!</xm:f>
          </x14:formula1>
          <xm:sqref>D230:D231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'\\dswibns003\windat\Strom\BK8-Allgemeinfestlegungen\2023_FL_Kosten_Messwesen\04_Konsultation_Regelungswerk\03_Stellungnnahmen\0_Excel\[Stellungnahme_ECK.xlsx]Werte'!#REF!</xm:f>
          </x14:formula1>
          <xm:sqref>D232:D233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'\\dswibns003\windat\Strom\BK8-Allgemeinfestlegungen\2023_FL_Kosten_Messwesen\04_Konsultation_Regelungswerk\03_Stellungnnahmen\0_Excel\[Stellungnahme_Festlegungsentwurf_BK8-23-0007-A_SW Achim.xlsx]Werte'!#REF!</xm:f>
          </x14:formula1>
          <xm:sqref>D234:D235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'\\dswibns003\windat\Strom\BK8-Allgemeinfestlegungen\2023_FL_Kosten_Messwesen\04_Konsultation_Regelungswerk\03_Stellungnnahmen\0_Excel\[Stellungnahme_Festlegungsentwurf_Kosten_nach_MsbG.xlsx]Werte'!#REF!</xm:f>
          </x14:formula1>
          <xm:sqref>D236:D237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'\\dswibns003\windat\Strom\BK8-Allgemeinfestlegungen\2023_FL_Kosten_Messwesen\04_Konsultation_Regelungswerk\03_Stellungnnahmen\0_Excel\[Stellungnahme_Festlegungsentwurf_Kosten_nach_MsbG_1 - VersSK24052024.xlsx]Werte'!#REF!</xm:f>
          </x14:formula1>
          <xm:sqref>D238:D239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'\\dswibns003\windat\Strom\BK8-Allgemeinfestlegungen\2023_FL_Kosten_Messwesen\04_Konsultation_Regelungswerk\03_Stellungnnahmen\0_Excel\[Stellungnahme_Festlegungsentwurf_Kosten_nach_MsbG_1.xlsx]Werte'!#REF!</xm:f>
          </x14:formula1>
          <xm:sqref>D240:D241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'\\dswibns003\windat\Strom\BK8-Allgemeinfestlegungen\2023_FL_Kosten_Messwesen\04_Konsultation_Regelungswerk\03_Stellungnnahmen\0_Excel\[Stellungnahme_Festlegungsentwurf_Kosten_nach_MsbG_1_STWBS.xlsx]Werte'!#REF!</xm:f>
          </x14:formula1>
          <xm:sqref>D242:D243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'\\dswibns003\windat\Strom\BK8-Allgemeinfestlegungen\2023_FL_Kosten_Messwesen\04_Konsultation_Regelungswerk\03_Stellungnnahmen\0_Excel\[Stellungnahme_Festlegungsentwurf_Kosten_nach_MsbG_Stadtwerke Neu-Isenburg GmbH.xlsx]Werte'!#REF!</xm:f>
          </x14:formula1>
          <xm:sqref>D244:D245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'\\dswibns003\windat\Strom\BK8-Allgemeinfestlegungen\2023_FL_Kosten_Messwesen\04_Konsultation_Regelungswerk\03_Stellungnnahmen\0_Excel\[Stellungnahme_Festlegungsentwurf_Kosten_nach_MsbG_Stadtwerke Schneeberg GmbH.xlsx]Werte'!#REF!</xm:f>
          </x14:formula1>
          <xm:sqref>D246:D247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'\\dswibns003\windat\Strom\BK8-Allgemeinfestlegungen\2023_FL_Kosten_Messwesen\04_Konsultation_Regelungswerk\03_Stellungnnahmen\0_Excel\[Stellungnahme_Festlegungsentwurf_Kosten_nach_MsbG_SW Bad Saulgau.xlsx]Werte'!#REF!</xm:f>
          </x14:formula1>
          <xm:sqref>D248:D249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'\\dswibns003\windat\Strom\BK8-Allgemeinfestlegungen\2023_FL_Kosten_Messwesen\04_Konsultation_Regelungswerk\03_Stellungnnahmen\0_Excel\[Stellungnahme_Festlegungsentwurf_Kosten_nach_MsbG_SW FFB GmbH.xlsx]Werte'!#REF!</xm:f>
          </x14:formula1>
          <xm:sqref>D250:D251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'\\dswibns003\windat\Strom\BK8-Allgemeinfestlegungen\2023_FL_Kosten_Messwesen\04_Konsultation_Regelungswerk\03_Stellungnnahmen\0_Excel\[Stellungnahme_Festlegungsentwurf_Kosten_nach_MsbG_SW Landshut.xlsx]Werte'!#REF!</xm:f>
          </x14:formula1>
          <xm:sqref>D252:D253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'\\dswibns003\windat\Strom\BK8-Allgemeinfestlegungen\2023_FL_Kosten_Messwesen\04_Konsultation_Regelungswerk\03_Stellungnnahmen\0_Excel\[Stellungnahme_Festlegungsentwurf_Kosten_nach_MsbG_SW Neustadt ad Weinstraße.xlsx]Werte'!#REF!</xm:f>
          </x14:formula1>
          <xm:sqref>D254:D255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'\\dswibns003\windat\Strom\BK8-Allgemeinfestlegungen\2023_FL_Kosten_Messwesen\04_Konsultation_Regelungswerk\03_Stellungnnahmen\0_Excel\[Stellungnahme_Festlegungsentwurf_Kosten_nach_MsbG_SWS_Netz_AG_20240523.xlsx]Werte'!#REF!</xm:f>
          </x14:formula1>
          <xm:sqref>D256:D257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'\\dswibns003\windat\Strom\BK8-Allgemeinfestlegungen\2023_FL_Kosten_Messwesen\04_Konsultation_Regelungswerk\03_Stellungnnahmen\0_Excel\[Stellungnahme_Festlegungsentwurf_Kosten_nach_MsbG_Teuteburger Energie Netzwerk.xlsx]Werte'!#REF!</xm:f>
          </x14:formula1>
          <xm:sqref>D258:D259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'\\dswibns003\windat\Strom\BK8-Allgemeinfestlegungen\2023_FL_Kosten_Messwesen\04_Konsultation_Regelungswerk\03_Stellungnnahmen\0_Excel\[Stellungnahme_RD.xlsx]Werte'!#REF!</xm:f>
          </x14:formula1>
          <xm:sqref>D260:D261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'\\dswibns003\windat\Strom\BK8-Allgemeinfestlegungen\2023_FL_Kosten_Messwesen\04_Konsultation_Regelungswerk\03_Stellungnnahmen\0_Excel\[Stellungnahme_SL.xlsx]Werte'!#REF!</xm:f>
          </x14:formula1>
          <xm:sqref>D262:D263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'\\dswibns003\windat\Strom\BK8-Allgemeinfestlegungen\2023_FL_Kosten_Messwesen\04_Konsultation_Regelungswerk\03_Stellungnnahmen\0_Excel\[Stellungnahme_Stadtwerke Iserlohn GmbH_Festlegungsentwurf_Kosten_nach_MsbG.xlsx]Werte'!#REF!</xm:f>
          </x14:formula1>
          <xm:sqref>D264:D265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'\\dswibns003\windat\Strom\BK8-Allgemeinfestlegungen\2023_FL_Kosten_Messwesen\04_Konsultation_Regelungswerk\03_Stellungnnahmen\0_Excel\[Stellungnahme_SWSangerhausen_Festlegungsentwurf_Kosten_nach_MsbG_1.xlsx]Werte'!#REF!</xm:f>
          </x14:formula1>
          <xm:sqref>D266:D267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'\\dswibns003\windat\Strom\BK8-Allgemeinfestlegungen\2023_FL_Kosten_Messwesen\04_Konsultation_Regelungswerk\03_Stellungnnahmen\0_Excel\[Stellungnahme_SWSN_Festlegungsentwurf_Kosten_nach_MsbG.xlsx]Werte'!#REF!</xm:f>
          </x14:formula1>
          <xm:sqref>D268:D269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'\\dswibns003\windat\Strom\BK8-Allgemeinfestlegungen\2023_FL_Kosten_Messwesen\04_Konsultation_Regelungswerk\03_Stellungnnahmen\0_Excel\[Stellungnahme_zur_Konsultation_Kosten_Messwesen_1.xlsx]Werte'!#REF!</xm:f>
          </x14:formula1>
          <xm:sqref>D270:D271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'\\dswibns003\windat\Strom\BK8-Allgemeinfestlegungen\2023_FL_Kosten_Messwesen\04_Konsultation_Regelungswerk\03_Stellungnnahmen\0_Excel\[SVN_BK8-23-0007-A_Formblatt_Stellungnahmen_Festlegungsentwurf.xlsx]Werte'!#REF!</xm:f>
          </x14:formula1>
          <xm:sqref>D272:D273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'\\dswibns003\windat\Strom\BK8-Allgemeinfestlegungen\2023_FL_Kosten_Messwesen\04_Konsultation_Regelungswerk\03_Stellungnnahmen\0_Excel\[SW LWS_Stellungnahme_Festlegungsentwurf_Kosten_nach_MsbG_1.xlsx]Werte'!#REF!</xm:f>
          </x14:formula1>
          <xm:sqref>D274:D275</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'\\dswibns003\windat\Strom\BK8-Allgemeinfestlegungen\2023_FL_Kosten_Messwesen\04_Konsultation_Regelungswerk\03_Stellungnnahmen\0_Excel\[SW Metzingen_Stellungnahme_Festlegungsentwurf.xlsx]Werte'!#REF!</xm:f>
          </x14:formula1>
          <xm:sqref>D276:D277</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'\\dswibns003\windat\Strom\BK8-Allgemeinfestlegungen\2023_FL_Kosten_Messwesen\04_Konsultation_Regelungswerk\03_Stellungnnahmen\0_Excel\[Sw_Pinneberg_Stellungnahme_Festlegungsentwurf_BK8-23-0007-A.xlsx]Werte'!#REF!</xm:f>
          </x14:formula1>
          <xm:sqref>D278:D279</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'\\dswibns003\windat\Strom\BK8-Allgemeinfestlegungen\2023_FL_Kosten_Messwesen\04_Konsultation_Regelungswerk\03_Stellungnnahmen\0_Excel\[Ulm Netze_Stellungnahme_Festlegungsentwurf_Kosten_nach_MsbG_1.xlsx]Werte'!#REF!</xm:f>
          </x14:formula1>
          <xm:sqref>D280:D281</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'\\dswibns003\windat\Strom\BK8-Allgemeinfestlegungen\2023_FL_Kosten_Messwesen\04_Konsultation_Regelungswerk\03_Stellungnnahmen\0_Excel\[VNG_BK8-23-0007-A_Formblatt_Stellungnahmen_Festlegungsentwurf.xlsx]Werte'!#REF!</xm:f>
          </x14:formula1>
          <xm:sqref>D282:D283</xm:sqref>
        </x14:dataValidation>
        <x14:dataValidation type="list" allowBlank="1" showInputMessage="1" showErrorMessage="1" errorTitle="Fremdeingabe" error="Fremdeingabe nicht möglich">
          <x14:formula1>
            <xm:f>'\\dswibns003\windat\Strom\BK8-Allgemeinfestlegungen\2023_FL_Kosten_Messwesen\04_Konsultation_Regelungswerk\03_Stellungnnahmen\0_Excel\[ÜNG_BK8-23-0007-A_Formblatt_Stellungnahmen_Festlegungsentwurf.xlsx]Werte'!#REF!</xm:f>
          </x14:formula1>
          <xm:sqref>D284:D285</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Stellungnahmen</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BK8o</dc:creator>
  <cp:lastModifiedBy>BK8o</cp:lastModifiedBy>
  <dcterms:created xsi:type="dcterms:W3CDTF">2024-05-28T11:12:04Z</dcterms:created>
  <dcterms:modified xsi:type="dcterms:W3CDTF">2024-06-14T08:02:53Z</dcterms:modified>
</cp:coreProperties>
</file>