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105" yWindow="-105" windowWidth="30930" windowHeight="16575"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sharedStrings.xml><?xml version="1.0" encoding="utf-8"?>
<sst xmlns="http://schemas.openxmlformats.org/spreadsheetml/2006/main" count="196" uniqueCount="187">
  <si>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</si>
  <si>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</si>
  <si>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</si>
  <si>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</si>
  <si>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</si>
  <si>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</si>
  <si>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</si>
  <si>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</si>
  <si>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</si>
  <si>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</si>
  <si>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</si>
  <si>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</si>
  <si>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</si>
  <si>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</si>
  <si>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</si>
  <si>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</si>
  <si>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</si>
  <si>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</si>
  <si>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</si>
  <si>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</si>
  <si>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</si>
  <si>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</si>
  <si>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</si>
  <si>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</si>
  <si>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</si>
  <si>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</si>
  <si>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</si>
  <si>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</si>
  <si>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</si>
  <si>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</si>
  <si>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</si>
  <si>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</si>
  <si>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</si>
  <si>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</si>
  <si>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</si>
  <si>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</si>
  <si>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</si>
  <si>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</si>
  <si>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</si>
  <si>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</si>
  <si>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</si>
  <si>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</si>
  <si>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</si>
  <si>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</si>
  <si>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</si>
  <si>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</si>
  <si>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</si>
  <si>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</si>
  <si>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</si>
  <si>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</si>
  <si>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</si>
  <si>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</si>
  <si>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</si>
  <si>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</si>
  <si>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</si>
  <si>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</si>
  <si>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</si>
  <si>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</si>
  <si>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</si>
  <si>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</si>
  <si>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</si>
  <si>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</si>
  <si>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</si>
  <si>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</si>
  <si>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</si>
  <si>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</si>
  <si>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</si>
  <si>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</si>
  <si>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</si>
  <si>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</si>
  <si>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</si>
  <si>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</si>
  <si>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</si>
  <si>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</si>
  <si>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</si>
  <si>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</si>
  <si>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</si>
  <si>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</si>
  <si>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</si>
  <si>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</si>
  <si>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</si>
  <si>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</si>
  <si>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</si>
  <si>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</si>
  <si>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</si>
  <si>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</si>
  <si>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</si>
  <si>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</si>
  <si>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</si>
  <si>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</si>
  <si>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</si>
  <si>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</si>
  <si>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</si>
  <si>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</si>
  <si>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</si>
  <si>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</si>
  <si>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</si>
  <si>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</si>
  <si>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</si>
  <si>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</si>
  <si>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</si>
  <si>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</si>
  <si>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</si>
  <si>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</si>
  <si>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</si>
  <si>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</si>
  <si>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</si>
  <si>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</si>
  <si>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</si>
  <si>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</si>
  <si>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</si>
  <si>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</si>
  <si>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</si>
  <si>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</si>
  <si>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</si>
  <si>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</si>
  <si>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</si>
  <si>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</si>
  <si>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</si>
  <si>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</si>
  <si>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</si>
  <si>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</si>
  <si>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</si>
  <si>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</si>
  <si>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</si>
  <si>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</si>
  <si>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</si>
  <si>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</si>
  <si>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</si>
  <si>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</si>
  <si>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</si>
  <si>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</si>
  <si>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</si>
  <si>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</si>
  <si>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</si>
  <si>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</si>
  <si>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</si>
  <si>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</si>
  <si>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</si>
  <si>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</si>
  <si>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</si>
  <si>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</si>
  <si>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</si>
  <si>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</si>
  <si>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</si>
  <si>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</si>
  <si>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</si>
  <si>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</si>
  <si>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</si>
  <si>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</si>
  <si>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</si>
  <si>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</si>
  <si>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</si>
  <si>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</si>
  <si>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</si>
  <si>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</si>
  <si>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</si>
  <si>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</si>
  <si>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</si>
  <si>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</si>
  <si>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</si>
  <si>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</si>
  <si>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</si>
  <si>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</si>
  <si>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</si>
  <si>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</si>
  <si>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</si>
  <si>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</si>
  <si>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</si>
  <si>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</si>
  <si>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</si>
  <si>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</si>
  <si>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</si>
  <si>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</si>
  <si>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</si>
  <si>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</si>
  <si>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</si>
  <si>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</si>
  <si>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</si>
  <si>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</si>
  <si>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</si>
  <si>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</si>
  <si>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450connect GmbH</t>
  </si>
  <si>
    <t>Berücksichtigung der Kosten für die Nutzung des 450-MHz-Netzes / Versorgungssicherheit</t>
  </si>
  <si>
    <t xml:space="preserve">Sehr geehrte Damen und Herren,
im Rahmen der Festlegung eines Regulierungsrahmens und der Methode der Anreizregulierung für Elektrizitäts- und Gasverteilernetzbetreiber sowie Fernleitungsnetzbetreiber (RAMEN) (GBK-24-01-3#3) nehmen wir, die 450connect GmbH, zu Ihrem Tenorentwurf aus Januar 2025 gerne wie folgt Stellung.
Wir begrüßen die Neuausrichtung des Regulierungsrahmens und der Methode zur Anreizregulierung durch die Bundesnetzagentur. Dies bietet eine gute Gelegenheit, um im Interesse der Versorgungssicherheit auch die für die Nutzung des 450-MHz-Netzes entstehenden Kosten der Netzbetreiber in der Kostenregulierung zu berücksichtigen und damit den Weg zu einer flächendeckenden Nutzung einer schwarzfallfesten Kommunikationsinfrastruktur zu ebnen.
Bedeutung des 450-MHz-Netzes für die Versorgungssicherheit
Für die Energieversorgung können Beeinträchtigungen und Ausfälle in der Kommunikation (insbesondere der Krisenkommunikation) signifikante Auswirkungen auf das öffentliche und private Leben haben. Die Krisen der letzten Jahre, insbesondere der russische Angriffskrieg auf die Ukraine, Unwetterkatastrophen und Angriffe auf physische Infrastrukturen, haben gezeigt, dass eine zuverlässige und sichere Energieversorgung für die öffentliche Sicherheit und Ordnung unerlässlich ist. Dies gilt umso mehr angesichts gestiegener Sicherheitsanforderungen durch jüngere geopolitische Entwicklungen. Gerade in einem Krisenfall ist eine dedizierte, hochverfügbare und schwarzfallfeste Kommunikationsinfrastruktur erforderlich. Diese muss auch bei Ausfall der öffentlichen Telekommunikationsnetze intakt bleiben und eine kontinuierliche Steuerung und Überwachung der Netze sowie die Kommunikation mit Erzeugungs- und Verbrauchsanlagen gewährleisten. 
Aus diesem Grund entschied auch die Präsidentenkammer der Bundesnetzagentur am 16.11.2020, dass die 450-MHz-Frequenzen vorrangig für Anwendungen von Betreibern kritischer Infrastrukturen zur Verfügung gestellt werden:
„Mit der Bereitstellung der 450-MHz-Frequenzen für kritische Infrastrukturen können die Weichen für die Digitalisierung der Energiewende gestellt werden. Diese Frequenzen eignen sich besonders gut, um damit eine flächendeckende, hochverfügbare und zugleich schwarzfallsichere Funknetzinfrastruktur unter anderem in den Bereichen Strom, Gas, (Ab-)Wasser und Fernwärme aufzubauen.“
Mit der Nutzung des 450-MHz-Funknetzes kommen die Netzbetreiber ihren gesetzlichen Verpflichtungen nach und leisten einen wesentlichen Beitrag zur Versorgungssicherheit, Resilienz der Energieversorgung und Digitalisierung der Energiewende. Der Wandel zu einem dezentralen und digitalisierten Energiesystem erfordert auf der einen Seite eine krisensichere Betriebs- und Krisenkommunikation innerhalb der Versorgungsunternehmen sowie zwischen Übertragungsnetzbetreibern, Verteilnetzbetreibern und künftig ggf. auch Messstellenbetreibern, Gateway Administratoren und aktiven Externen Marktteilnehmern. Auf der anderen Seite erfordert dieser Wandel auch die Anbindung und Steuerung von Netzanlagen sowie Erzeugungs- und Verbrauchseinrichtungen an den Netzanschlüssen (u.a. EEG-Anlagen, Kundenanlagen in Mittelspannung und § 14a EnWG-Anlagen). Dazu ist eine dedizierte, schwarzfallfeste Kommunikation für resiliente Smart Grids und eine mindestens schwarzfallrobuste und priorisierungsfähige Anbindung vieler SMGWs erforderlich. Netzbetreiber sind dabei auf die Nutzung des 450-MHz-Netzes angewiesen, denn die erforderlichen Leistungsmerkmale wird langfristig nur das 450-MHz-Funknetz bieten.
</t>
  </si>
  <si>
    <t xml:space="preserve">... Fortsetzung...
Bedarf der Netzbetreiber für ein 450-MHz-Funknetz
Um die Versorgungssicherheit gewährleisten zu können, benötigen Netzbetreiber eine sichere und zuverlässige Krisen- und Betriebskommunikation. Besonders im Krisenfall sind sie dafür verantwortlich, den vollständigen Betrieb der Strom- und Gasnetze aufrecht zu erhalten oder schnell wieder herzustellen. Es werden systemisch und örtlich hoch verfügbare, schwarzfallfeste Sprachdienste benötigt, die auch in ländlichen Gebieten ausreichend Flächenabdeckung bieten. Zudem ist eine schwarzfallfeste Ende-zu-Ende-Absicherung erforderlich, um die Betriebskommunikation bedarfsgerecht, sicher und resilient zu gestalten. Die vorhandenen öffentlichen Telekommunikationsnetze wie Festnetz oder Mobilfunk werden diesem Bedarf nicht gerecht. 
In Krisensituationen ist es jedoch notwendig, dass Netzbetreiber nicht nur innerhalb ihres Netzgebietes sicher kommunizieren können, sondern auch zuverlässig und ausfallsicher mit den Betreibern von benachbarten und vorgelagerten Netzbereichen kommunizieren sowie im Bedarfsfall mit ihrem einheitlichen, 450-MHz-fähigen Equipment gegenseitig in fremden Versorgungsgebieten unterstützen können. Insbesondere im Krisenfall vereinfacht dies auch die Übermittlung von Netzzustandsdaten und Koordinierung der Bereitschaftsdienste und Krisenstäbe für den schrittweisen Wiederaufbau der Netze, um so auch (Groß-)Schadenslagen unter Kontrolle zu bringen.
Im Rahmen der Energiewende bauen Netzbetreiber ihre Hoch- und Mittelspannungsnetze zu Smart Grids um. Dabei werden Umspannwerke, Ortsnetzstationen sowie Erzeugungsanlagen und Verbrauchseinrichtungen abgesichert, digitalisiert, überwacht und gesteuert. Gerade die Kommunikations- und Steuerungswege zu Umspannwerken, Schaltanlagen sowie Erzeugungsanlagen in der Hoch- und Mittelspannung sollten ausfallsicher sein und auch Netzzustandsdaten aus Ortsnetzstationen sollten zuverlässig übermittelt werden können. Dazu ist entweder primär oder sekundär eine schwarzfallfeste 450-MHz-Anbindung notwendig. Zusätzlich erfolgt die n-1-Abindung bzw. Regelkommunikation über herkömmliche Daten- bzw. öffentliche Mobilfunknetze. Nur so kann bei flächendeckendem Stromausfall und etwaigem Ausfall des öffentlichen Mobilfunks weiterhin die Überwach- und Steuerbarkeit der Infrastruktur im Hoch- und Mittelspannungsnetz gewährleistet werden. Die Datenkommunikation bleibt erhalten und liefert wichtige Informationen über den Zustand der Infrastruktur und für dessen Wiederinbetriebnahme. Darüber hinaus ist im Fall von Maßnahmen zur Systemstabilität oder zum Netzwiederaufbau nach einem Schwarzfall auch die schwarzfallfeste Anbindung von einer sehr hohen Anzahl an Erneuerbare-Energien-Anlagen wie Windkraftanlagen, Photovoltaikanlagen, etc. zwingend erforderlich. Gerade diese Erzeugungsanlagen stellen zukünftig die Energieversorgung und Versorgungssicherheit in der Bundesrepublik sicher.
Mit der Digitalisierung, Überwachung und Steuerung der Niederspannungsnetze müssen Netz- und Messstellenbetreiber schließlich auch den Messstellenbetrieb digitalisieren und für den Krisenfall sichern. Entscheidend ist hier insbesondere die stetig zunehmende Anzahl an steuerbaren Erzeugungs- und Verbrauchseinrichtungen (EEG-Anlagen und § 14a EnWG-Anlagen). Diese erfordern eine schwarzfallrobuste, zuverlässige und sichere Datenkommunikation, um auch im Krisenfall einen unterbrechungsfreien Zugang zu Steuersignalen und Netzzustandsdaten zu bieten. Gesetzlich gefordert ist zudem, dass die für bestimmte Standard- und Zusatzleistungen des Messstellenbetreibers erforderliche Datenkommunikation über eine unterbrechungsfreie, schwarzfallfeste, dedizierte Weitverkehrskommunikationsverbindung erfolgt. </t>
  </si>
  <si>
    <t>...Fortsetzung...
Regulatorische Berücksichtigung der Kosten 
Vor diesem Hintergrund ist es nun auch wichtig, eine sachgerechte 1:1-Abbildung der jährlich anfallenden Kosten der Netzbetreiber in der Erlösobergrenze sicherzustellen. Die Netzbetreiber investieren bereits jetzt und in den kommenden Jahren stark steigend in die Anbindung über das 450-MHz-Funknetz. Diese Anfangsinvestitionen und laufenden Kosten werden in den ersten Jahren bislang weder im Fotojahr noch im Effizienzvergleich berücksichtigt. Ferner muss der Anreiz gesetzt werden, dass die Netzbetreiber zur Gewährleistung der Versorgungssicherheit und einer resilienten Digitalisierung der Energiewende nachhaltig und zukunftssicher die 450-MHz-Technologie einsetzen können und nicht aufgrund fehlender Anerkennungsfähigkeit der Kosten auf nicht-schwarzfallfeste Kommunikationstechnologien ausweichen. Denn technologische Weichenstellungen finden heute statt und fehlende Entscheidungen der Netzbetreiber zur Nutzung des 450-MHz-Funknetzes können kurz- und mittelfristig nicht rückgängig gemacht werden. Bei einer erst späteren Entscheidung zur Nutzung der 450-MHz-Technologie ist mit langen Übergangsfristen sowie einem technisch und wirtschaftlich aufwendigen Austausch der Gerätetechnik zu rechnen. 
Im Ergebnis kann die Versorgungssicherheit nur bei flächendeckender Nutzung des 450-MHz-Netzes langfristig gewährleistet werden.
Für Rückfragen zum 450-MHz-Funknetz stehen wir gerne zur Verfügung.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</si>
</sst>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1" fillId="4" borderId="1" xfId="0" applyFont="1" applyFill="1" applyBorder="1" applyAlignment="1">
      <alignment horizontal="center" vertical="top"/>
    </xf>
    <xf numFmtId="0" fontId="11" fillId="0" borderId="2" xfId="0" applyFont="1" applyBorder="1" applyAlignment="1" applyProtection="1">
      <alignment horizontal="center" vertical="top"/>
      <protection locked="0"/>
    </xf>
    <xf numFmtId="0" fontId="11" fillId="0" borderId="2" xfId="0" applyFont="1" applyBorder="1" applyAlignment="1" applyProtection="1">
      <alignment vertical="top" wrapText="1"/>
      <protection locked="0"/>
    </xf>
    <xf numFmtId="0" fontId="15" fillId="7" borderId="3" xfId="0" applyFont="1" applyFill="1" applyBorder="1"/>
    <xf numFmtId="0" fontId="11" fillId="7" borderId="14" xfId="0" applyFont="1" applyFill="1" applyBorder="1"/>
    <xf numFmtId="0" fontId="11" fillId="7" borderId="15" xfId="0" applyFont="1" applyFill="1" applyBorder="1"/>
    <xf numFmtId="0" fontId="15" fillId="7" borderId="0" xfId="0" applyFont="1" applyFill="1"/>
    <xf numFmtId="0" fontId="11" fillId="7" borderId="16" xfId="0" applyFont="1" applyFill="1" applyBorder="1"/>
    <xf numFmtId="0" fontId="14" fillId="5" borderId="15" xfId="0" applyFont="1" applyFill="1" applyBorder="1"/>
    <xf numFmtId="0" fontId="11" fillId="5" borderId="0" xfId="0" applyFont="1" applyFill="1"/>
    <xf numFmtId="0" fontId="11" fillId="5" borderId="16" xfId="0" applyFont="1" applyFill="1" applyBorder="1"/>
    <xf numFmtId="0" fontId="11" fillId="7" borderId="0" xfId="0" applyFont="1" applyFill="1"/>
    <xf numFmtId="0" fontId="11" fillId="7" borderId="13" xfId="0" applyFont="1" applyFill="1" applyBorder="1" applyAlignment="1">
      <alignment horizontal="left"/>
    </xf>
    <xf numFmtId="0" fontId="11" fillId="3" borderId="1" xfId="0" applyFont="1" applyFill="1" applyBorder="1" applyAlignment="1">
      <alignment horizontal="left"/>
    </xf>
    <xf numFmtId="0" fontId="11" fillId="7" borderId="20" xfId="0" applyFont="1" applyFill="1" applyBorder="1" applyAlignment="1" applyProtection="1">
      <alignment horizontal="left"/>
      <protection locked="0"/>
    </xf>
    <xf numFmtId="0" fontId="11" fillId="7" borderId="15" xfId="0" applyFont="1" applyFill="1" applyBorder="1" applyAlignment="1">
      <alignment horizontal="left"/>
    </xf>
    <xf numFmtId="0" fontId="11" fillId="7" borderId="0" xfId="0" applyFont="1" applyFill="1" applyAlignment="1">
      <alignment horizontal="left"/>
    </xf>
    <xf numFmtId="0" fontId="11" fillId="7" borderId="16" xfId="0" applyFont="1" applyFill="1" applyBorder="1" applyAlignment="1">
      <alignment horizontal="center"/>
    </xf>
    <xf numFmtId="0" fontId="11" fillId="3" borderId="11" xfId="0" applyFont="1" applyFill="1" applyBorder="1"/>
    <xf numFmtId="0" fontId="11" fillId="3" borderId="1" xfId="0" applyFont="1" applyFill="1" applyBorder="1"/>
    <xf numFmtId="0" fontId="11" fillId="7" borderId="2" xfId="0" applyFont="1" applyFill="1" applyBorder="1"/>
    <xf numFmtId="0" fontId="18" fillId="7" borderId="15" xfId="0" applyFont="1" applyFill="1" applyBorder="1"/>
    <xf numFmtId="0" fontId="9" fillId="7" borderId="15" xfId="0" applyFont="1" applyFill="1" applyBorder="1"/>
    <xf numFmtId="0" fontId="21" fillId="2" borderId="0" xfId="0" applyFont="1" applyFill="1" applyAlignment="1">
      <alignment horizontal="center" vertical="center"/>
    </xf>
    <xf numFmtId="49" fontId="11" fillId="0" borderId="2" xfId="0" applyNumberFormat="1" applyFont="1" applyBorder="1" applyAlignment="1" applyProtection="1">
      <alignment vertical="top" wrapText="1"/>
      <protection locked="0"/>
    </xf>
    <xf numFmtId="49" fontId="11" fillId="0" borderId="1" xfId="0" applyNumberFormat="1" applyFont="1" applyBorder="1" applyAlignment="1" applyProtection="1">
      <alignment vertical="top" wrapText="1"/>
      <protection locked="0"/>
    </xf>
    <xf numFmtId="0" fontId="21"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1"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3" fillId="7" borderId="8" xfId="2" applyFont="1" applyBorder="1" applyAlignment="1">
      <alignment horizontal="center" vertical="center" wrapText="1"/>
    </xf>
    <xf numFmtId="0" fontId="10" fillId="7" borderId="9" xfId="2" applyFont="1" applyBorder="1" applyAlignment="1">
      <alignment horizontal="center" vertical="center"/>
    </xf>
    <xf numFmtId="0" fontId="10" fillId="7" borderId="10" xfId="2" applyFont="1" applyBorder="1" applyAlignment="1">
      <alignment horizontal="center" vertical="center"/>
    </xf>
    <xf numFmtId="0" fontId="12" fillId="5" borderId="17" xfId="0" applyFont="1" applyFill="1" applyBorder="1" applyAlignment="1">
      <alignment horizontal="right" vertical="center"/>
    </xf>
    <xf numFmtId="0" fontId="12" fillId="5" borderId="18" xfId="0" applyFont="1" applyFill="1" applyBorder="1" applyAlignment="1">
      <alignment horizontal="right" vertical="center"/>
    </xf>
    <xf numFmtId="0" fontId="12" fillId="5" borderId="19" xfId="0" applyFont="1" applyFill="1" applyBorder="1" applyAlignment="1">
      <alignment horizontal="right" vertical="center"/>
    </xf>
    <xf numFmtId="0" fontId="11" fillId="7" borderId="1" xfId="0" applyFont="1" applyFill="1" applyBorder="1" applyAlignment="1" applyProtection="1">
      <alignment horizontal="left"/>
      <protection locked="0"/>
    </xf>
    <xf numFmtId="0" fontId="11" fillId="7" borderId="20" xfId="0" applyFont="1" applyFill="1" applyBorder="1" applyAlignment="1" applyProtection="1">
      <alignment horizontal="left"/>
      <protection locked="0"/>
    </xf>
    <xf numFmtId="0" fontId="11" fillId="3" borderId="11" xfId="0" applyFont="1" applyFill="1" applyBorder="1" applyAlignment="1">
      <alignment horizontal="left"/>
    </xf>
    <xf numFmtId="0" fontId="11" fillId="3" borderId="4" xfId="0" applyFont="1" applyFill="1" applyBorder="1" applyAlignment="1">
      <alignment horizontal="left"/>
    </xf>
    <xf numFmtId="0" fontId="11" fillId="2" borderId="11" xfId="0" applyFont="1" applyFill="1" applyBorder="1" applyAlignment="1">
      <alignment horizontal="center"/>
    </xf>
    <xf numFmtId="0" fontId="11" fillId="2" borderId="4" xfId="0" applyFont="1" applyFill="1" applyBorder="1" applyAlignment="1">
      <alignment horizontal="center"/>
    </xf>
    <xf numFmtId="0" fontId="11" fillId="2" borderId="12" xfId="0" applyFont="1" applyFill="1" applyBorder="1" applyAlignment="1">
      <alignment horizontal="center"/>
    </xf>
    <xf numFmtId="0" fontId="14" fillId="7" borderId="13" xfId="0" applyFont="1" applyFill="1" applyBorder="1" applyAlignment="1">
      <alignment vertical="center"/>
    </xf>
    <xf numFmtId="0" fontId="14" fillId="7" borderId="3" xfId="0" applyFont="1" applyFill="1" applyBorder="1" applyAlignment="1">
      <alignment vertical="center"/>
    </xf>
    <xf numFmtId="0" fontId="16" fillId="7" borderId="0" xfId="0" applyFont="1" applyFill="1" applyAlignment="1">
      <alignment horizontal="center" vertical="center" wrapText="1"/>
    </xf>
    <xf numFmtId="0" fontId="16" fillId="7" borderId="16" xfId="0" applyFont="1" applyFill="1" applyBorder="1" applyAlignment="1">
      <alignment horizontal="center" vertical="center" wrapText="1"/>
    </xf>
    <xf numFmtId="0" fontId="15" fillId="7" borderId="15" xfId="0" applyFont="1" applyFill="1" applyBorder="1" applyAlignment="1">
      <alignment horizontal="left" vertical="center" wrapText="1"/>
    </xf>
    <xf numFmtId="0" fontId="15" fillId="7" borderId="0" xfId="0" applyFont="1" applyFill="1" applyAlignment="1">
      <alignment horizontal="left" vertical="center" wrapText="1"/>
    </xf>
    <xf numFmtId="0" fontId="15"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1" fillId="8" borderId="1" xfId="0" applyFont="1" applyFill="1" applyBorder="1" applyProtection="1">
      <protection locked="0"/>
    </xf>
    <xf numFmtId="0" fontId="17" fillId="8" borderId="1" xfId="1" applyFont="1" applyFill="1" applyBorder="1" applyProtection="1">
      <protection locked="0"/>
    </xf>
    <xf numFmtId="0" fontId="11" fillId="8" borderId="20" xfId="0" applyFont="1" applyFill="1" applyBorder="1" applyProtection="1">
      <protection locked="0"/>
    </xf>
    <xf numFmtId="0" fontId="11" fillId="8" borderId="12" xfId="0" applyFont="1" applyFill="1" applyBorder="1"/>
    <xf numFmtId="0" fontId="20"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5" zoomScaleNormal="100" workbookViewId="0">
      <selection activeCell="D15" sqref="D15:D17"/>
    </sheetView>
  </sheetViews>
  <sheetFormatPr baseColWidth="10" defaultColWidth="11.42578125" defaultRowHeight="15" x14ac:dyDescent="0.25"/>
  <cols>
    <col min="1" max="1" width="11.7109375" customWidth="1"/>
    <col min="2" max="2" width="44.7109375" customWidth="1"/>
    <col min="3" max="3" width="12.71093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182</v>
      </c>
      <c r="D12" s="70"/>
      <c r="E12" s="5"/>
    </row>
    <row r="13" spans="1:5" ht="16.5" x14ac:dyDescent="0.3">
      <c r="A13" s="40"/>
      <c r="B13" s="39"/>
      <c r="C13" s="41" t="s">
        <v>21</v>
      </c>
      <c r="D13" s="42" t="s">
        <v>12</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5.1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70" zoomScaleNormal="7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71093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0" t="s">
        <v>42</v>
      </c>
      <c r="B1" s="91"/>
      <c r="C1" s="91"/>
      <c r="D1" s="91"/>
      <c r="E1" s="91"/>
      <c r="F1" s="91"/>
      <c r="G1" s="92"/>
    </row>
    <row r="2" spans="1:7" ht="26.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409.6" customHeight="1" x14ac:dyDescent="0.25">
      <c r="A5" s="28">
        <v>1</v>
      </c>
      <c r="B5" s="61" t="s">
        <v>68</v>
      </c>
      <c r="C5" s="29" t="str">
        <f>IF(AND(ISTEXT(B5),ISTEXT(#REF!),LEN(F5)&lt;2129),"-","!")</f>
        <v>!</v>
      </c>
      <c r="D5" s="30">
        <f>IF(CONCATENATE(E5&amp;F5&amp;G5)="",0,1)</f>
        <v>1</v>
      </c>
      <c r="E5" s="52" t="s">
        <v>183</v>
      </c>
      <c r="F5" s="53" t="s">
        <v>184</v>
      </c>
      <c r="G5" s="53"/>
    </row>
    <row r="6" spans="1:7" ht="409.6" customHeight="1" x14ac:dyDescent="0.25">
      <c r="A6" s="28">
        <v>2</v>
      </c>
      <c r="B6" s="61" t="s">
        <v>68</v>
      </c>
      <c r="C6" s="29" t="str">
        <f>IF(AND(ISTEXT(B6),ISTEXT(#REF!),LEN(F6)&lt;2129),"-","!")</f>
        <v>!</v>
      </c>
      <c r="D6" s="30">
        <f t="shared" ref="D6:D69" si="0">IF(CONCATENATE(E6&amp;F6&amp;G6)="",0,1)</f>
        <v>1</v>
      </c>
      <c r="E6" s="52" t="s">
        <v>183</v>
      </c>
      <c r="F6" s="53" t="s">
        <v>185</v>
      </c>
      <c r="G6" s="53"/>
    </row>
    <row r="7" spans="1:7" ht="280.89999999999998" customHeight="1" x14ac:dyDescent="0.25">
      <c r="A7" s="28">
        <v>3</v>
      </c>
      <c r="B7" s="61" t="s">
        <v>68</v>
      </c>
      <c r="C7" s="29" t="str">
        <f>IF(AND(ISTEXT(B7),ISTEXT(#REF!),LEN(F7)&lt;2129),"-","!")</f>
        <v>!</v>
      </c>
      <c r="D7" s="30">
        <f t="shared" si="0"/>
        <v>1</v>
      </c>
      <c r="E7" s="52" t="s">
        <v>183</v>
      </c>
      <c r="F7" s="53" t="s">
        <v>186</v>
      </c>
      <c r="G7" s="53"/>
    </row>
    <row r="8" spans="1:7" ht="50.1" hidden="1" customHeight="1" x14ac:dyDescent="0.25">
      <c r="A8" s="28">
        <v>4</v>
      </c>
      <c r="B8" s="61"/>
      <c r="C8" s="29" t="str">
        <f>IF(AND(ISTEXT(B8),ISTEXT(#REF!),LEN(F8)&lt;2129),"-","!")</f>
        <v>!</v>
      </c>
      <c r="D8" s="30">
        <f t="shared" si="0"/>
        <v>0</v>
      </c>
      <c r="E8" s="52"/>
      <c r="F8" s="53"/>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28515625" style="13" customWidth="1"/>
    <col min="3" max="3" width="65.7109375" style="13" customWidth="1"/>
    <col min="4" max="4" width="15.42578125" style="1" bestFit="1" customWidth="1"/>
    <col min="5" max="5" width="11.42578125" style="1"/>
    <col min="6" max="6" width="12.28515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ColWidth="10.85546875"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6A6B792D-6C83-4A6C-BA1B-E5081213947C}"/>
</file>

<file path=customXml/itemProps2.xml><?xml version="1.0" encoding="utf-8"?>
<ds:datastoreItem xmlns:ds="http://schemas.openxmlformats.org/officeDocument/2006/customXml" ds:itemID="{975C1675-1771-42E7-AE6F-4E62FE9C600C}"/>
</file>

<file path=customXml/itemProps3.xml><?xml version="1.0" encoding="utf-8"?>
<ds:datastoreItem xmlns:ds="http://schemas.openxmlformats.org/officeDocument/2006/customXml" ds:itemID="{E9DF079C-BB5B-4A98-8741-B503C78D70C6}"/>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Stab06-1</cp:lastModifiedBy>
  <cp:lastPrinted>1899-12-31T23:00:00Z</cp:lastPrinted>
  <dcterms:created xsi:type="dcterms:W3CDTF">1899-12-31T23:00:00Z</dcterms:created>
  <dcterms:modified xsi:type="dcterms:W3CDTF">2025-06-11T19:33:36Z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-17305279</vt:i4>
  </property>
  <property fmtid="{D5CDD505-2E9C-101B-9397-08002B2CF9AE}" pid="3" name="_NewReviewCycle">
    <vt:lpwstr/>
  </property>
  <property fmtid="{D5CDD505-2E9C-101B-9397-08002B2CF9AE}" pid="4" name="_EmailSubject">
    <vt:lpwstr>GBK-24-01-3#3; 450connect GmbH</vt:lpwstr>
  </property>
  <property fmtid="{D5CDD505-2E9C-101B-9397-08002B2CF9AE}" pid="5" name="_AuthorEmail">
    <vt:lpwstr>Frederik.Giessing@450connect.de</vt:lpwstr>
  </property>
  <property fmtid="{D5CDD505-2E9C-101B-9397-08002B2CF9AE}" pid="6" name="_AuthorEmailDisplayName">
    <vt:lpwstr>Frederik Giessing</vt:lpwstr>
  </property>
  <property fmtid="{D5CDD505-2E9C-101B-9397-08002B2CF9AE}" pid="7" name="_ReviewingToolsShownOnce">
    <vt:lpwstr/>
  </property>
  <property fmtid="{D5CDD505-2E9C-101B-9397-08002B2CF9AE}" pid="8" name="ContentTypeId">
    <vt:lpwstr>0x01010030597CAAFF0BEA4C9F2DF6983BE8D05A</vt:lpwstr>
  </property>
</Properties>
</file>