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20" yWindow="-120" windowWidth="51840" windowHeight="212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<sst xmlns="http://schemas.openxmlformats.org/spreadsheetml/2006/main" count="301" uniqueCount="254">
  <si>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</si>
  <si>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</si>
  <si>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</si>
  <si>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</si>
  <si>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Formblatt für die Übermittlung von Stellungnahmen</t>
  </si>
  <si>
    <r>
      <t xml:space="preserve">Unternehmen / Verband / Behörde / Sonstige: </t>
    </r>
    <r>
      <rPr>
        <sz val="8"/>
        <color theme="1"/>
        <rFont val="BundesSans Office"/>
        <family val="2"/>
      </rPr>
      <t>(Pflichtfeld)</t>
    </r>
  </si>
  <si>
    <t xml:space="preserve">Marktrolle: </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</si>
  <si>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</si>
  <si>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</si>
  <si>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</si>
  <si>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</si>
  <si>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</si>
  <si>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</si>
  <si>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</si>
  <si>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</si>
  <si>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</si>
  <si>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Nr.</t>
  </si>
  <si>
    <r>
      <t xml:space="preserve">Tenorziffer
</t>
    </r>
    <r>
      <rPr>
        <sz val="9"/>
        <color theme="0"/>
        <rFont val="Calibri"/>
        <family val="2"/>
        <scheme val="minor"/>
      </rPr>
      <t>(Pflichtfeld)</t>
    </r>
  </si>
  <si>
    <t>!</t>
  </si>
  <si>
    <r>
      <t xml:space="preserve">Weitere Auswahl
</t>
    </r>
    <r>
      <rPr>
        <sz val="8"/>
        <color theme="0"/>
        <rFont val="Calibri"/>
        <family val="2"/>
        <scheme val="minor"/>
      </rPr>
      <t>(optional)</t>
    </r>
  </si>
  <si>
    <t>Thema</t>
  </si>
  <si>
    <t>Stellungnahme</t>
  </si>
  <si>
    <t>Begründung</t>
  </si>
  <si>
    <r>
      <t xml:space="preserve">Wertetabellen
</t>
    </r>
    <r>
      <rPr>
        <b/>
        <sz val="11"/>
        <color rgb="FFFF0000"/>
        <rFont val="Calibri"/>
        <family val="2"/>
        <scheme val="minor"/>
      </rPr>
      <t xml:space="preserve">
Tabellenblatt nach der Bearbeitung ausblenden!</t>
    </r>
  </si>
  <si>
    <t>Tenorziffer</t>
  </si>
  <si>
    <t>Text</t>
  </si>
  <si>
    <t>Optional Text</t>
  </si>
  <si>
    <t>Sonderauswahl</t>
  </si>
  <si>
    <t>Sonstiges (wenn keine Ziffer einschlägig)</t>
  </si>
  <si>
    <t>VNB Strom</t>
  </si>
  <si>
    <t>1. Adressaten</t>
  </si>
  <si>
    <t>VNB Gas</t>
  </si>
  <si>
    <t>2. Anreizregulierung; Beginn und Dauer der Regulierungsperiode</t>
  </si>
  <si>
    <t>VNB Strom und Gas</t>
  </si>
  <si>
    <t>2.1</t>
  </si>
  <si>
    <t>FNB Gas</t>
  </si>
  <si>
    <t>2.2</t>
  </si>
  <si>
    <t>Verband</t>
  </si>
  <si>
    <t>2.3</t>
  </si>
  <si>
    <t>Behörde</t>
  </si>
  <si>
    <t>2.4</t>
  </si>
  <si>
    <t>Privatperson</t>
  </si>
  <si>
    <t>3. Sonderregelungen für die fünfte Regulierungsperiode</t>
  </si>
  <si>
    <t>Sonstiges</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</si>
  <si>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</si>
  <si>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</si>
  <si>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</si>
  <si>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</si>
  <si>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</si>
  <si>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</si>
  <si>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</si>
  <si>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</si>
  <si>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</si>
  <si>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</si>
  <si>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</si>
  <si>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</si>
  <si>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</si>
  <si>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</si>
  <si>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</si>
  <si>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</si>
  <si>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</si>
  <si>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</si>
  <si>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</si>
  <si>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</si>
  <si>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</si>
  <si>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</si>
  <si>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</si>
  <si>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</si>
  <si>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 xml:space="preserve">7.5 S. 1 Nr. 1 </t>
  </si>
  <si>
    <t>7.5 S. 1 Nr. 2</t>
  </si>
  <si>
    <t>7.5 S. 1 Nr. 3</t>
  </si>
  <si>
    <t>7.5 S. 1 Nr. 4</t>
  </si>
  <si>
    <t>7.5 S. 2 Nr. 1</t>
  </si>
  <si>
    <t>7.5 S. 2 Nr. 2</t>
  </si>
  <si>
    <t>7.5 S. 2 Nr. 3</t>
  </si>
  <si>
    <t>7.5 S. 2 Nr. 4</t>
  </si>
  <si>
    <t>7.5 S. 2 Nr. 5</t>
  </si>
  <si>
    <t>7.5 S. 2 Nr. 6</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</si>
  <si>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</si>
  <si>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</si>
  <si>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</si>
  <si>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</si>
  <si>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</si>
  <si>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</si>
  <si>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</si>
  <si>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</si>
  <si>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</si>
  <si>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</si>
  <si>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</si>
  <si>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</si>
  <si>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</si>
  <si>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</si>
  <si>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</si>
  <si>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9.1 (Gas)</t>
  </si>
  <si>
    <t>9.2 (Gas)</t>
  </si>
  <si>
    <t>9.3 (Gas)</t>
  </si>
  <si>
    <t>9.4 (Gas)</t>
  </si>
  <si>
    <t>9.5 (Gas)</t>
  </si>
  <si>
    <t>9.6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</si>
  <si>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</si>
  <si>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</si>
  <si>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</si>
  <si>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</si>
  <si>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</si>
  <si>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</si>
  <si>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</si>
  <si>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</si>
  <si>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</si>
  <si>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</si>
  <si>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</si>
  <si>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</si>
  <si>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</si>
  <si>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</si>
  <si>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</si>
  <si>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</si>
  <si>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</si>
  <si>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</si>
  <si>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</si>
  <si>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</si>
  <si>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</si>
  <si>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</si>
  <si>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</si>
  <si>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</si>
  <si>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</si>
  <si>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</si>
  <si>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</si>
  <si>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</si>
  <si>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</si>
  <si>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</si>
  <si>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</si>
  <si>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</si>
  <si>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</si>
  <si>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</si>
  <si>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</si>
  <si>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</si>
  <si>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</si>
  <si>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</si>
  <si>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</si>
  <si>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</si>
  <si>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</si>
  <si>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</si>
  <si>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</si>
  <si>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</si>
  <si>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</si>
  <si>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</si>
  <si>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</si>
  <si>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</si>
  <si>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</si>
  <si>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</si>
  <si>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</si>
  <si>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</si>
  <si>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</si>
  <si>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</si>
  <si>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</si>
  <si>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</si>
  <si>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</si>
  <si>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</si>
  <si>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</si>
  <si>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</si>
  <si>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</si>
  <si>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</si>
  <si>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</si>
  <si>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</si>
  <si>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</si>
  <si>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</si>
  <si>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</si>
  <si>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</si>
  <si>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</si>
  <si>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</si>
  <si>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</si>
  <si>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</si>
  <si>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</si>
  <si>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</si>
  <si>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Marktrollen</t>
  </si>
  <si>
    <t>Wertetabellen</t>
  </si>
  <si>
    <t>ÜNB/BIKO</t>
  </si>
  <si>
    <t>Tabellenblatt nach der Bearbeitung ausblenden!</t>
  </si>
  <si>
    <t>VNB</t>
  </si>
  <si>
    <t>BKV</t>
  </si>
  <si>
    <t>LF</t>
  </si>
  <si>
    <t>MSB</t>
  </si>
  <si>
    <t>AB</t>
  </si>
  <si>
    <t>Zusammengefasste Stellungnahme zu RAMEN und NEF aufgrund Themenüberschneidung</t>
  </si>
  <si>
    <t>Die bislang praktizierten Prüfungsansätze erhöhen den Zeitverzug indirekt noch mehr</t>
  </si>
  <si>
    <t>Nur objektivierte Prüfungsmaßstäbe schaffen Vertrauen und verhindern den Basisjahreffekt</t>
  </si>
  <si>
    <t xml:space="preserve">Wir möchten an dieser Stelle zum Ausdruck bringen, dass wir die Motivation der teilweisen inkonsistenten und oftmals nicht objektivierten Herangehensweise in der vergangenen Prüfungspraxis nicht nachvollziehen können und viel Zeit und Mühe in teils erfolglose Begründungen und Nachweise stecken mussten. Situativ wurde die Mittelwertbildungssystematik je nach Ausprägung der zu prüfenden Kostenartenentwicklung unterschiedlich angepasst. Die selektive Vorgehensweise hat sich fast immer zum Nachteil des Netzbetreibers ausgewirkt. Wir appellieren künftig an klare und faire Vorgehensweisen. Kostensteigerungen sind nicht immer linear oder gleichmäßig. Die Vergangenheit zeigt möglicherweise stabile oder nur geringe Steigerungen, während in der Zukunft plötzliche, unvorhersehbare Veränderungen auftreten können. Auch können strukturelle Änderungen die Vergleichbarkeit der Jahre massiv beeinträchtigen. Wir erachten eine objektive und zukunftsgerichtete Prüfungssystematik als die vorzugswürdigere Herangehensweise, wenn es darum geht den Basisjahreffekt zu schmälern und den Zeitverzug der OPEX-Steigerungen abzufedern. </t>
  </si>
  <si>
    <t>Der bürokratische Aufwand muss sich in einer 3-jährigen Regulierungsperiode signifikant verschlanken</t>
  </si>
  <si>
    <t>Wir erhoffen uns ferner die Berichtspflichten beispielsweise zur Kostenerhebung oder Entgeltbildung auf ein notwendiges Maß zu beschränken, da diese eine erhebliche administrative Belastung darstellen. Bereits in einer 5-jährigen Regulierungsperiode führt dies zu unnötigem Mehraufwand, der nicht nur Ressourcen bindet, sondern auch die Effizienz für alle Beteiligten massiv einschränkt. Eine deutliche Verschlankung und Vereinfachung würde ein positives Signal an alle an der Kostenprüfung beteiligten Akteure senden, da diese teils auf eine umfangreiche Datenvorratshaltung ausgelegt ist.</t>
  </si>
  <si>
    <t>Mehrjährige Bearbeitungsrückstände bei der Prüfung diverser Anträge</t>
  </si>
  <si>
    <t>Es ist allgemein bekannt, dass Netzbetreiber eine Vielzahl von langjährigen Bearbeitungsrückständen bei den zuständigen Regulierungsbehörden verzeichnen müssen. Sollte sich dieser Zustand auch im neuen Regulierungsrahmen unverändert fortsetzen, weil bürokratische Hürden nicht in den erforderlichem Umfang abgebaut werden, beziehungsweise die Verschlankung und Vereinfachung von Prozessen ausbleibt und sich Entscheidungsprozesse dadurch weiterhin über viele Jahre hinziehen, befürworten wir die Einführung einer Genehmigungsfiktion. Somit könnten Netzbetreiber nach einer bestimmten Frist davon ausgehen, dass ihr Antrag genehmigt wurde, auch wenn dies formal noch nicht der Fall ist. So könnte, beispielsweise bei den Rückständen in der Prüfung der Regulierungskonten, eine Genehmigungsfiktion signifikant dazu beitragen, bürokratische Verzögerungen zu vermeiden und die Planbarkeit und Rechtssicherheit für die Netzbetreiber erhöhen.</t>
  </si>
  <si>
    <t xml:space="preserve">Vereinfachungsvorschlag: Erzielbare Erlöse im Regulierungskonto auf handelsrechtliche Werte abstellen </t>
  </si>
  <si>
    <t>Die Anpassung der Betriebskostenbudgets muss bereits in der vierten Regulierungsperiode starten</t>
  </si>
  <si>
    <t xml:space="preserve">Die Anpassung der Betriebskostenbudgets muss bereits in der vierten Regulierungsperiode starten </t>
  </si>
  <si>
    <t>Im Kontext sämtlicher Personalkosten besteht akuter Handlungsbedarf</t>
  </si>
  <si>
    <t>Budgetprinzip beim Personal schmälert die sozialen Standards zu Lasten der Mitarbeitermotivation und -bindung</t>
  </si>
  <si>
    <t xml:space="preserve">Sachgerechte jährliche Anerkennung der tatsächlichen Personalkosten anstelle des Budgetprinzips </t>
  </si>
  <si>
    <t>Im Kontext der regulatorischen Abbildung sämtlicher Personalkosten besteht grundsätzlicher und akuter Handlungsbedarf. Netzbetreiber müssen die steigenden Personalkosten bislang aus eigenen Mitteln finanzieren. Dabei gibt es wenig Einflussmöglichkeit, wann Personal am Mark verfügbar ist, wann Mitarbeiter das Unternehmen verlassen oder Langzeiterkrankungen auftreten. Das Budgetprinzip bei den Personalkosten erscheint schon aus diesen Gründen nicht gerecht, und auch da ein erheblicher Ressourcenbedarfs aus der Umsetzung diverser neuer und immer komplexerer Anforderungen und gesetzlicher Vorgaben resultiert. Es ist bereits eine immense Herausforderung, qualifizierte Fachkräfte zu gewinnen oder gar zu halten. Gerade in einem Sektor, der auf hochqualifiziertes Personal angewiesen ist. Wenn Netzbetreiber ihre Personalkosten nicht annähernd decken können, wird sich der Wettbewerbsnachteil im liberalisierten Arbeitsmarkt noch verstärken und langfristig die Effizienz und Innovationskraft der Netzbetreiber verringern, was folglich die Qualität der Netzversorgung massiv beeinträchtigt. Ein Rauskommen aus diesem Image ist dann nur schwer möglich!</t>
  </si>
  <si>
    <t>Die Anpassung des Regulierungsrahmens ist ein guter Zeitpunkt  beim Aspekt Personalkosten umzudenken</t>
  </si>
  <si>
    <t xml:space="preserve">Wir appellieren, dass die regulatorischen Rahmenbedingungen die realen Personalkosten korrekt widerspiegeln – nicht mehr und nicht weniger! Nur so können Netzbetreiber auf lange Sicht verlässlich planen und arbeiten, was langfristig die Innovationkraft, die Qualität und Effizienz des gesamten Netzes und somit letztlich den Kundennutzen positiv beeinflusst. </t>
  </si>
  <si>
    <t xml:space="preserve">Anpassungsbedarf des Korrekturterms </t>
  </si>
  <si>
    <t>Die Bundesnetzagentur beabsichtigt den Wert der volatilen Kosten des Basisjahres mittels eines Korrekturterms in der Regulierungsformel anzupassen. Dieser soll die volatilen Kosten des Basisjahres um den VPI – PF korrigieren. Somit soll ein Gleichklang, zu dem in den OPEX des Ausgangsniveaus enthaltenen Wert, hergestellt werden. Darüber hinaus wird der im Ausgangsniveau enthaltene volatile Kostenanteil nun in den Effizienzvergleich einbezogen, was durch das Auslassen dieser Abbauvorgabe in dem Korrekturterm (VPI – PF) erfolgt. Somit entfaltet sich die Abbauvorgabe in der Differenzbetrachtung dieses Korrekturterms. Dabei sollen nun alle als volatil eingestuften Kostenarten vollständig dem Effizienzvergleich unterliegen. Dies steht im Wiederspruch zu der Einordnung der BNetzA, dass volatile Kosten einen Mittelweg, zwischen den beeinflussbaren Kostenanteilen und den Kostenarten, welche keinen Effizienzvorgaben unterliegen, darstellen. Im dargelegten Ansatz würden nun alle Kostenarten ausnahmslos dem Effizienzvergleich unterliegen, auch diejenigen, die keinen beeinflussbaren Charakter aufweisen. Darüber hinaus gilt festzuhalten, dass bestimmte volatile Kostenarten bereits mit weiteren Anreizmechanismen belegt sind, wodurch ein doppelter Effizienzanreiz Anwendung findet, ganz zu schweigen von dem Instrument der Kostenprüfung, welche ebenfalls Maßstäbe für den Ansatz effizienter Kosten setzt. Eine mehrfache Belegung dieser Kostenarten mit verschiedenen Anreizinstrumenten scheint daher als nicht sachgerecht, da ein wesentlicher Teil dieser Kosten nicht beeinflussbar ist und einer sachrichtigen Abbildung nicht Rechnung getragen wird. Der Korrekturterm der volatilen Kosten sollte daher um die Effizienzabbauvorgabe angepasst werden, sodass die volatilen Kosten weiterhin keinem Effizienzvergleich unterliegen.</t>
  </si>
  <si>
    <t>Mengenkomponenten Verlustenergie</t>
  </si>
  <si>
    <t xml:space="preserve">Wie bereits in der Vergangenheit beobachtet, hat die Anerkennungspraxis von Kosten für die Beschaffung von Verlustenergie zu großen Kontroversen zwischen Regulierungsbehörden und Netzbetreibern geführt, da Netzbetreiber teils sehr hohe Netzverluste ausweisen mussten. Es besteht daher weiterhin erheblicher Anpassungsbedarf bei der Berücksichtigung von Kosten für die Beschaffung von Verlustenergie für die Mengenkomponente. Höhere Verlustenergiemengen entstehen aus bestimmten technischen, geografischen oder demografischen Umständen. Ist beispielsweise die EEG-Erzeugung zum Letztverbrauch sehr hoch, kann dies mit höheren Rückspeisungen einhergehen, die Netzverluste verursachen. Auch induzieren einspeisende Biogas- und KWK-Anlagen durch eine stetig hohe Einspeiseleistung mehr Verluste. Ferner weisen Netze mit niedrigerer Nennspannung höhere Verluste als Netze mit höherer Nennspannung auf. Aber auch in geographischer Hinsicht entstehen beispielsweise in ländlichen Gebieten mehr Verluste, da Verbraucher über längere Leitungswege versorgt werden müssen. Diese Aspekte stehen wenig im Einflussbereich des Netzbetreibers. Daher müssen diese Aspekte bei der Anerkennung von Verlustenergiemengen und damit auch deren Beschaffungskosten im neuen Regulierungsrahmen Berücksichtigung finden. Wir erachten daher eine gesamthafte jährlichen Anpassung (Preis- und Mengenkomponente) für diese Kosten als erforderlich. </t>
  </si>
  <si>
    <t>Kosten aufgrund der Methanemissionsverordnung</t>
  </si>
  <si>
    <t>Die EU-Methanemissionsverordnung verpflichtet Netzbetreiber die Methanemissionen regelmäßig zu messen und Defekte schnellstmöglich zu beseitigen sowie das Ablassen von Gasen zu verringern. Die Verordnung sieht Vorgaben zur Reduzierung von Methanemissionen vor und belastet somit Netzbetreiber mit zusätzlichen Kosten. Die Kosten der Netzbetreiber, die aufgrund der EU-Methanemissionsverordnung entstehen, können als volatil betrachtet werden, da sie mehreren Faktoren unterliegen, die sich in der Höhe und Häufigkeit ändern können. Methanemissionen in Gasnetzen können durch Leckagen oder Defekte an Leitungen entstehen. Diese Leckagen sind jedoch nicht konstant, sondern hängen von vielen Faktoren ab, wie etwa exogene Auswirkungen auf die Netzinfrastruktur, der Witterung beziehungsweise extremen Wetterereignissen oder der Häufigkeit von Wartungs- und Reparaturarbeiten. Auch benötigen Netzbetreiber neue technologische Lösungen zur Überwachung und Minderung von Methanemissionen bzw. zusätzliche Ressourcen über Dienstleister. Die Kosten für Technologien und zusätzlichen Dienstleistungen zur Leckageerkennung und -behebung sind ebenfalls volatil, da sie von deren Marktverfügbarkeit abhängen. Wir bitten daher um die zeitnahe Prüfung und Umsetzung der Anerkennung dieser als volatilen Kosten, um den Netzbetreibern einen fairen und praktikablen Anreiz und die Möglichkeit zu geben, ihre gesetzlichen Verpflichtungen im Einklang mit den Zielvorgaben der EU zu erfüllen.</t>
  </si>
  <si>
    <t>Regulatorische Abbildung von Kosten für erforderliche Stillergung und unvermeidbaren Rückbau als volatile Kosten wird als sachgerecht erachtet</t>
  </si>
  <si>
    <t>Die Sachstandsmitteilung zur Festlegung RAMEN sieht für Gasverteilernetzbetreiber und Fernleitungsnetzbetreiber für Rückstellungen für die Stilllegung von Gasversorgungsnetzen im Zusammenhang mit der Gasnetztransformation vor, diese als volatile Kostenanteile im Erlöspfad einzubringen. Somit würden sowohl die jährliche Abbildung von Aufwendungen und korrespondierende Auflösungserträge im Rahmen der jährlichen Anpassung der Erlösobergrenze für Netzbetreiber sachgerecht abgebildet. Der Vorschlag wird daher begrüßt. Hinsichtlich der Definition möchten wir für die Festlegung anmerken, dass dabei neben den adressierten Stilllegungen der Vollständigkeit halber auch auf das Thema Rückbauten eingegangen werden sollte, die insbesondere in städtischen Versorgungsgebieten eine bedeutendere Rolle einnehmen können. Auch sollte in der Festlegung aus dem Wortlaut erkennbar sein, dass es sich um erforderliche Stilllegungen und unvermeidbare Rückbauten handeln sollte, um prophylaktische Stilllegungs- und Rückbaumaßnahmen auszuschließen.</t>
  </si>
  <si>
    <t>Einschätzung zur handelsrechtlichen Rückstellungsbildung für erforderliche Stilllegungen und unvermeidbare Rückbauten von Gasversorgungsnetzen</t>
  </si>
  <si>
    <t>Kalkulatorische Buchverluste sollten in einer sachgerechten Betrachtung ebenfalls Berücksichtigung finden</t>
  </si>
  <si>
    <t>Die Anwendung von KANU 2.0 kann zu Schiefständen bei der Ermittlung des pauschalen OPEX-Anteils führen</t>
  </si>
  <si>
    <t>Die Verzinsung von Anlagen im Bau soll die Kosten und Risken der Investition in der Bauzeit abdecken</t>
  </si>
  <si>
    <t xml:space="preserve">Die Verzinsung der A.i.B. ist ein wirtschaftliches Signal </t>
  </si>
  <si>
    <t xml:space="preserve">Die Energiewende erfordert große Investitionen, die bis zur Realisierung teilweise viele Jahre in Anspruch nehmen. Die Verzinsung der Anlagen im Bau schafft für Investoren das notwendige Vertrauen in die regulatorischen Rahmenbedingungen. Investoren sind eher bereit, in große Infrastrukturprojekte zu investieren, wenn sie die Aussicht haben, die mit der Investition verbundenen Finanzierungskosten und Risiken zu decken. Ohne eine Verzinsung in der Bauzeit würden weniger Anreize gesetzt, in langfristige und notwendige Projekte zu investieren, weil Investoren ein Risiko darin sehen, was die Notwendigkeit zur Modernisierung und zum Ausbau der Infrastruktur behindert. Die Verzinsung von Anlagen im Bau sollte daher weiterhin auch bei der Abbildung der fortgeführten Kapitalkosten Anwendung finden. Eine Wertekorrektur der Anlagen im Bau sollte nur auf Anlagen beschränkt werden, die noch im selben Jahr fertiggestellt werden, da diese durch Umgliederung vollumfänglich im kalkulatorischen Sachanlagevermögen bereits zum 01.01. abgebildet werden. Somit werden Doppelansätze verhindert und die Finanzierungsstabilität der Netzbetreiber nicht eingeschränkt. </t>
  </si>
  <si>
    <t>Keine differenzierte Behandlung von Baukostenzuschüssen und Netzanschlusskostenbeiträgen</t>
  </si>
  <si>
    <t>Der Vorschlag zum Zinsbonus stellt in seiner aktuellen Ausgestaltung einen Fehlanreiz dar</t>
  </si>
  <si>
    <t>Grundsätzlich wird die Bemühung, die Vereinnahmung von Baukostenzuschüssen anzureizen, begrüßt, da sie Netzbetreibern hilft, ihre finanzielle Stabilität zu wahren, da ohne diese Baukostenzuschüsse und Netzanschlusskostenbeiträge die Investitionskosten durch eine verstärkte externe Finanzierung abgedeckt werden muss. Dadurch ermöglichen beide Elemente auch eine schnellere und effizientere Netzinfrastrukturentwicklung. Allerdings beschränkt sich der BNetzA-Vorschlag nur auf einen Teil der neu vereinnahmten Baukostenzuschüsse des Kapitalkostenaufschlags innerhalb einer Regulierungsperiode. Nach Ablauf der Regulierungsperiode gehen diese dann direkt in den Bestand und schmälern die Verzinsungsbasis wiederum. Insbesondere bei neu vereinnahmten Baukostenzuschüssen in den letzten Jahren der Regulierungsperiode verpufft der geringe und kurzfristig positive Effekt sehr schnell und schlägt mit Beginn der nächsten Regulierungsperiode in das Gegenteil um und verstärkt somit sogar den Fehlanreiz. Wir möchten darauf hinweisen, dass mit der gegenwärtigen Ausgestaltung dieses Instruments der interne Verwaltungsaufwand erhöht, die Transparenz reduziert und der Anreizeffekt eliminiert wird. Eine Aufnahme von Fremdkapital und dadurch eine Vermeidung von Baukostenzuschüssen im Abzugskapital ist dadurch für Netzbetreiber die wirtschaftlich bessere Alternative.</t>
  </si>
  <si>
    <t>Keine differenzierte Behandlung im Strom und Gas beim Anreiz für Baukostenzuschüsse nötig</t>
  </si>
  <si>
    <t xml:space="preserve">Es sollte keine differenzierte Behandlung von Baukostenzuschüssen für Strom- und Gasnetze erfolgen, weil die Grundprinzipien in beiden Sparten weitgehend ähnlich sind. Neben der Finanzierungswirkung hat der Baukostenzuschuss auch eine wichtige Steuerungswirkung. Insbesondere aufgrund der abnehmenden Bedeutung der Gassparte ist der Baukostenzuschuss als Steuerungsinstrument umso wichtiger, zumal Gasnetzbetreiber weiterhin Anschlussbegehren erhalten, die teilweise mit hohen Investitionskosten verbunden sind – Mittel, die für die Finanzierung der Transformationsprojekte anderer zukunftsträchtiger Sparten dann fehlen. </t>
  </si>
  <si>
    <t>Verpflichtungen aus dem Konzessionsvertrag können Netzbetreiber benachteiligen</t>
  </si>
  <si>
    <t xml:space="preserve">Die Anreizmechanismen im neuen Regulierungsrahmen müssen auch im Einklang mit den rechtlichen Verpflichtungen aus dem Konzessionswettbewerb stehen, beziehungsweise dürfen diese nicht zum Fehlanreiz führen: In einer Vielzahl von Konzessionsverfahren ist die Vereinnahmung eines Baukostenzuschusses aufgrund der Standortpolitik der Kommune ein wichtiges Bewertungskriterium im Vergabeverfahren. Die daraus resultierenden Verpflichtungen dürfen den Anreizmechanismen des neuen Regulierungsrahmens nicht entgegenstehen. Denn im gegenwärtigen System haben Netzbetreiber, die effizienterweise einen Baukostenzuschuss vereinnahmen, einen Nachteil in der Bewertung bei der Konzessionsvergabe und erleiden obendrein einen zweiten Nachteil, da ihre Verzinsungsbasis, aufgrund der dort passivierten Baukostenzuschüsse, geschmälert wird. Somit erleidet ein Netzbetreiber, der sich wirtschaftlich verhalten hat, gleich einen doppelten Nachteil während hingegen ein Netzbetreiber der keinen Baukostenzuschuss verlangt, im Konzessionsverfahren bessere Bewertungen erhält und zugleich keine Einbußen in der Verzinsungsbasis hinnehmen muss. </t>
  </si>
  <si>
    <t>Ermittlung der kalkulatorischen Gewerbesteuer “im-Hundert" ist der sachgerechtere Ansatz</t>
  </si>
  <si>
    <t>Grundsätzliche Einordnung</t>
  </si>
  <si>
    <t>Adressatenkreis der Qualitätsregulierung nicht erweitern</t>
  </si>
  <si>
    <t>Der Adressatenkreis für die Qualitätsregulierung sollte nicht erweitert werden, da dies der Zielsetzung der Bundesnetzagentur, die Regulierungsmechanismen zu beschleunigen und zu entbürokratisieren, entgegensteht. Ein größerer Adressatenkreis würde für alle Beteiligten, insbesondere für Netzbetreiber im vereinfachten Verfahren sowie die Bundesnetzagentur und die Landesregulierungsbehörden, höheren Aufwand bedeuten, während der gesamtwirtschaftliche Nutzen im Verhältnis zum Mehraufwand fraglich bleibt. Wir sprechen uns dafür aus, die Qualitätsregulierung auf Verteilnetzbetreiber mit mehr als 30.000 Kunden beschränkt zu lassen...(Fortsetzung siehe nächste Zeile)</t>
  </si>
  <si>
    <t>Ausgestaltung des Energiewendekompetenzfaktors</t>
  </si>
  <si>
    <t xml:space="preserve">Ein Energiewendekompetenzfaktor, als neues Element der Anreizregulierung im Strombereich, kann aus unserer Sicht positive Effekte erzielen, wenn er im Sinne eines Bonus Netzbetreiber dazu motivieren kann, neben den aus ihrer Sicht ohnehin betriebswirtschaftlich und zur Erreichung der Klimawende notwendigen Maßnahmen noch zusätzliche Maßnahmen zu ergreifen, welche die Energiewende in Deutschland in volkswirtschaftlich sinnvoller Weise beschleunigen. Die schrittweise Vorgehensweise in der geplanten Einführung durch die Bundesnetzagentur erachten wir bei der Einführung eines ganz neuen Instruments in das deutsche Anreizregulierungssystem als sinnvoll, um durch Prüfung der einzelnen Zwischenschritte zu gewährleisten, dass das neue Instrument zum einen durch die Erhebung der richtigen Daten praktikabel ist und keinen unnötigen Aufwand generiert und es zum anderen die richtigen Anreize zur beschleunigten Umsetzung der Energiewende und nicht etwa volkswirtschaftlich schädliche Fehlanreize setzt. Die konkrete Definition der Begrifflichkeit „Energiewendekompetenz“ sowie die Ermittlung geeigneter Indikatoren stellt dabei die Kernaufgabe dar. Wichtig ist, dass Aufwand und Nutzen der Datenerhebung kontinuierlich überprüft werden, um das Ziel der Bundesnetzagentur zu unterstützen, die Regulierung „transparenter, einfacher und weniger bürokratisch“ zu gestalten (siehe NEST-Eckpunktepapier). </t>
  </si>
  <si>
    <t>Trennung von Qualitätsregulierung und Energiewendekompetenz</t>
  </si>
  <si>
    <t>Detailliertere Erläuterung des Produktoperators erforderlich</t>
  </si>
  <si>
    <t>Konkretisierungsbedarf hinsichtlich der Entgeltbildung und der beabsichtigten Vereinfachungen</t>
  </si>
  <si>
    <t>Die vorgeschlagene Systematik für das vereinfachte Verfahren ist gänzlich ungeeignet</t>
  </si>
  <si>
    <t>Die Bundesnetzagentur beabsichtigt ein gestuftes System von Festlegungen nach Detaillierungstiefe vorzunehmen. Dabei soll die Rahmenfestlegung (RAMEN), den Methodenfestlegungen und auf unterster Ebene den Perioden- oder Einzelfestlegungen, übergeordnet sein. Hinsichtlich der Detailtiefe der Sachstandsmitteilungen NEF und RAMEN möchten wir anmerken, dass die Methodenfestlegung NEF und die Rahmenfestlegung RAMEN in puncto Detailtiefe nicht immer dieser Ordnung entsprechen. Auch finden sich vielerlei Querverweise zwischen den beiden Sachstandsmitteilungen. Daher haben wir aus Gründen der Praktikabilität unsere Stellungnahme zu RAMEN und NEF themenspezifisch in einer gebündelten Stellungnahme zusammengefasst.  Eine gleichlautende Stellungnahme zu einzelnen Nummern  werden wir daher auch im Rahmen der Sachstandmittelung NEF einreichen, soweit sich die Themen überschneiden.</t>
  </si>
  <si>
    <t>Eine Regulierungsperiode soll künftig grundsätzlich drei Jahre dauern, mit Ausnahme der fünften Regulierungsperiode. Damit beabsichtigt die Bundesnetzagentur, dass Netzbetreiber somit ihre Kostenänderungen im Bereich der OPEX kurzfristiger in der der Erlösobergrenze einbringen können. Durch die Verkürzung der Regulierungsperiode sollte auch die Bedeutung des Basisjahrs schwinden. Die Bundesnetzagentur schreibt ferner, dass dies zur Folge hat, dass die Prüfung auf Besonderheiten des Geschäftsjahres dadurch weniger intensiv erfolgen kann, beziehungsweise insofern dosierter erfolgen könnte und in der Prüfpraxis grundsätzlich eher von einer Durchschnittsbildung ausgegangen werden könnte und darüber hinaus verstärkt auf handelsrechtliche Werte abgestellt kann. Gleichwohl erwähnt sie, dass sie hinsichtlich der Prüfung der kostenmindernden Erlöse und Erträge verstärkt an die Regelungen der Bestimmung der Aufwendungen anknüpfen möchte, in dem sie Anpassungen auf einen angemessenen Wert beabsichtigt. Wir möchten hierzu anmerken, dass die Ausführungen hinsichtlich der weiteren Prüfungspraxis äußert vage gehalten sind und befürchten das die in den vergangenen praktizierten Kostenprüfungen teilweise selektiven und kleinteiligen Vorgehensweisen unverändert fortgesetzt werden könnten. 
Auch ein Festhalten an der Durchschnittsbildung stellt unstrittig eine vergangenheitsbezogene Herangehensweise dar und spiegelt nicht die zukünftigen Kostensteigerungen adäquat wider. Das Abstellen auf historische Daten vor den Basisjahren berücksichtigt darüber hinaus auch nicht Veränderungen in der Kostenstruktur oder neue Kostenfaktoren, die in der Zukunft relevant werden, gar strukturelle Veränderungen des Unternehmens. Somit ergibt sich allein schon durch die vergangenheitsbezogene Durchschnittsbildung faktisch ein weiterer Zeitverzug der über die 2 bis 5 Jahren (bei einer 3-jährigen Regulierungsperiode) hinaus geht, ungeachtet nicht anerkannter OPEX-Budgets aufgrund teils nicht nachvollziehbarer Kürzungsansätze. Diese Vorgehensweise reizt den Basisjahreffekt geradezu an.</t>
  </si>
  <si>
    <t xml:space="preserve">Hinsichtlich der Abbildung der Erlöse im Regulierungskonto ist gemäß § 5 Abs. 1 ARegV die Differenz zwischen den zulässigen Erlösen unter Berücksichtigung der tatsächlichen Mengenentwicklung erzielbaren Erlöse im Regulierungskonto zu erfassen. Somit ist hierbei auf die im jeweiligen Jahr auf die physikalisch durchgeleiteten Absatzmengen zu den jeweiligen in Anspruch genommenen Leistungswerten abzustellen. Wir möchten zum einen darauf hinweisen, dass es in der Praxis für einen Sachbearbeiter teilweise ein bis zwei Wochen Zeit in Anspruch nehmen kann, um die Vielzahl der Daten in die komprimierte vorgegebene Struktur im Erhebungsbogen zu einzubringen. Durch das Abstellen auf die durchgeleiteten Mengen kommt auch keine Übereinstimmung mit dem Jahresabschluss zu Stande. Hintergrund ist, dass bei Stichtagsabrechnung zum 31.12. Korrekturen unumgänglich sind, weil sie in der Praxis ganz in der Natur der Sache liegen. 
Wir bitten Sie die Anpassung des Regulierungsrahmens daher zum Anlass zu nehmen, zu prüfen ob anstelle der Mengenbetrachtung im Regulierungskonto vielmehr auf den vom Wirtschaftsprüfer testierten Wert im Jahresabschluss abgestellt werden kann, so wie es einige Regulierungsbehörden teilweise schon aus Praktikabilitätsgründen umsetzen. Dies würde den operativen Arbeitsaufwand stark reduzieren, zumal der Mehrwert dieser komplizierten Überleitungsrechnung nicht ersichtlich ist und in keinem Aufwand-Nutzen-Verhältnis steht, Stichwort Blick auf das große Ganze. </t>
  </si>
  <si>
    <t xml:space="preserve">Die Anpassung der Betriebskosten (OPEX) in der 5. Regulierungsperiode auf Basis eines parameterbasierten Betriebskostenaufschlags von effizienten Kosten begrüßen wir ausdrücklich. Diese Methode stellt sicher, dass die Anpassung der OPEX-Budgets konsistent und an die sich ändernden Versorgungsaufgaben angepasst erfolgt, ohne dass es zu einer Überkompensation kommt. Dies wurde bereits durch die Darstellungen des Verbandes der kommunalen Unternehmen (VKU) für die dritte Regulierungsperiode nachgewiesen. Allerdings besteht die Problematik stark zunehmender OPEX aufgrund sich ändernder Aufgabenstellungen im Stromnetzbereich bereits heute. Daher ist notwendig, eine OPEX-Anpassung bereits in der aktuellen vierten Regulierungsperiode vorzunehmen. (Mehr in der nächsten Zeile) </t>
  </si>
  <si>
    <t>(Fortführung der lezten Zeile) Bei der Ermittlung der Anpassungsbeträge muss berücksichtigt werden, dass der Netzbetrieb von erheblichen Kostenremanenzen geprägt ist. Beispielsweise kann bei einem vorübergehenden Rückgang der zeitgleichen Jahreshöchstlast nicht automatisch von einem OPEX-Rückgang ausgegangen werden, während ein Anstieg in der Regel auf eine Zunahme der OPEX schließen lässt.
Schwellwerte für die Berücksichtigung eines OPEX-Anstiegs sollten mit Bedacht gewählt werden, um vor allem Bagatellanpassungen zu verhindern. Eine sorgfältige und durchdachte Anpassung der OPEX ist entscheidend, damit die Netzbetreiber den Herausforderungen im Strombereich gerecht werden können. Eine effiziente Kostenstruktur der Netzbetreiber wird durch den Bezug der Anpassung auf den Effizienzvergleich sowie durch die auch zukünftig zu erwartenden Effizienzvergleiche gewährleistet.
Da sich die Versorgungsaufgabe aktuelle sehr dynamisch ändert, sollte geprüft werden, inwiefern der t-2-Bezug bei der Ermittlung der dem Grunde liegenden Parameter in ein t-0-Bezug umgewandelt werden kann.
Im Hinblick auf die Handhabbarkeit und den einhergehenden Verwaltungsaufwand stellt eine fünfjährige Regulierungsperiode mit einer jährlichen OPEX-Anpassung im Vergleich zu einer dreijährigen Regulierungsperiode die zu bevorzugende Variante dar. Die Bindung der OPEX-Anpassung an Parameter der Versorgungsaufgabe stellt sicher, dass eine Anpassung der Betriebskostenbudgets nur so lange erfolgt, wie auch das Ausmaß der Versorgungsaufgabe zunimmt.</t>
  </si>
  <si>
    <t>Die Bestimmung von Kostenanteilen, die nicht dem Effizienzvergleich unterliegen, soll künftig nach den Abgrenzungskriterien Exogenität, Gleichartigkeit und Volatilität erfolgen. Einige Kostenpositionen, die bislang als dauerhaft nicht beeinflussbar eingestuft sind, werden somit im neuen Regulierungsrahmen in den Effizienzvergleich einbezogen und dem Budgetprinzip unter-worfen. Grundsätzlich wird hier hinsichtlich aller mit dem Personal im Zusammenhang stehenden Kosten wird hier ein negatives Signal gesetzt. Wir möchten an dieser Stelle klarstellen, dass die Ressource Personal maßgeblich für die Wertschöpfung in unserem Unternehmen ist. Insbesondere in hochspezialisierten Bereichen wie der Energiewirtschaft stellt der Fachkräftemangel bereits eine unserer größten Herausforderungen dar. Als Netzbetreiber sind wir bereits seit Jahren gezwungen unsere Personalressourcen effektiv einsetzen und zu halten. Wir möchten ausdrücklich anmerken, dass das Personal, welches uns verloren geht, oftmals in wettbewerblich orientierten Unternehmen lukrativere Rahmenbedingungen vorfindet. Allein vor diesem Hintergrund erscheinen zusätzliche Anreizmechanismen zur Effizienzsteigerung und Simulation des Wettbewerbs im Kontext unseres Personals nicht nachvollziehbar.
•	Kosten der betrieblichen und tariflichen Vereinbarungen zu Lohnzusatzleistungen
•	Kosten der im gesetzlichen Rahmen ausgeübten Betriebs- und Personalratstätigkeit
•	Kosten der Berufsausbildung und Weiterbildung im Unternehmen und von Betriebskin-dertagesstätten für Kinder der im Netzbereich beschäftigten Betriebsangehörigen
•	Und künftig auch Löhne und Gehälter der im Netzbereich beschäftigten Personals
müssen (weiterhin) als Kostenpositionen, die nicht dem Effizienzvergleich unterliegen, behandelt werden.</t>
  </si>
  <si>
    <t xml:space="preserve">Personalkosten und insbesondere die Kosten für Aus- und Weiterbildung bedürfen einer Wertschätzung, da wir diese als eine Investition in die Entwicklung der Fähigkeiten und Qualifikationen unserer Mitarbeiter von morgen ansehen und diese die Energiewende mitgestalten. Eine faire und marktkonforme Vergütung hinsichtlich Urlaubes, Altersvorsorge oder Gesundheitsprogrammen, sind elementar, wenn es darum geht qualifizierte Kräfte zu gewinnen, zu motivieren und vor allem zu halten. Die Nichtdeckung dieser Sozialleistungen kann die langfristige Stabilität und den Erfolg des Unternehmens stark gefährden. 
Die Arbeitsbelastung und der Stress unseres Personals haben in den letzten Jahren, insbesondere aufgrund der zunehmenden Herausforderungen, die die Energiewende mit sich bringt, signifikant zugenommen. Obendrein sind wir durch die vorgeschlagenen Rahmenbedingungen weiteren Einsparzwängen unterworfen. Dies kann das Image unseres Unternehmens, gar der gesamten Branche, nachhaltig schädigen. Die Kosten für unser Netzpersonal müssen fair und vollständig regulatorische Berücksichtigung finden, indem sie in der Erlösobergrenze abgebildet werden können. </t>
  </si>
  <si>
    <t>Grundsätzlich ist im Rahmen des Imparitätsprinzips darauf zu achten, dass die Gasnetze bis zum Zeitpunkt der Stilllegung regulatorisch sowie auch handelsrechtlich abgeschrieben sind. Durch die Festlegung zur Anpassung der kalkulatorischen Nutzungsdauern und Abschreibungsmodalitäten von Erdgasleitungsinfrastrukturen (KANU 2.0) und der dadurch möglichen regulatorischen Verkürzung der Abschreibungsdauer wurden hierfür die regulatorischen Rahmenbedingungen geschaffen. Diese müssen von der BNetzA auch nach 2027 aufrechterhalten werden, um Rechts- und Planungssicherheit nicht nur für die Netzbetreiber, sondern auch für deren Kapitalgeber zu schaffen. Eine Stellungnahme des IDW zur Auswirkung von KANU 2.0 auf die handelsrechtlichen Nutzungsdauern wurde bis zum jetzigen Zeitpunkt noch nicht veröffentlicht. Mit und nach der Stilllegung von Gasnetzen fallen Kosten für Umbaumaßnahmen sowie weiterhin Betriebskosten in diesem Zusammenhang an, z.B. im Wesentlichen für Tiefbau- und Straßenbaumaßnahmen. Handelsrechtlich besteht grundsätzlich ein Passivierungsgrundsatz.
Für die Kosten der Umbaumaßnahmen sowie für die Betriebskosten der stillgelegten Gasnetze sind Rückstellungen für ungewisse Verbindlichkeiten zu bilden, da diese wirtschaftlich und rechtlich verursacht sind. Die Rückstellung für unvermeidbare Rückbauten von Gasnetzen ist analog zu der Rückstellung für die Stilllegung von Gasnetzen zu bilden. Unseres Erachtens ist es ebenfalls wichtig, die Verpflichtung für unvermeidbare Rückbauten von Gasnetzen in den entsprechenden Festlegungen und Verordnungen der BNetzA festzuhalten und die Aufwendungen regulatorisch anzusetzen.</t>
  </si>
  <si>
    <t>Wir erachten die im Rahmen des Kapitalkostenabgleichs vorgesehene rechnerische Korrektur der Kosten, Erlöse und Erträgen aus Anlagenabgängen im Ausgangsniveau grundsätzlich als verursachergerechtes Vorgehen. Hier wird in der Sachstandsmitteilung beispielhaft auf die Berücksichtigung von etwaigen Entschädigungen sowie Verkaufs- und Verschrottungserlösen eingegangen. Darüber hinaus möchten wir in diesem Kontext explizit das Thema kalkulatorische Buchverluste adressieren, da es in den Sachstandsmitteilungen RAMEN / NEF keine Erwähnung findet, jedoch in der Vergangenheit bei der Bestimmung des Ausgangsniveaus ein wichtiges Thema war. 
Die kalkulatorischen Buchverluste resultieren aus den Anlagenabgängen, die noch vor Ablauf der kalkulatorischen Nutzungsdauer aus dem Geschäftsbetrieb ausgeschieden sind. Sie entstehen zum Großteil durch von Dritten veranlasste Umlegungen, durch Umbauten oder auch durch vorzeitige Materialermüdung. Auch handelt es sich bei den kalkulatorischen Buchverlusten um keine Besonderheiten des Basisjahres. Werden die kalkulatorischen Buchverluste nicht anerkannt, gehen die in diesem Zusammenhang stehenden Kosten, für den Netzbetreiber uneinbringlich verloren. Wir möchten darauf hinweisen, dass im Netzbetrieb Veränderungen am Anlagevermögen bzw. der Netzstruktur regelmäßig vorhanden sind (positiv wie negativ) und insbesondere im Gas weiter an Bedeutung gewinnen werden. Der neue Korrekturterm, sollte daher auch die Effekte aus kalkulatorischen Buchgewinnen- und- Verlusten im Sinne einer ganzheitlichen verursachergerechten Abbildung berücksichtigen. Wir bitten dahingehend um eine nähere Konkretisierung des Festlegungstextes.</t>
  </si>
  <si>
    <t xml:space="preserve">Findet in einem Energieversorgungsnetz ein teilweiser Übergang eines Netzteils auf einen anderen Netzbetreiber statt, vermindert sich die Erlösobergrenze des abgebenden Netzbetreibers entsprechend und die Erlösobergrenze des aufnehmenden Netzbetreibers wird um diesen Teil entsprechend erhöht. Aufgrund der Festlegung KANU 2.0. möchten wir darauf hinweisen, dass sich bei nicht flächendeckender Anwendung der höheren Abschreibungsmodalitäten, z.B. Anwendung KANU 2.0 nur auf den übergehenden Netzteil, ein Schiefstand hinsichtlich der Ermittlung des Anteils der Erlösobergrenze des übergehenden Netzteils ergibt. Vgl. Formel. Somit würde das Verhältnis der im übergehenden Netzteil enthaltenen Kapitalkosten im Vergleich zu den gesamten Kapitalkosten des abgebenden Netzbetreibers überproportional steigen. Bei flächendeckender und einheitlicher Anwendung von KANU 2.0 im gesamten Netz des abgebenden Netzbetreibers würden sich keine Verzerrungen ergeben (Differenzbetrachtung). Bei der Bewertung eines Netzübergangs sind die übergehenden Kapitalkosten in aller Regel recht eindeutig zu identifizieren. Die Bestimmung der übrigen Kosten eines übergehenden Netzteils (operative Kosten) kann sich in der Praxis schwieriger darstellen. Sollten sich die beiden Vertragsparteien hinsichtlich der Höhe der übrigen Kosten nicht einigen können, kommt der Pauschalbetrag gemäß § 26 Abs. 5 ARegV zur Anwendung.(siehe auch Ziffer 15.7, BNetzA-Sachstandsmitteilung zur Festlegung RAMEN)... (Fortsetzung siehe nächste Zeile)
</t>
  </si>
  <si>
    <t>(Fortsetzung der  vorherigen Zeile:) Der Pauschalbetrag für die übrigen Kosten des übergehenden Netzteils berechnet sich aus der Multiplikation des Verhältnisses der Kapitalkosten des übergehenden Netzteils im Verhältnis zu den in der ursprünglich festgelegten Erlösobergrenze des abgebenden Netzbetreibers enthaltenen Kapitalkosten des jeweiligen Kalenderjahres. Würde nun für den abgebenden Netzteil KANU 2.0 angewandt (keine konsistente Anwendung im Gesamtnetz), ergäbe sich für den abgebenden Netzbetreiber ein höherer OPEX-Anteil. Dabei gilt zu allerdings zu berücksichtigen, dass hierbei beim abgebenden Netzbetreiber weiterhin Fixkosten anfallen (es findet beispielsweise i.d.R. kein Personalübergang o.ä. statt), während hingegen der aufnehmende Netzbetreiber nicht zwingend Personal einstellen muss, also keine sprungfixen Kosten hat. Der abgebende Netzbetreiber wäre in diesem Fall der Verlierer und der aufnehmende Netzbetreiber der Begünstigte....(Fortsetzung siehe nächste Zeile)</t>
  </si>
  <si>
    <t>(Fortsetzung der vorherigen Zeile:) Wir möchten daher darauf hinweisen, dass es im Gassektor bei o.g. Konstellation zu Schiefständen kommen kann. Auch kann sich der begünstigte Netzbetreiber einer vertraglichen Vereinbarung immer verwehren und für die Ermittlungssystematik gemäß o.g. Formel plädieren. 
Wir denken, dass diese Systematik daher aufgrund der neuen Gegebenheiten KANU 2.0 und der abnehmenden Entwicklung des Gassektors auf den Prüfstand gestellt werden sollte. Eine standardisierte Betrachtung der Kapitalkosten würde das Problem daher nur temporär heilen. Denn im Hinblick auf die fernere Zukunft gilt zu berücksichtigen, dass wenn Stilllegungs- und Rückbauvorhaben mehr und mehr in die Tat umgesetzt werden, höhere OPEX in der Gassparte anfallen. Das Verhältnis von CAPEX zu OPEX könnte sich daher verändern und die unveränderte Anwendung dieser Formel, zu Schiefständen bei Netzübergängen führen.</t>
  </si>
  <si>
    <t xml:space="preserve">Die geleisteten Anzahlungen und Anlagen im Bau sollen bei der Bestimmung der fortgeführten Kapitalverzinsung nicht mehr in der Verzinsungsbasis berücksichtigt werden. Somit soll der Anfangs- und Endbestand für geleistete Anzahlungen und Anlagen im Rahmen des Kapitalkostenaufschlags stets null betragen. Wir sehen diesen Aspekt aus den folgenden Gründen äußerst kritisch. Gerade im Bereich von Infrastrukturprojekten, wie dem Netzausbau, ist es üblich, dass sich große und kapitalintensive Projekte über mehrere Jahre ziehen, wodurch es gute Gründe gibt, diese Anlagen im Bau auch im Rahmen der fortgeführten Kapitalkostenermittlung zu verzinsen. Der Bau von Netzinfrastruktur erfordert häufig enorme Investitionen, die über einen längeren Zeitraum finanziert werden müssen. Während der Bauphase ist ein erheblicher Teil des Kapitals gebunden, ohne dass die Anlage sofort Einnahmen generiert. Um die Investitionskosten zu decken, werden in der Regel Kredite aufgenommen, deren Finanzierungskosten bereits bei Baubeginn eine reale Kostenbelastung für das Unternehmen darstellen. Um den Netzbetreibern die Möglichkeit zu geben, diese Kosten während der Bauzeit zu decken, ist eine regulatorische Verzinsung für Anlagen im Bau elementar. Wenn die regulatorische Verzinsung auf Anlagen im Bau nicht anerkannt wird, kann diese Schieflage in den Finanzströmen ferner die Kreditwürdigkeit stark beeinträchtigen und die Konditionen erheblich verschlechtern. </t>
  </si>
  <si>
    <t>Baukostenzuschüsse (BKZ) und Netzanschlusskostenzuschüsse (NAKB) stellen für Netzbetreiber gleichermaßen eine wichtige Finanzierungskomponente dar. Ohne diese müssten sich Netzbetreiber alternativ mit Fremdkapital eindecken, um den Leistungsverpflichtungen gerecht zu werden. Die BNetzA beabsichtig eine differenzierte regulatorische Behandlung zwischen Baukostenzuschüssen und Netzanschlusskostenbeiträgen im Kontext des neuen Anreizelements „Zinsbonus“ (nur im Strom) vorzunehmen. Bislang mussten Baukostenzuschüsse und Netzanschlusskostenbeiträge nie separat ausgewiesen werden, da diese Leistungsverpflichtungen gleichermaßen in der Anreizregulierung behandelt wurden. Auch in den vergangenen Meldungen an die Behörde konnten diese seitens der Netzbetreiber entweder gesamthaft als BKZ oder NAKB eingetragen werden. Ferner hat sich dies im Zeitablauf auch im internen Sprachgebrauch etabliert, indem beispielsweise nur von BKZ die Rede war. Dies schlug sich auch so in den internen Prozessen und Büchern nieder. Für die Netzbetreiber stellt der BNetzA-Vorschlag daher einen zusätzlichen Aufwand dar, mit dem eine Vielzahl von internen Anpassungen und rückwirkenden Justierungen verbunden sind, da diese Unterscheidung bislang nie erwartet wurde. Wir bitten Sie von verkomplizierenden Detailregelungen abzusehen, denn Komplexität sollte nur dann eingeführt werden, wenn sie tatsächlich einen Mehrwert bietet. Ein „Zinsbonus“ o.ä. sollte pauschal auf beide Elemente angewandt werden, da beide die gleiche Zielsetzung verfolgen, nämlich dem Finanzierungsbeitrag für die Netzinvestitionen. Aufgrund einer unterschiedlichen gesetzlichen Verankerung und Steuerungswirkung von Baukostenzuschüssen und Netzanschlusskostenbeiträgen ergibt sich für uns kein nachvollziehbares Erfordernis, weshalb beide Aspekte künftig regulatorisch unterschiedlich behandelt werden sollen. Ferner entspricht dies auch nicht dem Gedanken einer pauschalierten und damit vereinfachten Kapitalkostenbestimmung.</t>
  </si>
  <si>
    <t>Die Berechnung der kalkulatorischen Gewerbesteuer sollte „im Hundert“ gerechnet werden, da diese in puncto Genauigkeit der “vom Hundert”-Variante deutlich überlegen ist. Bei der “Im-Hundert-Rechnung" ist die Bemessungsgrundlage der kalkulatorischen Gewerbesteuer (= die kalkulatorische Eigenkapitalverzinsung) um die zu zahlende kalkulatorische Gewerbesteuer anzupassen. Die “Vom-Hundert-Rechnung" hingegen lässt außer Acht, dass die kalkulatorische EK-Verzinsung als Bezugsgröße den Gewinn nach Gewerbesteuern darstellt. Somit stellt die “Im-Hundert-Rechnung” die realistischere Berechnung dar, da sie die tatsächliche Steuerbelastung für das Unternehmen besser widerspiegelt. In der Sachstandsmittelung zur NEF findet sich hierzu leider nur ein kurzer Satz am Ende der Tenorziffer 12, dass die "Im-Hundert-Rechnung" nicht in Betracht kommt. Für uns sind die Beweggründe der Bundesnetzagentur somit nicht nachvollziehbar. Wir bitten daher im Rahmen der Anpassung des Regulierungsrahmens diesen Sachverhalt zu prüfen und ferner um eine nähere Begründung für die Wahl des Ansatzes.</t>
  </si>
  <si>
    <t xml:space="preserve">Wir teilen die Einschätzung der Bundesnetzagentur, dass die Qualitätsregulierung eine notwendige Ergänzung zur rein auf Kosteneffizienz ausgerichteten Netzregulierung darstellt. Dabei geht es jedoch nicht darum, bestimmte Qualitätsziele oder eine möglichst hohe Versorgungsqualität vorzugeben, sondern vielmehr um eine ausgewogene Balance zwischen Kosteneffizienz und Versorgungsqualität, die im Verantwortungsbereich der einzelnen Netzbetreiber liegt. Die Qualitätsregulierung auf den Strombereich beschränkt zu lassen, wird von uns als sachgerecht erachtet. </t>
  </si>
  <si>
    <t xml:space="preserve">(Fortsetzung aus der vorherigen Zeile:) Aktuell sind rund 200 Stromverteilnetzbetreiber von der Qualitätsregulierung erfasst, wodurch bereits ca. 85 Prozent der Endverbraucher erreicht werden. Zudem haben sich die Netzzuverlässigkeitskennzahlen, wie SAIDI und ASIDI, über die vergangenen Jahre kontinuierlich verbessert und halten Deutschland im internationalen Vergleich auf einem Spitzenplatz. Dies gilt auch für die rund 600 Netzbetreiber, die derzeit im vereinfachten Verfahren reguliert werden und einer kontinuierlichen Verbesserung ihrer Netzzuverlässigkeit nachkommen. Eine Ausweitung des Adressatenkreises erscheint uns angesichts dieser stabilen Entwicklungen nicht angezeigt. </t>
  </si>
  <si>
    <t xml:space="preserve">Aus demselben Grund ist es aus unserer Sicht unerlässlich, in einem neuen Regulierungssystem zwischen Qualitätselement und Energiewendekompetenzfaktor zu trennen. Denn die Energiewendekompetenz hängt nicht zwangsläufig mit der Größe eines Netzbetreibers zusammen. Daher sollte allen Netzbetreibern jedenfalls die Möglichkeit gegeben werden, ihre spezifischen Kompetenzen nachzuweisen und dafür Anerkennung zu erhalten, unabhängig von einer einheitlichen Erweiterung des Qualitätselements. Der Anreiz der Energiewendekompetenz sollte außerdem die Zielgenauigkeit und Aussagekraft des bestehenden Q-Elements nicht verwässern. Aus diesen Gründen regen wir an, dass Anreize zur Steigerung der Energiewendekompetenz nicht in das bestehende Qualitätselement integriert werden, sondern durch ein separates, von den Netzbetreibern optional zu wählendes Instrument bewertet werden sollten. Hinsichtlich der Energiewendekompetenz eines Verteilnetzbetreibers ist zu beachten, dass diese immer im Verhältnis zu seiner regional unterschiedlichen Versorgungsaufgabe und der damit verbundenen, örtlichen Energiewende, u.a. der Last- und Erzeugungsdichte, den Schwer-punkten im Erneuerbaren-Ausbau (z.B. Windenergie- oder PV-Anlagen) sowie der Flächenverfügbarkeit für den Infrastrukturausbau zu bewerten ist. Daher bedarf es eines ausgewogenen Systems, welches klar die unternehmensindividuelle Betroffenheit bewertet und die korrekten Anreize setzen kann. </t>
  </si>
  <si>
    <t>Beim Abgleich der neuen Erlösobergrenzenformel mit der des aktuellen Regulierungsrahmens ist aufgefallen, dass der VPI mit der Notation „i“ ergänzt wurde, die aufgrund eines Produktoperators erforderlich ist:
(siehe Formel Ziffer 4.3, BNetzA-Sachstandsmitteilung zur Festlegung RAMEN)
Bislang wurde die jährliche Inflationsrate auf Basis der veröffentlichten Verbraucherpreisindizes des Statistischen Bundesamtes ermittelt, wobei ein t-2 Versatz der Jahreswerte zu berücksichtigen ist. Dabei wird die Steigerung des für das jeweilige Jahr relevanten Indexpunktes zum Indexpunkt des Basisjahres ermittelt (VPIt/VPI0). In Bezug auf die neue Formelkomponente, wäre es hilfreich, wenn Sie die Formel um eine ausführlichere Erläuterung oder ein Beispiel ergänzen könnten, sodass abschließende Klarheit besteht. 
Wir interpretieren aus dem Entwurf weiterhin einen t-2-Bezug beim VPI. Hier erachten wir allerdings einen t-0-Ansatz als die sachgerechtere Abbildung, um eine systematische Kostenunter-deckung der Kostenbudgets für die Netzbetreiber zu vermeiden.</t>
  </si>
  <si>
    <t>Grundsätzlich wird die Einführung der neuen Kategorie "Kleinstnetzbetreiber” begrüßt. Was hingegen die konkreten Erleichterungen beziehungsweise Vereinfachungen für diese Kategorie angeht, möchten wir folgendes anmerken: Kleinstnetzbetreiber mit einem bereinigten Kostenniveau von bis zu 500.000 EUR können laut Sachstandsmitteilung von der Anwendung der Anreizregulierung ausgenommen werden, sofern die zuständige Regulierungsbehörde diese Kleinstnetzbetreiberregelung für ihren Zuständigkeitsbereich einführt. Dabei ist die Kalkulation der Entgelte jedoch nach den Vorgaben der Tenorziffern 4 bis 13 der NEF-Festlegung zu bestimmen, was wiederum die bestehende Regulierungssystematik fast vollständig abdeckt. Somit würde die lediglich die Netzkostenermittlung durch eine Kostenprüfung entfallen (Tenorziffer 3 NEF). ...(Fortsetzung siehe nächste Zeile)</t>
  </si>
  <si>
    <t>(Fortsetzung aus der vorherigen Zeile:) Allerdings sind die Grundsätze der Netzkostenermittlung und damit verbundene Vorgaben des Effizienzvergleichs (Tenorziffer 4 NEF), die Regelungen zur Überlassung betriebsnotwendiger Anlagegüter (Tenorziffer 5 NEF), Regelungen zu Dienstleistungen (Tenorziffer 6 NEF), Aufwandsgleichen Kostenpositionen (Tenorziffer 7 NEF), Umstellung der Bewertung des Sachanlagevermögens auf Realkapitalerhaltung (Tenorziffer 8 NEF), Kalkulatorische Abschreibungen (Tenorziffer 9 NEF), Kalkulatorische Gesamtkapitalverzinsung (Tenorziffer 10 NEF), Zinsbonus (Tenorziffer 11 NEF), Kalkulatorische Gewerbesteuer (Tenorziffer 12 NEF), sowie die Regelungen zu der Behandlung Kostenmindernder Erlöse und Erträge (Tenorziffer 13 NEF) auch für Kleinstnetzbetreiber anzuwenden. Nur die Periodenübergreifende Saldierung (Tenorziffer 14 NEF), ist nebst Tenorziffer 3 hiervon auch noch ausgenommen. Die beiden Wortlaute, dass Netzbetreiber einerseits von der Anwendung der Anreizregulierung ausgenommen sind, jedoch gleichzeitig sämtliche Regelungen, die Gegenstand der Anreizregulierung sind, weiterhin im Rahmen der Entgeltbildung auch auf Kleinstnetzbetreiber Anwendung finden sollen, wird von uns so interpretiert, dass nur der Prozess der Kostenprüfung entfällt, allerdings die Ermittlungssystematik der Entgelte weiterhin nach der gültigen Erlösobergrenzenformel zu bestimmen ist. Grundsätzlich wäre eine dahingehende Konkretisierung in der Festlegung hilfreich, sodass dies nicht zu Missverständnissen führt.</t>
  </si>
  <si>
    <t>Für die Teilnehmer am vereinfachten Verfahren soll als künftiges Auswahlkriterium nicht mehr die mittelbar oder unmittelbar angeschlossenen Zahl der Kunden maßgeblich sein, sondern ein Eurobetrag angesetzt werden, der sich aus festgelegten Quoten (90 % Elektrizitätsverteilernetzbetreiber / 82 % Gasverteilernetzbetreiber) aller bereinigten Ausgangsniveaus des Regelverfahrens ergeben soll. Zum einen ist die vorgeschlagene Systematik schwer bis kaum verständlich und es bestehen unterschiedliche Interpretationen und Unklarheit. Auch ist unserer Ansicht ein Eurobetrag die schlechtere Alternative als ein bestimmter Strukturparameter, da die Kostensituation ständigen Entwicklungen oder Änderungen unterliegt und damit weit dynamischer und auch stark exogen getrieben wäre. Mit der vorgeschlagenen Systematik ergäbe sich für Netzbetreiber eine extrem hohe Intransparenz und kaum Planbarkeit, ob dieser in der nächsten Regulierungsperiode gegebenenfalls unter das reguläre oder vereinfachte Verfahren fällt. Somit müssten Netzbetreiber, die bislang unter das vereinfachte Verfahren fallen, vorsorglich auch Daten, die im regulären Verfahren verlangt werden, vorhalten, um im Falle der Zuteilung zum regulären Verfahren, dann u.a. auch rückwirkend überhaupt Daten liefern zu können. Das setzt, je nach geforderten Dateninhalt, gegebenenfalls auch die interne Anpassung von Systemen voraus. Wir bitten Sie daher aufgrund der aufgezeigten Problematik an Ihren Zielvorgaben festzuhalten, was den Abbau der Bürokratie und die Verständlichkeit und Vereinfachung des neuen Regulierungsrahmens betrifft. (Fortsetzung in der nächsten Zeile)</t>
  </si>
  <si>
    <t>(Fortsetzung aus der vorherigen Zeile) Zusammenfassend können wir in der vorgeschlagenen Systematik leider keinerlei Mehrwert, vielmehr nur Schwierigkeiten und Hürden erkennen und empfehlen daher eindringlich die Beibehaltung der bisherigen Auswahlkriterien im vereinfachten Verfahren, nämlich die Zahl der mittelbar oder unmittelbar angeschlossenen Kunden, da sich diese in der Branche etabliert und bewährt haben. Auch die Größenordnungen (15.000 Kunden im Gas / 30.000 Kunden im Strom) haben sich als sachgerecht erwiesen und sollten daher beibehalten werden.</t>
  </si>
  <si>
    <t>EWR Netz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</si>
</sst>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2" fillId="7" borderId="20" xfId="0" applyFont="1" applyFill="1" applyBorder="1" applyAlignment="1" applyProtection="1">
      <alignment horizontal="left"/>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0</v>
      </c>
      <c r="B1" s="64"/>
      <c r="C1" s="64"/>
      <c r="D1" s="65"/>
    </row>
    <row r="2" spans="1:5" ht="16.5" x14ac:dyDescent="0.3">
      <c r="A2" s="73"/>
      <c r="B2" s="74"/>
      <c r="C2" s="74"/>
      <c r="D2" s="75"/>
    </row>
    <row r="3" spans="1:5" ht="18.75" x14ac:dyDescent="0.3">
      <c r="A3" s="76" t="s">
        <v>1</v>
      </c>
      <c r="B3" s="77"/>
      <c r="C3" s="31"/>
      <c r="D3" s="32"/>
    </row>
    <row r="4" spans="1:5" ht="17.25" x14ac:dyDescent="0.3">
      <c r="A4" s="33"/>
      <c r="B4" s="34"/>
      <c r="C4" s="34"/>
      <c r="D4" s="35"/>
    </row>
    <row r="5" spans="1:5" ht="18.75" x14ac:dyDescent="0.35">
      <c r="A5" s="36" t="s">
        <v>2</v>
      </c>
      <c r="B5" s="37"/>
      <c r="C5" s="37"/>
      <c r="D5" s="38"/>
    </row>
    <row r="6" spans="1:5" ht="34.5" customHeight="1" x14ac:dyDescent="0.25">
      <c r="A6" s="80" t="s">
        <v>3</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4</v>
      </c>
      <c r="B10" s="37"/>
      <c r="C10" s="37"/>
      <c r="D10" s="38"/>
    </row>
    <row r="11" spans="1:5" ht="15.75" customHeight="1" x14ac:dyDescent="0.3">
      <c r="A11" s="33"/>
      <c r="B11" s="39"/>
      <c r="C11" s="39"/>
      <c r="D11" s="35"/>
    </row>
    <row r="12" spans="1:5" ht="18" x14ac:dyDescent="0.4">
      <c r="A12" s="71" t="s">
        <v>5</v>
      </c>
      <c r="B12" s="72"/>
      <c r="C12" s="69" t="s">
        <v>253</v>
      </c>
      <c r="D12" s="70"/>
      <c r="E12" s="5"/>
    </row>
    <row r="13" spans="1:5" ht="16.5" x14ac:dyDescent="0.3">
      <c r="A13" s="40"/>
      <c r="B13" s="39"/>
      <c r="C13" s="41" t="s">
        <v>6</v>
      </c>
      <c r="D13" s="62" t="s">
        <v>33</v>
      </c>
      <c r="E13" s="5"/>
    </row>
    <row r="14" spans="1:5" ht="16.5" x14ac:dyDescent="0.3">
      <c r="A14" s="42"/>
      <c r="B14" s="39" t="s">
        <v>7</v>
      </c>
      <c r="C14" s="43"/>
      <c r="D14" s="44"/>
      <c r="E14" s="5"/>
    </row>
    <row r="15" spans="1:5" ht="16.5" x14ac:dyDescent="0.3">
      <c r="A15" s="45" t="s">
        <v>8</v>
      </c>
      <c r="B15" s="85"/>
      <c r="C15" s="46" t="s">
        <v>9</v>
      </c>
      <c r="D15" s="87"/>
      <c r="E15" s="5"/>
    </row>
    <row r="16" spans="1:5" ht="16.5" x14ac:dyDescent="0.3">
      <c r="A16" s="45" t="s">
        <v>10</v>
      </c>
      <c r="B16" s="85"/>
      <c r="C16" s="47"/>
      <c r="D16" s="88"/>
      <c r="E16" s="5"/>
    </row>
    <row r="17" spans="1:5" ht="16.5" x14ac:dyDescent="0.3">
      <c r="A17" s="45" t="s">
        <v>11</v>
      </c>
      <c r="B17" s="86"/>
      <c r="C17" s="46" t="s">
        <v>12</v>
      </c>
      <c r="D17" s="87"/>
      <c r="E17" s="5"/>
    </row>
    <row r="18" spans="1:5" ht="15.75" customHeight="1" x14ac:dyDescent="0.4">
      <c r="A18" s="48"/>
      <c r="B18" s="78" t="s">
        <v>13</v>
      </c>
      <c r="C18" s="78"/>
      <c r="D18" s="79"/>
      <c r="E18" s="5"/>
    </row>
    <row r="19" spans="1:5" ht="19.5" customHeight="1" x14ac:dyDescent="0.3">
      <c r="A19" s="49"/>
      <c r="B19" s="78"/>
      <c r="C19" s="78"/>
      <c r="D19" s="79"/>
      <c r="E19" s="5"/>
    </row>
    <row r="20" spans="1:5" ht="24.95" customHeight="1" thickBot="1" x14ac:dyDescent="0.3">
      <c r="A20" s="66" t="s">
        <v>14</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9.5" customHeight="1" thickBot="1" x14ac:dyDescent="0.3">
      <c r="A1" s="90" t="s">
        <v>15</v>
      </c>
      <c r="B1" s="91"/>
      <c r="C1" s="91"/>
      <c r="D1" s="91"/>
      <c r="E1" s="91"/>
      <c r="F1" s="91"/>
      <c r="G1" s="92"/>
    </row>
    <row r="2" spans="1:7" ht="26.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0" t="s">
        <v>16</v>
      </c>
      <c r="B4" s="53" t="s">
        <v>17</v>
      </c>
      <c r="C4" s="50" t="s">
        <v>18</v>
      </c>
      <c r="D4" s="50" t="s">
        <v>19</v>
      </c>
      <c r="E4" s="50" t="s">
        <v>20</v>
      </c>
      <c r="F4" s="50" t="s">
        <v>21</v>
      </c>
      <c r="G4" s="50" t="s">
        <v>22</v>
      </c>
    </row>
    <row r="5" spans="1:7" ht="82.5" x14ac:dyDescent="0.25">
      <c r="A5" s="28">
        <v>1</v>
      </c>
      <c r="B5" s="60" t="s">
        <v>28</v>
      </c>
      <c r="C5" s="29" t="str">
        <f>IF(AND(ISTEXT(B5),ISTEXT(#REF!),LEN(F5)&lt;2129),"-","!")</f>
        <v>!</v>
      </c>
      <c r="D5" s="30">
        <f>IF(CONCATENATE(E5&amp;F5&amp;G5)="",0,1)</f>
        <v>1</v>
      </c>
      <c r="E5" s="51" t="s">
        <v>182</v>
      </c>
      <c r="F5" s="52" t="s">
        <v>230</v>
      </c>
      <c r="G5" s="52"/>
    </row>
    <row r="6" spans="1:7" ht="181.5" x14ac:dyDescent="0.25">
      <c r="A6" s="28">
        <v>2</v>
      </c>
      <c r="B6" s="60" t="s">
        <v>32</v>
      </c>
      <c r="C6" s="29" t="str">
        <f>IF(AND(ISTEXT(B6),ISTEXT(#REF!),LEN(F6)&lt;2129),"-","!")</f>
        <v>!</v>
      </c>
      <c r="D6" s="30">
        <f t="shared" ref="D6:D69" si="0">IF(CONCATENATE(E6&amp;F6&amp;G6)="",0,1)</f>
        <v>1</v>
      </c>
      <c r="E6" s="51" t="s">
        <v>183</v>
      </c>
      <c r="F6" s="52" t="s">
        <v>231</v>
      </c>
      <c r="G6" s="52"/>
    </row>
    <row r="7" spans="1:7" ht="99" x14ac:dyDescent="0.25">
      <c r="A7" s="28">
        <v>3</v>
      </c>
      <c r="B7" s="60" t="s">
        <v>32</v>
      </c>
      <c r="C7" s="29" t="str">
        <f>IF(AND(ISTEXT(B7),ISTEXT(#REF!),LEN(F7)&lt;2129),"-","!")</f>
        <v>!</v>
      </c>
      <c r="D7" s="30">
        <f t="shared" si="0"/>
        <v>1</v>
      </c>
      <c r="E7" s="51" t="s">
        <v>184</v>
      </c>
      <c r="F7" s="52" t="s">
        <v>185</v>
      </c>
      <c r="G7" s="52"/>
    </row>
    <row r="8" spans="1:7" ht="49.5" x14ac:dyDescent="0.25">
      <c r="A8" s="28">
        <v>4</v>
      </c>
      <c r="B8" s="60" t="s">
        <v>32</v>
      </c>
      <c r="C8" s="29" t="str">
        <f>IF(AND(ISTEXT(B8),ISTEXT(#REF!),LEN(F8)&lt;2129),"-","!")</f>
        <v>!</v>
      </c>
      <c r="D8" s="30">
        <f t="shared" si="0"/>
        <v>1</v>
      </c>
      <c r="E8" s="51" t="s">
        <v>186</v>
      </c>
      <c r="F8" s="52" t="s">
        <v>187</v>
      </c>
      <c r="G8" s="52"/>
    </row>
    <row r="9" spans="1:7" ht="82.5" x14ac:dyDescent="0.25">
      <c r="A9" s="28">
        <v>5</v>
      </c>
      <c r="B9" s="60" t="s">
        <v>32</v>
      </c>
      <c r="C9" s="29" t="str">
        <f>IF(AND(ISTEXT(B9),ISTEXT(#REF!),LEN(F9)&lt;2129),"-","!")</f>
        <v>!</v>
      </c>
      <c r="D9" s="30">
        <f t="shared" si="0"/>
        <v>1</v>
      </c>
      <c r="E9" s="51" t="s">
        <v>188</v>
      </c>
      <c r="F9" s="52" t="s">
        <v>189</v>
      </c>
      <c r="G9" s="52"/>
    </row>
    <row r="10" spans="1:7" ht="132" x14ac:dyDescent="0.25">
      <c r="A10" s="28">
        <v>6</v>
      </c>
      <c r="B10" s="60" t="s">
        <v>124</v>
      </c>
      <c r="C10" s="29" t="str">
        <f>IF(AND(ISTEXT(B10),ISTEXT(#REF!),LEN(F10)&lt;2129),"-","!")</f>
        <v>!</v>
      </c>
      <c r="D10" s="30">
        <f t="shared" si="0"/>
        <v>1</v>
      </c>
      <c r="E10" s="51" t="s">
        <v>190</v>
      </c>
      <c r="F10" s="52" t="s">
        <v>232</v>
      </c>
      <c r="G10" s="52"/>
    </row>
    <row r="11" spans="1:7" ht="66" x14ac:dyDescent="0.25">
      <c r="A11" s="28">
        <v>7</v>
      </c>
      <c r="B11" s="60" t="s">
        <v>45</v>
      </c>
      <c r="C11" s="29" t="str">
        <f>IF(AND(ISTEXT(B11),ISTEXT(#REF!),LEN(F11)&lt;2129),"-","!")</f>
        <v>!</v>
      </c>
      <c r="D11" s="30">
        <f t="shared" si="0"/>
        <v>1</v>
      </c>
      <c r="E11" s="51" t="s">
        <v>191</v>
      </c>
      <c r="F11" s="52" t="s">
        <v>233</v>
      </c>
      <c r="G11" s="52"/>
    </row>
    <row r="12" spans="1:7" ht="148.5" x14ac:dyDescent="0.25">
      <c r="A12" s="28">
        <v>8</v>
      </c>
      <c r="B12" s="60" t="s">
        <v>45</v>
      </c>
      <c r="C12" s="29" t="str">
        <f>IF(AND(ISTEXT(B12),ISTEXT(#REF!),LEN(F12)&lt;2129),"-","!")</f>
        <v>!</v>
      </c>
      <c r="D12" s="30">
        <f t="shared" si="0"/>
        <v>1</v>
      </c>
      <c r="E12" s="51" t="s">
        <v>192</v>
      </c>
      <c r="F12" s="52" t="s">
        <v>234</v>
      </c>
      <c r="G12" s="52"/>
    </row>
    <row r="13" spans="1:7" ht="214.5" x14ac:dyDescent="0.25">
      <c r="A13" s="28">
        <v>9</v>
      </c>
      <c r="B13" s="60" t="s">
        <v>47</v>
      </c>
      <c r="C13" s="29" t="str">
        <f>IF(AND(ISTEXT(B13),ISTEXT(#REF!),LEN(F13)&lt;2129),"-","!")</f>
        <v>!</v>
      </c>
      <c r="D13" s="30">
        <f t="shared" si="0"/>
        <v>1</v>
      </c>
      <c r="E13" s="51" t="s">
        <v>193</v>
      </c>
      <c r="F13" s="52" t="s">
        <v>235</v>
      </c>
      <c r="G13" s="52"/>
    </row>
    <row r="14" spans="1:7" ht="99" x14ac:dyDescent="0.25">
      <c r="A14" s="28">
        <v>10</v>
      </c>
      <c r="B14" s="60" t="s">
        <v>47</v>
      </c>
      <c r="C14" s="29" t="str">
        <f>IF(AND(ISTEXT(B14),ISTEXT(#REF!),LEN(F14)&lt;2129),"-","!")</f>
        <v>!</v>
      </c>
      <c r="D14" s="30">
        <f t="shared" si="0"/>
        <v>1</v>
      </c>
      <c r="E14" s="51" t="s">
        <v>194</v>
      </c>
      <c r="F14" s="52" t="s">
        <v>236</v>
      </c>
      <c r="G14" s="52"/>
    </row>
    <row r="15" spans="1:7" ht="99" x14ac:dyDescent="0.25">
      <c r="A15" s="28">
        <v>11</v>
      </c>
      <c r="B15" s="60" t="s">
        <v>47</v>
      </c>
      <c r="C15" s="29" t="str">
        <f>IF(AND(ISTEXT(B15),ISTEXT(#REF!),LEN(F15)&lt;2129),"-","!")</f>
        <v>!</v>
      </c>
      <c r="D15" s="30">
        <f t="shared" si="0"/>
        <v>1</v>
      </c>
      <c r="E15" s="51" t="s">
        <v>195</v>
      </c>
      <c r="F15" s="52" t="s">
        <v>196</v>
      </c>
      <c r="G15" s="52"/>
    </row>
    <row r="16" spans="1:7" ht="49.5" x14ac:dyDescent="0.25">
      <c r="A16" s="28">
        <v>12</v>
      </c>
      <c r="B16" s="60" t="s">
        <v>47</v>
      </c>
      <c r="C16" s="29" t="str">
        <f>IF(AND(ISTEXT(B16),ISTEXT(#REF!),LEN(F16)&lt;2129),"-","!")</f>
        <v>!</v>
      </c>
      <c r="D16" s="30">
        <f t="shared" si="0"/>
        <v>1</v>
      </c>
      <c r="E16" s="51" t="s">
        <v>197</v>
      </c>
      <c r="F16" s="52" t="s">
        <v>198</v>
      </c>
      <c r="G16" s="52"/>
    </row>
    <row r="17" spans="1:7" ht="148.5" x14ac:dyDescent="0.25">
      <c r="A17" s="28">
        <v>13</v>
      </c>
      <c r="B17" s="60" t="s">
        <v>80</v>
      </c>
      <c r="C17" s="29" t="str">
        <f>IF(AND(ISTEXT(B17),ISTEXT(#REF!),LEN(F17)&lt;2129),"-","!")</f>
        <v>!</v>
      </c>
      <c r="D17" s="30">
        <f t="shared" si="0"/>
        <v>1</v>
      </c>
      <c r="E17" s="51" t="s">
        <v>199</v>
      </c>
      <c r="F17" s="52" t="s">
        <v>200</v>
      </c>
      <c r="G17" s="52"/>
    </row>
    <row r="18" spans="1:7" ht="115.5" x14ac:dyDescent="0.25">
      <c r="A18" s="28">
        <v>14</v>
      </c>
      <c r="B18" s="60" t="s">
        <v>82</v>
      </c>
      <c r="C18" s="29" t="str">
        <f>IF(AND(ISTEXT(B18),ISTEXT(#REF!),LEN(F18)&lt;2129),"-","!")</f>
        <v>!</v>
      </c>
      <c r="D18" s="30">
        <f t="shared" si="0"/>
        <v>1</v>
      </c>
      <c r="E18" s="51" t="s">
        <v>201</v>
      </c>
      <c r="F18" s="52" t="s">
        <v>202</v>
      </c>
      <c r="G18" s="52"/>
    </row>
    <row r="19" spans="1:7" ht="132" x14ac:dyDescent="0.25">
      <c r="A19" s="28">
        <v>15</v>
      </c>
      <c r="B19" s="60" t="s">
        <v>85</v>
      </c>
      <c r="C19" s="29" t="str">
        <f>IF(AND(ISTEXT(B19),ISTEXT(#REF!),LEN(F19)&lt;2129),"-","!")</f>
        <v>!</v>
      </c>
      <c r="D19" s="30">
        <f t="shared" si="0"/>
        <v>1</v>
      </c>
      <c r="E19" s="51" t="s">
        <v>203</v>
      </c>
      <c r="F19" s="52" t="s">
        <v>204</v>
      </c>
      <c r="G19" s="52"/>
    </row>
    <row r="20" spans="1:7" ht="99" x14ac:dyDescent="0.25">
      <c r="A20" s="28">
        <v>16</v>
      </c>
      <c r="B20" s="60" t="s">
        <v>85</v>
      </c>
      <c r="C20" s="29" t="str">
        <f>IF(AND(ISTEXT(B20),ISTEXT(#REF!),LEN(F20)&lt;2129),"-","!")</f>
        <v>!</v>
      </c>
      <c r="D20" s="30">
        <f t="shared" si="0"/>
        <v>1</v>
      </c>
      <c r="E20" s="51" t="s">
        <v>205</v>
      </c>
      <c r="F20" s="52" t="s">
        <v>206</v>
      </c>
      <c r="G20" s="52"/>
    </row>
    <row r="21" spans="1:7" ht="148.5" x14ac:dyDescent="0.25">
      <c r="A21" s="28">
        <v>17</v>
      </c>
      <c r="B21" s="60" t="s">
        <v>28</v>
      </c>
      <c r="C21" s="29" t="str">
        <f>IF(AND(ISTEXT(B21),ISTEXT(#REF!),LEN(F21)&lt;2129),"-","!")</f>
        <v>!</v>
      </c>
      <c r="D21" s="30">
        <f t="shared" si="0"/>
        <v>1</v>
      </c>
      <c r="E21" s="51" t="s">
        <v>207</v>
      </c>
      <c r="F21" s="52" t="s">
        <v>237</v>
      </c>
      <c r="G21" s="52"/>
    </row>
    <row r="22" spans="1:7" ht="165" x14ac:dyDescent="0.25">
      <c r="A22" s="28">
        <v>18</v>
      </c>
      <c r="B22" s="60" t="s">
        <v>28</v>
      </c>
      <c r="C22" s="29" t="str">
        <f>IF(AND(ISTEXT(B22),ISTEXT(#REF!),LEN(F22)&lt;2129),"-","!")</f>
        <v>!</v>
      </c>
      <c r="D22" s="30">
        <f t="shared" si="0"/>
        <v>1</v>
      </c>
      <c r="E22" s="51" t="s">
        <v>208</v>
      </c>
      <c r="F22" s="52" t="s">
        <v>238</v>
      </c>
      <c r="G22" s="52"/>
    </row>
    <row r="23" spans="1:7" ht="148.5" x14ac:dyDescent="0.25">
      <c r="A23" s="28">
        <v>19</v>
      </c>
      <c r="B23" s="60" t="s">
        <v>147</v>
      </c>
      <c r="C23" s="29" t="str">
        <f>IF(AND(ISTEXT(B23),ISTEXT(#REF!),LEN(F23)&lt;2129),"-","!")</f>
        <v>!</v>
      </c>
      <c r="D23" s="30">
        <f t="shared" si="0"/>
        <v>1</v>
      </c>
      <c r="E23" s="51" t="s">
        <v>209</v>
      </c>
      <c r="F23" s="52" t="s">
        <v>239</v>
      </c>
      <c r="G23" s="52"/>
    </row>
    <row r="24" spans="1:7" ht="82.5" x14ac:dyDescent="0.25">
      <c r="A24" s="28">
        <v>20</v>
      </c>
      <c r="B24" s="60" t="s">
        <v>147</v>
      </c>
      <c r="C24" s="29" t="str">
        <f>IF(AND(ISTEXT(B24),ISTEXT(#REF!),LEN(F24)&lt;2129),"-","!")</f>
        <v>!</v>
      </c>
      <c r="D24" s="30">
        <f t="shared" si="0"/>
        <v>1</v>
      </c>
      <c r="E24" s="51" t="s">
        <v>209</v>
      </c>
      <c r="F24" s="52" t="s">
        <v>240</v>
      </c>
      <c r="G24" s="52"/>
    </row>
    <row r="25" spans="1:7" ht="82.5" x14ac:dyDescent="0.25">
      <c r="A25" s="28">
        <v>21</v>
      </c>
      <c r="B25" s="60" t="s">
        <v>147</v>
      </c>
      <c r="C25" s="29" t="str">
        <f>IF(AND(ISTEXT(B25),ISTEXT(#REF!),LEN(F25)&lt;2129),"-","!")</f>
        <v>!</v>
      </c>
      <c r="D25" s="30">
        <f t="shared" si="0"/>
        <v>1</v>
      </c>
      <c r="E25" s="51" t="s">
        <v>209</v>
      </c>
      <c r="F25" s="52" t="s">
        <v>241</v>
      </c>
      <c r="G25" s="52"/>
    </row>
    <row r="26" spans="1:7" ht="132" x14ac:dyDescent="0.25">
      <c r="A26" s="28">
        <v>22</v>
      </c>
      <c r="B26" s="60" t="s">
        <v>106</v>
      </c>
      <c r="C26" s="29" t="str">
        <f>IF(AND(ISTEXT(B26),ISTEXT(#REF!),LEN(F26)&lt;2129),"-","!")</f>
        <v>!</v>
      </c>
      <c r="D26" s="30">
        <f t="shared" si="0"/>
        <v>1</v>
      </c>
      <c r="E26" s="51" t="s">
        <v>210</v>
      </c>
      <c r="F26" s="52" t="s">
        <v>242</v>
      </c>
      <c r="G26" s="52"/>
    </row>
    <row r="27" spans="1:7" ht="99" x14ac:dyDescent="0.25">
      <c r="A27" s="28">
        <v>23</v>
      </c>
      <c r="B27" s="60" t="s">
        <v>106</v>
      </c>
      <c r="C27" s="29" t="str">
        <f>IF(AND(ISTEXT(B27),ISTEXT(#REF!),LEN(F27)&lt;2129),"-","!")</f>
        <v>!</v>
      </c>
      <c r="D27" s="30">
        <f t="shared" si="0"/>
        <v>1</v>
      </c>
      <c r="E27" s="51" t="s">
        <v>211</v>
      </c>
      <c r="F27" s="52" t="s">
        <v>212</v>
      </c>
      <c r="G27" s="52"/>
    </row>
    <row r="28" spans="1:7" ht="165" x14ac:dyDescent="0.25">
      <c r="A28" s="28">
        <v>24</v>
      </c>
      <c r="B28" s="60" t="s">
        <v>113</v>
      </c>
      <c r="C28" s="29" t="str">
        <f>IF(AND(ISTEXT(B28),ISTEXT(#REF!),LEN(F28)&lt;2129),"-","!")</f>
        <v>!</v>
      </c>
      <c r="D28" s="30">
        <f t="shared" si="0"/>
        <v>1</v>
      </c>
      <c r="E28" s="51" t="s">
        <v>213</v>
      </c>
      <c r="F28" s="52" t="s">
        <v>243</v>
      </c>
      <c r="G28" s="52"/>
    </row>
    <row r="29" spans="1:7" ht="115.5" x14ac:dyDescent="0.25">
      <c r="A29" s="28">
        <v>25</v>
      </c>
      <c r="B29" s="60" t="s">
        <v>113</v>
      </c>
      <c r="C29" s="29" t="str">
        <f>IF(AND(ISTEXT(B29),ISTEXT(#REF!),LEN(F29)&lt;2129),"-","!")</f>
        <v>!</v>
      </c>
      <c r="D29" s="30">
        <f t="shared" si="0"/>
        <v>1</v>
      </c>
      <c r="E29" s="51" t="s">
        <v>214</v>
      </c>
      <c r="F29" s="52" t="s">
        <v>215</v>
      </c>
      <c r="G29" s="52"/>
    </row>
    <row r="30" spans="1:7" ht="66" x14ac:dyDescent="0.25">
      <c r="A30" s="28">
        <v>26</v>
      </c>
      <c r="B30" s="60" t="s">
        <v>113</v>
      </c>
      <c r="C30" s="29" t="str">
        <f>IF(AND(ISTEXT(B30),ISTEXT(#REF!),LEN(F30)&lt;2129),"-","!")</f>
        <v>!</v>
      </c>
      <c r="D30" s="30">
        <f t="shared" si="0"/>
        <v>1</v>
      </c>
      <c r="E30" s="51" t="s">
        <v>216</v>
      </c>
      <c r="F30" s="52" t="s">
        <v>217</v>
      </c>
      <c r="G30" s="52"/>
    </row>
    <row r="31" spans="1:7" ht="99" x14ac:dyDescent="0.25">
      <c r="A31" s="28">
        <v>27</v>
      </c>
      <c r="B31" s="60" t="s">
        <v>106</v>
      </c>
      <c r="C31" s="29" t="str">
        <f>IF(AND(ISTEXT(B31),ISTEXT(#REF!),LEN(F31)&lt;2129),"-","!")</f>
        <v>!</v>
      </c>
      <c r="D31" s="30">
        <f t="shared" si="0"/>
        <v>1</v>
      </c>
      <c r="E31" s="51" t="s">
        <v>218</v>
      </c>
      <c r="F31" s="52" t="s">
        <v>219</v>
      </c>
      <c r="G31" s="52"/>
    </row>
    <row r="32" spans="1:7" ht="99" x14ac:dyDescent="0.25">
      <c r="A32" s="28">
        <v>28</v>
      </c>
      <c r="B32" s="60" t="s">
        <v>106</v>
      </c>
      <c r="C32" s="29" t="str">
        <f>IF(AND(ISTEXT(B32),ISTEXT(#REF!),LEN(F32)&lt;2129),"-","!")</f>
        <v>!</v>
      </c>
      <c r="D32" s="30">
        <f t="shared" si="0"/>
        <v>1</v>
      </c>
      <c r="E32" s="51" t="s">
        <v>220</v>
      </c>
      <c r="F32" s="52" t="s">
        <v>244</v>
      </c>
      <c r="G32" s="52"/>
    </row>
    <row r="33" spans="1:7" ht="49.5" x14ac:dyDescent="0.25">
      <c r="A33" s="28">
        <v>29</v>
      </c>
      <c r="B33" s="60" t="s">
        <v>116</v>
      </c>
      <c r="C33" s="29" t="str">
        <f>IF(AND(ISTEXT(B33),ISTEXT(#REF!),LEN(F33)&lt;2129),"-","!")</f>
        <v>!</v>
      </c>
      <c r="D33" s="30">
        <f t="shared" si="0"/>
        <v>1</v>
      </c>
      <c r="E33" s="51" t="s">
        <v>221</v>
      </c>
      <c r="F33" s="52" t="s">
        <v>245</v>
      </c>
      <c r="G33" s="52"/>
    </row>
    <row r="34" spans="1:7" ht="66" x14ac:dyDescent="0.25">
      <c r="A34" s="28">
        <v>30</v>
      </c>
      <c r="B34" s="60" t="s">
        <v>116</v>
      </c>
      <c r="C34" s="29" t="str">
        <f>IF(AND(ISTEXT(B34),ISTEXT(#REF!),LEN(F34)&lt;2129),"-","!")</f>
        <v>!</v>
      </c>
      <c r="D34" s="30">
        <f t="shared" si="0"/>
        <v>1</v>
      </c>
      <c r="E34" s="51" t="s">
        <v>222</v>
      </c>
      <c r="F34" s="52" t="s">
        <v>223</v>
      </c>
      <c r="G34" s="52"/>
    </row>
    <row r="35" spans="1:7" ht="66" x14ac:dyDescent="0.25">
      <c r="A35" s="28">
        <v>31</v>
      </c>
      <c r="B35" s="60" t="s">
        <v>116</v>
      </c>
      <c r="C35" s="29" t="str">
        <f>IF(AND(ISTEXT(B35),ISTEXT(#REF!),LEN(F35)&lt;2129),"-","!")</f>
        <v>!</v>
      </c>
      <c r="D35" s="30">
        <f t="shared" si="0"/>
        <v>1</v>
      </c>
      <c r="E35" s="51" t="s">
        <v>222</v>
      </c>
      <c r="F35" s="52" t="s">
        <v>246</v>
      </c>
      <c r="G35" s="52"/>
    </row>
    <row r="36" spans="1:7" ht="115.5" x14ac:dyDescent="0.25">
      <c r="A36" s="28">
        <v>32</v>
      </c>
      <c r="B36" s="60" t="s">
        <v>115</v>
      </c>
      <c r="C36" s="29" t="str">
        <f>IF(AND(ISTEXT(B36),ISTEXT(#REF!),LEN(F36)&lt;2129),"-","!")</f>
        <v>!</v>
      </c>
      <c r="D36" s="30">
        <f t="shared" si="0"/>
        <v>1</v>
      </c>
      <c r="E36" s="51" t="s">
        <v>224</v>
      </c>
      <c r="F36" s="52" t="s">
        <v>225</v>
      </c>
      <c r="G36" s="52"/>
    </row>
    <row r="37" spans="1:7" ht="132" x14ac:dyDescent="0.25">
      <c r="A37" s="28">
        <v>33</v>
      </c>
      <c r="B37" s="60" t="s">
        <v>115</v>
      </c>
      <c r="C37" s="29" t="str">
        <f>IF(AND(ISTEXT(B37),ISTEXT(#REF!),LEN(F37)&lt;2129),"-","!")</f>
        <v>!</v>
      </c>
      <c r="D37" s="30">
        <f t="shared" si="0"/>
        <v>1</v>
      </c>
      <c r="E37" s="51" t="s">
        <v>226</v>
      </c>
      <c r="F37" s="52" t="s">
        <v>247</v>
      </c>
      <c r="G37" s="52"/>
    </row>
    <row r="38" spans="1:7" ht="115.5" x14ac:dyDescent="0.25">
      <c r="A38" s="28">
        <v>34</v>
      </c>
      <c r="B38" s="60" t="s">
        <v>50</v>
      </c>
      <c r="C38" s="29" t="str">
        <f>IF(AND(ISTEXT(B38),ISTEXT(#REF!),LEN(F38)&lt;2129),"-","!")</f>
        <v>!</v>
      </c>
      <c r="D38" s="30">
        <f t="shared" si="0"/>
        <v>1</v>
      </c>
      <c r="E38" s="51" t="s">
        <v>227</v>
      </c>
      <c r="F38" s="52" t="s">
        <v>248</v>
      </c>
      <c r="G38" s="52"/>
    </row>
    <row r="39" spans="1:7" ht="82.5" x14ac:dyDescent="0.25">
      <c r="A39" s="28">
        <v>35</v>
      </c>
      <c r="B39" s="60" t="s">
        <v>152</v>
      </c>
      <c r="C39" s="29" t="str">
        <f>IF(AND(ISTEXT(B39),ISTEXT(#REF!),LEN(F39)&lt;2129),"-","!")</f>
        <v>!</v>
      </c>
      <c r="D39" s="30">
        <f t="shared" si="0"/>
        <v>1</v>
      </c>
      <c r="E39" s="51" t="s">
        <v>228</v>
      </c>
      <c r="F39" s="52" t="s">
        <v>249</v>
      </c>
      <c r="G39" s="52"/>
    </row>
    <row r="40" spans="1:7" ht="132" x14ac:dyDescent="0.25">
      <c r="A40" s="28">
        <v>36</v>
      </c>
      <c r="B40" s="60" t="s">
        <v>152</v>
      </c>
      <c r="C40" s="29" t="str">
        <f>IF(AND(ISTEXT(B40),ISTEXT(#REF!),LEN(F40)&lt;2129),"-","!")</f>
        <v>!</v>
      </c>
      <c r="D40" s="30">
        <f t="shared" si="0"/>
        <v>1</v>
      </c>
      <c r="E40" s="51" t="s">
        <v>228</v>
      </c>
      <c r="F40" s="52" t="s">
        <v>250</v>
      </c>
      <c r="G40" s="52"/>
    </row>
    <row r="41" spans="1:7" ht="132" x14ac:dyDescent="0.25">
      <c r="A41" s="28">
        <v>37</v>
      </c>
      <c r="B41" s="60" t="s">
        <v>155</v>
      </c>
      <c r="C41" s="29" t="str">
        <f>IF(AND(ISTEXT(B41),ISTEXT(#REF!),LEN(F41)&lt;2129),"-","!")</f>
        <v>!</v>
      </c>
      <c r="D41" s="30">
        <f t="shared" si="0"/>
        <v>1</v>
      </c>
      <c r="E41" s="51" t="s">
        <v>229</v>
      </c>
      <c r="F41" s="52" t="s">
        <v>251</v>
      </c>
      <c r="G41" s="52"/>
    </row>
    <row r="42" spans="1:7" ht="49.5" x14ac:dyDescent="0.25">
      <c r="A42" s="28">
        <v>38</v>
      </c>
      <c r="B42" s="60" t="s">
        <v>155</v>
      </c>
      <c r="C42" s="29" t="str">
        <f>IF(AND(ISTEXT(B42),ISTEXT(#REF!),LEN(F42)&lt;2129),"-","!")</f>
        <v>!</v>
      </c>
      <c r="D42" s="30">
        <f t="shared" si="0"/>
        <v>1</v>
      </c>
      <c r="E42" s="51" t="s">
        <v>229</v>
      </c>
      <c r="F42" s="52" t="s">
        <v>252</v>
      </c>
      <c r="G42" s="52"/>
    </row>
    <row r="43" spans="1:7" ht="50.1" hidden="1" customHeight="1" x14ac:dyDescent="0.25">
      <c r="A43" s="28">
        <v>39</v>
      </c>
      <c r="B43" s="60"/>
      <c r="C43" s="29" t="str">
        <f>IF(AND(ISTEXT(B43),ISTEXT(#REF!),LEN(F43)&lt;2129),"-","!")</f>
        <v>!</v>
      </c>
      <c r="D43" s="30">
        <f t="shared" si="0"/>
        <v>0</v>
      </c>
      <c r="E43" s="51"/>
      <c r="F43" s="52"/>
      <c r="G43" s="52"/>
    </row>
    <row r="44" spans="1:7" ht="50.1" hidden="1" customHeight="1" x14ac:dyDescent="0.25">
      <c r="A44" s="28">
        <v>40</v>
      </c>
      <c r="B44" s="60"/>
      <c r="C44" s="29" t="str">
        <f>IF(AND(ISTEXT(B44),ISTEXT(#REF!),LEN(F44)&lt;2129),"-","!")</f>
        <v>!</v>
      </c>
      <c r="D44" s="30">
        <f t="shared" si="0"/>
        <v>0</v>
      </c>
      <c r="E44" s="51"/>
      <c r="F44" s="52"/>
      <c r="G44" s="52"/>
    </row>
    <row r="45" spans="1:7" ht="50.1" hidden="1" customHeight="1" x14ac:dyDescent="0.25">
      <c r="A45" s="28">
        <v>41</v>
      </c>
      <c r="B45" s="60"/>
      <c r="C45" s="29" t="str">
        <f>IF(AND(ISTEXT(B45),ISTEXT(#REF!),LEN(F45)&lt;2129),"-","!")</f>
        <v>!</v>
      </c>
      <c r="D45" s="30">
        <f t="shared" si="0"/>
        <v>0</v>
      </c>
      <c r="E45" s="51"/>
      <c r="F45" s="52"/>
      <c r="G45" s="52"/>
    </row>
    <row r="46" spans="1:7" ht="50.1" hidden="1" customHeight="1" x14ac:dyDescent="0.25">
      <c r="A46" s="28">
        <v>42</v>
      </c>
      <c r="B46" s="60"/>
      <c r="C46" s="29" t="str">
        <f>IF(AND(ISTEXT(B46),ISTEXT(#REF!),LEN(F46)&lt;2129),"-","!")</f>
        <v>!</v>
      </c>
      <c r="D46" s="30">
        <f t="shared" si="0"/>
        <v>0</v>
      </c>
      <c r="E46" s="51"/>
      <c r="F46" s="52"/>
      <c r="G46" s="52"/>
    </row>
    <row r="47" spans="1:7" ht="50.1" hidden="1" customHeight="1" x14ac:dyDescent="0.25">
      <c r="A47" s="28">
        <v>43</v>
      </c>
      <c r="B47" s="60"/>
      <c r="C47" s="29" t="str">
        <f>IF(AND(ISTEXT(B47),ISTEXT(#REF!),LEN(F47)&lt;2129),"-","!")</f>
        <v>!</v>
      </c>
      <c r="D47" s="30">
        <f t="shared" si="0"/>
        <v>0</v>
      </c>
      <c r="E47" s="51"/>
      <c r="F47" s="52"/>
      <c r="G47" s="52"/>
    </row>
    <row r="48" spans="1:7" ht="50.1" hidden="1" customHeight="1" x14ac:dyDescent="0.25">
      <c r="A48" s="28">
        <v>44</v>
      </c>
      <c r="B48" s="60"/>
      <c r="C48" s="29" t="str">
        <f>IF(AND(ISTEXT(B48),ISTEXT(#REF!),LEN(F48)&lt;2129),"-","!")</f>
        <v>!</v>
      </c>
      <c r="D48" s="30">
        <f t="shared" si="0"/>
        <v>0</v>
      </c>
      <c r="E48" s="51"/>
      <c r="F48" s="52"/>
      <c r="G48" s="52"/>
    </row>
    <row r="49" spans="1:7" ht="50.1" hidden="1" customHeight="1" x14ac:dyDescent="0.25">
      <c r="A49" s="28">
        <v>45</v>
      </c>
      <c r="B49" s="60"/>
      <c r="C49" s="29" t="str">
        <f>IF(AND(ISTEXT(B49),ISTEXT(#REF!),LEN(F49)&lt;2129),"-","!")</f>
        <v>!</v>
      </c>
      <c r="D49" s="30">
        <f t="shared" si="0"/>
        <v>0</v>
      </c>
      <c r="E49" s="51"/>
      <c r="F49" s="52"/>
      <c r="G49" s="52"/>
    </row>
    <row r="50" spans="1:7" ht="50.1" hidden="1" customHeight="1" x14ac:dyDescent="0.25">
      <c r="A50" s="28">
        <v>46</v>
      </c>
      <c r="B50" s="60"/>
      <c r="C50" s="29" t="str">
        <f>IF(AND(ISTEXT(B50),ISTEXT(#REF!),LEN(F50)&lt;2129),"-","!")</f>
        <v>!</v>
      </c>
      <c r="D50" s="30">
        <f t="shared" si="0"/>
        <v>0</v>
      </c>
      <c r="E50" s="51"/>
      <c r="F50" s="52"/>
      <c r="G50" s="52"/>
    </row>
    <row r="51" spans="1:7" ht="50.1" hidden="1" customHeight="1" x14ac:dyDescent="0.25">
      <c r="A51" s="28">
        <v>47</v>
      </c>
      <c r="B51" s="60"/>
      <c r="C51" s="29" t="str">
        <f>IF(AND(ISTEXT(B51),ISTEXT(#REF!),LEN(F51)&lt;2129),"-","!")</f>
        <v>!</v>
      </c>
      <c r="D51" s="30">
        <f t="shared" si="0"/>
        <v>0</v>
      </c>
      <c r="E51" s="51"/>
      <c r="F51" s="52"/>
      <c r="G51" s="52"/>
    </row>
    <row r="52" spans="1:7" ht="50.1" hidden="1" customHeight="1" x14ac:dyDescent="0.25">
      <c r="A52" s="28">
        <v>48</v>
      </c>
      <c r="B52" s="60"/>
      <c r="C52" s="29" t="str">
        <f>IF(AND(ISTEXT(B52),ISTEXT(#REF!),LEN(F52)&lt;2129),"-","!")</f>
        <v>!</v>
      </c>
      <c r="D52" s="30">
        <f t="shared" si="0"/>
        <v>0</v>
      </c>
      <c r="E52" s="51"/>
      <c r="F52" s="52"/>
      <c r="G52" s="52"/>
    </row>
    <row r="53" spans="1:7" ht="50.1" hidden="1" customHeight="1" x14ac:dyDescent="0.25">
      <c r="A53" s="28">
        <v>49</v>
      </c>
      <c r="B53" s="60"/>
      <c r="C53" s="29" t="str">
        <f>IF(AND(ISTEXT(B53),ISTEXT(#REF!),LEN(F53)&lt;2129),"-","!")</f>
        <v>!</v>
      </c>
      <c r="D53" s="30">
        <f t="shared" si="0"/>
        <v>0</v>
      </c>
      <c r="E53" s="51"/>
      <c r="F53" s="52"/>
      <c r="G53" s="52"/>
    </row>
    <row r="54" spans="1:7" ht="50.1" hidden="1" customHeight="1" x14ac:dyDescent="0.25">
      <c r="A54" s="28">
        <v>50</v>
      </c>
      <c r="B54" s="60"/>
      <c r="C54" s="29" t="str">
        <f>IF(AND(ISTEXT(B54),ISTEXT(#REF!),LEN(F54)&lt;2129),"-","!")</f>
        <v>!</v>
      </c>
      <c r="D54" s="30">
        <f t="shared" si="0"/>
        <v>0</v>
      </c>
      <c r="E54" s="51"/>
      <c r="F54" s="52"/>
      <c r="G54" s="52"/>
    </row>
    <row r="55" spans="1:7" ht="50.1" hidden="1" customHeight="1" x14ac:dyDescent="0.25">
      <c r="A55" s="28">
        <v>51</v>
      </c>
      <c r="B55" s="60"/>
      <c r="C55" s="29" t="str">
        <f>IF(AND(ISTEXT(B55),ISTEXT(#REF!),LEN(F55)&lt;2129),"-","!")</f>
        <v>!</v>
      </c>
      <c r="D55" s="30">
        <f t="shared" si="0"/>
        <v>0</v>
      </c>
      <c r="E55" s="51"/>
      <c r="F55" s="52"/>
      <c r="G55" s="52"/>
    </row>
    <row r="56" spans="1:7" ht="50.1" hidden="1" customHeight="1" x14ac:dyDescent="0.25">
      <c r="A56" s="28">
        <v>52</v>
      </c>
      <c r="B56" s="60"/>
      <c r="C56" s="29" t="str">
        <f>IF(AND(ISTEXT(B56),ISTEXT(#REF!),LEN(F56)&lt;2129),"-","!")</f>
        <v>!</v>
      </c>
      <c r="D56" s="30">
        <f t="shared" si="0"/>
        <v>0</v>
      </c>
      <c r="E56" s="51"/>
      <c r="F56" s="52"/>
      <c r="G56" s="52"/>
    </row>
    <row r="57" spans="1:7" ht="50.1" hidden="1" customHeight="1" x14ac:dyDescent="0.25">
      <c r="A57" s="28">
        <v>53</v>
      </c>
      <c r="B57" s="60"/>
      <c r="C57" s="29" t="str">
        <f>IF(AND(ISTEXT(B57),ISTEXT(#REF!),LEN(F57)&lt;2129),"-","!")</f>
        <v>!</v>
      </c>
      <c r="D57" s="30">
        <f t="shared" si="0"/>
        <v>0</v>
      </c>
      <c r="E57" s="51"/>
      <c r="F57" s="52"/>
      <c r="G57" s="52"/>
    </row>
    <row r="58" spans="1:7" ht="50.1" hidden="1" customHeight="1" x14ac:dyDescent="0.25">
      <c r="A58" s="28">
        <v>54</v>
      </c>
      <c r="B58" s="60"/>
      <c r="C58" s="29" t="str">
        <f>IF(AND(ISTEXT(B58),ISTEXT(#REF!),LEN(F58)&lt;2129),"-","!")</f>
        <v>!</v>
      </c>
      <c r="D58" s="30">
        <f t="shared" si="0"/>
        <v>0</v>
      </c>
      <c r="E58" s="51"/>
      <c r="F58" s="52"/>
      <c r="G58" s="52"/>
    </row>
    <row r="59" spans="1:7" ht="50.1" hidden="1" customHeight="1" x14ac:dyDescent="0.25">
      <c r="A59" s="28">
        <v>55</v>
      </c>
      <c r="B59" s="60"/>
      <c r="C59" s="29" t="str">
        <f>IF(AND(ISTEXT(B59),ISTEXT(#REF!),LEN(F59)&lt;2129),"-","!")</f>
        <v>!</v>
      </c>
      <c r="D59" s="30">
        <f t="shared" si="0"/>
        <v>0</v>
      </c>
      <c r="E59" s="51"/>
      <c r="F59" s="52"/>
      <c r="G59" s="52"/>
    </row>
    <row r="60" spans="1:7" ht="50.1" hidden="1" customHeight="1" x14ac:dyDescent="0.25">
      <c r="A60" s="28">
        <v>56</v>
      </c>
      <c r="B60" s="60"/>
      <c r="C60" s="29" t="str">
        <f>IF(AND(ISTEXT(B60),ISTEXT(#REF!),LEN(F60)&lt;2129),"-","!")</f>
        <v>!</v>
      </c>
      <c r="D60" s="30">
        <f t="shared" si="0"/>
        <v>0</v>
      </c>
      <c r="E60" s="51"/>
      <c r="F60" s="52"/>
      <c r="G60" s="52"/>
    </row>
    <row r="61" spans="1:7" ht="50.1" hidden="1" customHeight="1" x14ac:dyDescent="0.25">
      <c r="A61" s="28">
        <v>57</v>
      </c>
      <c r="B61" s="60"/>
      <c r="C61" s="29" t="str">
        <f>IF(AND(ISTEXT(B61),ISTEXT(#REF!),LEN(F61)&lt;2129),"-","!")</f>
        <v>!</v>
      </c>
      <c r="D61" s="30">
        <f t="shared" si="0"/>
        <v>0</v>
      </c>
      <c r="E61" s="51"/>
      <c r="F61" s="52"/>
      <c r="G61" s="52"/>
    </row>
    <row r="62" spans="1:7" ht="50.1" hidden="1" customHeight="1" x14ac:dyDescent="0.25">
      <c r="A62" s="28">
        <v>58</v>
      </c>
      <c r="B62" s="60"/>
      <c r="C62" s="29" t="str">
        <f>IF(AND(ISTEXT(B62),ISTEXT(#REF!),LEN(F62)&lt;2129),"-","!")</f>
        <v>!</v>
      </c>
      <c r="D62" s="30">
        <f t="shared" si="0"/>
        <v>0</v>
      </c>
      <c r="E62" s="51"/>
      <c r="F62" s="52"/>
      <c r="G62" s="52"/>
    </row>
    <row r="63" spans="1:7" ht="50.1" hidden="1" customHeight="1" x14ac:dyDescent="0.25">
      <c r="A63" s="28">
        <v>59</v>
      </c>
      <c r="B63" s="60"/>
      <c r="C63" s="29" t="str">
        <f>IF(AND(ISTEXT(B63),ISTEXT(#REF!),LEN(F63)&lt;2129),"-","!")</f>
        <v>!</v>
      </c>
      <c r="D63" s="30">
        <f t="shared" si="0"/>
        <v>0</v>
      </c>
      <c r="E63" s="51"/>
      <c r="F63" s="52"/>
      <c r="G63" s="52"/>
    </row>
    <row r="64" spans="1:7" ht="50.1" hidden="1" customHeight="1" x14ac:dyDescent="0.25">
      <c r="A64" s="28">
        <v>60</v>
      </c>
      <c r="B64" s="60"/>
      <c r="C64" s="29" t="str">
        <f>IF(AND(ISTEXT(B64),ISTEXT(#REF!),LEN(F64)&lt;2129),"-","!")</f>
        <v>!</v>
      </c>
      <c r="D64" s="30">
        <f t="shared" si="0"/>
        <v>0</v>
      </c>
      <c r="E64" s="51"/>
      <c r="F64" s="52"/>
      <c r="G64" s="52"/>
    </row>
    <row r="65" spans="1:7" ht="50.1" hidden="1" customHeight="1" x14ac:dyDescent="0.25">
      <c r="A65" s="28">
        <v>61</v>
      </c>
      <c r="B65" s="60"/>
      <c r="C65" s="29" t="str">
        <f>IF(AND(ISTEXT(B65),ISTEXT(#REF!),LEN(F65)&lt;2129),"-","!")</f>
        <v>!</v>
      </c>
      <c r="D65" s="30">
        <f t="shared" si="0"/>
        <v>0</v>
      </c>
      <c r="E65" s="51"/>
      <c r="F65" s="52"/>
      <c r="G65" s="52"/>
    </row>
    <row r="66" spans="1:7" ht="50.1" hidden="1" customHeight="1" x14ac:dyDescent="0.25">
      <c r="A66" s="28">
        <v>62</v>
      </c>
      <c r="B66" s="60"/>
      <c r="C66" s="29" t="str">
        <f>IF(AND(ISTEXT(B66),ISTEXT(#REF!),LEN(F66)&lt;2129),"-","!")</f>
        <v>!</v>
      </c>
      <c r="D66" s="30">
        <f t="shared" si="0"/>
        <v>0</v>
      </c>
      <c r="E66" s="51"/>
      <c r="F66" s="52"/>
      <c r="G66" s="52"/>
    </row>
    <row r="67" spans="1:7" ht="50.1" hidden="1" customHeight="1" x14ac:dyDescent="0.25">
      <c r="A67" s="28">
        <v>63</v>
      </c>
      <c r="B67" s="60"/>
      <c r="C67" s="29" t="str">
        <f>IF(AND(ISTEXT(B67),ISTEXT(#REF!),LEN(F67)&lt;2129),"-","!")</f>
        <v>!</v>
      </c>
      <c r="D67" s="30">
        <f t="shared" si="0"/>
        <v>0</v>
      </c>
      <c r="E67" s="51"/>
      <c r="F67" s="52"/>
      <c r="G67" s="52"/>
    </row>
    <row r="68" spans="1:7" ht="50.1" hidden="1" customHeight="1" x14ac:dyDescent="0.25">
      <c r="A68" s="28">
        <v>64</v>
      </c>
      <c r="B68" s="60"/>
      <c r="C68" s="29" t="str">
        <f>IF(AND(ISTEXT(B68),ISTEXT(#REF!),LEN(F68)&lt;2129),"-","!")</f>
        <v>!</v>
      </c>
      <c r="D68" s="30">
        <f t="shared" si="0"/>
        <v>0</v>
      </c>
      <c r="E68" s="51"/>
      <c r="F68" s="52"/>
      <c r="G68" s="52"/>
    </row>
    <row r="69" spans="1:7" ht="50.1" hidden="1" customHeight="1" x14ac:dyDescent="0.25">
      <c r="A69" s="28">
        <v>65</v>
      </c>
      <c r="B69" s="60"/>
      <c r="C69" s="29" t="str">
        <f>IF(AND(ISTEXT(B69),ISTEXT(#REF!),LEN(F69)&lt;2129),"-","!")</f>
        <v>!</v>
      </c>
      <c r="D69" s="30">
        <f t="shared" si="0"/>
        <v>0</v>
      </c>
      <c r="E69" s="51"/>
      <c r="F69" s="52"/>
      <c r="G69" s="52"/>
    </row>
    <row r="70" spans="1:7" ht="50.1" hidden="1" customHeight="1" x14ac:dyDescent="0.25">
      <c r="A70" s="28">
        <v>66</v>
      </c>
      <c r="B70" s="60"/>
      <c r="C70" s="29" t="str">
        <f>IF(AND(ISTEXT(B70),ISTEXT(#REF!),LEN(F70)&lt;2129),"-","!")</f>
        <v>!</v>
      </c>
      <c r="D70" s="30">
        <f t="shared" ref="D70:D133" si="1">IF(CONCATENATE(E70&amp;F70&amp;G70)="",0,1)</f>
        <v>0</v>
      </c>
      <c r="E70" s="51"/>
      <c r="F70" s="52"/>
      <c r="G70" s="52"/>
    </row>
    <row r="71" spans="1:7" ht="50.1" hidden="1" customHeight="1" x14ac:dyDescent="0.25">
      <c r="A71" s="28">
        <v>67</v>
      </c>
      <c r="B71" s="60"/>
      <c r="C71" s="29" t="str">
        <f>IF(AND(ISTEXT(B71),ISTEXT(#REF!),LEN(F71)&lt;2129),"-","!")</f>
        <v>!</v>
      </c>
      <c r="D71" s="30">
        <f t="shared" si="1"/>
        <v>0</v>
      </c>
      <c r="E71" s="51"/>
      <c r="F71" s="52"/>
      <c r="G71" s="52"/>
    </row>
    <row r="72" spans="1:7" ht="50.1" hidden="1" customHeight="1" x14ac:dyDescent="0.25">
      <c r="A72" s="28">
        <v>68</v>
      </c>
      <c r="B72" s="60"/>
      <c r="C72" s="29" t="str">
        <f>IF(AND(ISTEXT(B72),ISTEXT(#REF!),LEN(F72)&lt;2129),"-","!")</f>
        <v>!</v>
      </c>
      <c r="D72" s="30">
        <f t="shared" si="1"/>
        <v>0</v>
      </c>
      <c r="E72" s="51"/>
      <c r="F72" s="52"/>
      <c r="G72" s="52"/>
    </row>
    <row r="73" spans="1:7" ht="50.1" hidden="1" customHeight="1" x14ac:dyDescent="0.25">
      <c r="A73" s="28">
        <v>69</v>
      </c>
      <c r="B73" s="60"/>
      <c r="C73" s="29" t="str">
        <f>IF(AND(ISTEXT(B73),ISTEXT(#REF!),LEN(F73)&lt;2129),"-","!")</f>
        <v>!</v>
      </c>
      <c r="D73" s="30">
        <f t="shared" si="1"/>
        <v>0</v>
      </c>
      <c r="E73" s="51"/>
      <c r="F73" s="52"/>
      <c r="G73" s="52"/>
    </row>
    <row r="74" spans="1:7" ht="50.1" hidden="1" customHeight="1" x14ac:dyDescent="0.25">
      <c r="A74" s="28">
        <v>70</v>
      </c>
      <c r="B74" s="60"/>
      <c r="C74" s="29" t="str">
        <f>IF(AND(ISTEXT(B74),ISTEXT(#REF!),LEN(F74)&lt;2129),"-","!")</f>
        <v>!</v>
      </c>
      <c r="D74" s="30">
        <f t="shared" si="1"/>
        <v>0</v>
      </c>
      <c r="E74" s="51"/>
      <c r="F74" s="52"/>
      <c r="G74" s="52"/>
    </row>
    <row r="75" spans="1:7" ht="50.1" hidden="1" customHeight="1" x14ac:dyDescent="0.25">
      <c r="A75" s="28">
        <v>71</v>
      </c>
      <c r="B75" s="60"/>
      <c r="C75" s="29" t="str">
        <f>IF(AND(ISTEXT(B75),ISTEXT(#REF!),LEN(F75)&lt;2129),"-","!")</f>
        <v>!</v>
      </c>
      <c r="D75" s="30">
        <f t="shared" si="1"/>
        <v>0</v>
      </c>
      <c r="E75" s="51"/>
      <c r="F75" s="52"/>
      <c r="G75" s="52"/>
    </row>
    <row r="76" spans="1:7" ht="50.1" hidden="1" customHeight="1" x14ac:dyDescent="0.25">
      <c r="A76" s="28">
        <v>72</v>
      </c>
      <c r="B76" s="60"/>
      <c r="C76" s="29" t="str">
        <f>IF(AND(ISTEXT(B76),ISTEXT(#REF!),LEN(F76)&lt;2129),"-","!")</f>
        <v>!</v>
      </c>
      <c r="D76" s="30">
        <f t="shared" si="1"/>
        <v>0</v>
      </c>
      <c r="E76" s="51"/>
      <c r="F76" s="52"/>
      <c r="G76" s="52"/>
    </row>
    <row r="77" spans="1:7" ht="50.1" hidden="1" customHeight="1" x14ac:dyDescent="0.25">
      <c r="A77" s="28">
        <v>73</v>
      </c>
      <c r="B77" s="60"/>
      <c r="C77" s="29" t="str">
        <f>IF(AND(ISTEXT(B77),ISTEXT(#REF!),LEN(F77)&lt;2129),"-","!")</f>
        <v>!</v>
      </c>
      <c r="D77" s="30">
        <f t="shared" si="1"/>
        <v>0</v>
      </c>
      <c r="E77" s="51"/>
      <c r="F77" s="52"/>
      <c r="G77" s="52"/>
    </row>
    <row r="78" spans="1:7" ht="50.1" hidden="1" customHeight="1" x14ac:dyDescent="0.25">
      <c r="A78" s="28">
        <v>74</v>
      </c>
      <c r="B78" s="60"/>
      <c r="C78" s="29" t="str">
        <f>IF(AND(ISTEXT(B78),ISTEXT(#REF!),LEN(F78)&lt;2129),"-","!")</f>
        <v>!</v>
      </c>
      <c r="D78" s="30">
        <f t="shared" si="1"/>
        <v>0</v>
      </c>
      <c r="E78" s="51"/>
      <c r="F78" s="52"/>
      <c r="G78" s="52"/>
    </row>
    <row r="79" spans="1:7" ht="50.1" hidden="1" customHeight="1" x14ac:dyDescent="0.25">
      <c r="A79" s="28">
        <v>75</v>
      </c>
      <c r="B79" s="60"/>
      <c r="C79" s="29" t="str">
        <f>IF(AND(ISTEXT(B79),ISTEXT(#REF!),LEN(F79)&lt;2129),"-","!")</f>
        <v>!</v>
      </c>
      <c r="D79" s="30">
        <f t="shared" si="1"/>
        <v>0</v>
      </c>
      <c r="E79" s="51"/>
      <c r="F79" s="52"/>
      <c r="G79" s="52"/>
    </row>
    <row r="80" spans="1:7" ht="50.1" hidden="1" customHeight="1" x14ac:dyDescent="0.25">
      <c r="A80" s="28">
        <v>76</v>
      </c>
      <c r="B80" s="60"/>
      <c r="C80" s="29" t="str">
        <f>IF(AND(ISTEXT(B80),ISTEXT(#REF!),LEN(F80)&lt;2129),"-","!")</f>
        <v>!</v>
      </c>
      <c r="D80" s="30">
        <f t="shared" si="1"/>
        <v>0</v>
      </c>
      <c r="E80" s="51"/>
      <c r="F80" s="52"/>
      <c r="G80" s="52"/>
    </row>
    <row r="81" spans="1:7" ht="50.1" hidden="1" customHeight="1" x14ac:dyDescent="0.25">
      <c r="A81" s="28">
        <v>77</v>
      </c>
      <c r="B81" s="60"/>
      <c r="C81" s="29" t="str">
        <f>IF(AND(ISTEXT(B81),ISTEXT(#REF!),LEN(F81)&lt;2129),"-","!")</f>
        <v>!</v>
      </c>
      <c r="D81" s="30">
        <f t="shared" si="1"/>
        <v>0</v>
      </c>
      <c r="E81" s="51"/>
      <c r="F81" s="52"/>
      <c r="G81" s="52"/>
    </row>
    <row r="82" spans="1:7" ht="50.1" hidden="1" customHeight="1" x14ac:dyDescent="0.25">
      <c r="A82" s="28">
        <v>78</v>
      </c>
      <c r="B82" s="60"/>
      <c r="C82" s="29" t="str">
        <f>IF(AND(ISTEXT(B82),ISTEXT(#REF!),LEN(F82)&lt;2129),"-","!")</f>
        <v>!</v>
      </c>
      <c r="D82" s="30">
        <f t="shared" si="1"/>
        <v>0</v>
      </c>
      <c r="E82" s="51"/>
      <c r="F82" s="52"/>
      <c r="G82" s="52"/>
    </row>
    <row r="83" spans="1:7" ht="50.1" hidden="1" customHeight="1" x14ac:dyDescent="0.25">
      <c r="A83" s="28">
        <v>79</v>
      </c>
      <c r="B83" s="60"/>
      <c r="C83" s="29" t="str">
        <f>IF(AND(ISTEXT(B83),ISTEXT(#REF!),LEN(F83)&lt;2129),"-","!")</f>
        <v>!</v>
      </c>
      <c r="D83" s="30">
        <f t="shared" si="1"/>
        <v>0</v>
      </c>
      <c r="E83" s="51"/>
      <c r="F83" s="52"/>
      <c r="G83" s="52"/>
    </row>
    <row r="84" spans="1:7" ht="50.1" hidden="1" customHeight="1" x14ac:dyDescent="0.25">
      <c r="A84" s="28">
        <v>80</v>
      </c>
      <c r="B84" s="60"/>
      <c r="C84" s="29" t="str">
        <f>IF(AND(ISTEXT(B84),ISTEXT(#REF!),LEN(F84)&lt;2129),"-","!")</f>
        <v>!</v>
      </c>
      <c r="D84" s="30">
        <f t="shared" si="1"/>
        <v>0</v>
      </c>
      <c r="E84" s="51"/>
      <c r="F84" s="52"/>
      <c r="G84" s="52"/>
    </row>
    <row r="85" spans="1:7" ht="50.1" hidden="1" customHeight="1" x14ac:dyDescent="0.25">
      <c r="A85" s="28">
        <v>81</v>
      </c>
      <c r="B85" s="60"/>
      <c r="C85" s="29" t="str">
        <f>IF(AND(ISTEXT(B85),ISTEXT(#REF!),LEN(F85)&lt;2129),"-","!")</f>
        <v>!</v>
      </c>
      <c r="D85" s="30">
        <f t="shared" si="1"/>
        <v>0</v>
      </c>
      <c r="E85" s="51"/>
      <c r="F85" s="52"/>
      <c r="G85" s="52"/>
    </row>
    <row r="86" spans="1:7" ht="50.1" hidden="1" customHeight="1" x14ac:dyDescent="0.25">
      <c r="A86" s="28">
        <v>82</v>
      </c>
      <c r="B86" s="60"/>
      <c r="C86" s="29" t="str">
        <f>IF(AND(ISTEXT(B86),ISTEXT(#REF!),LEN(F86)&lt;2129),"-","!")</f>
        <v>!</v>
      </c>
      <c r="D86" s="30">
        <f t="shared" si="1"/>
        <v>0</v>
      </c>
      <c r="E86" s="51"/>
      <c r="F86" s="52"/>
      <c r="G86" s="52"/>
    </row>
    <row r="87" spans="1:7" ht="50.1" hidden="1" customHeight="1" x14ac:dyDescent="0.25">
      <c r="A87" s="28">
        <v>83</v>
      </c>
      <c r="B87" s="60"/>
      <c r="C87" s="29" t="str">
        <f>IF(AND(ISTEXT(B87),ISTEXT(#REF!),LEN(F87)&lt;2129),"-","!")</f>
        <v>!</v>
      </c>
      <c r="D87" s="30">
        <f t="shared" si="1"/>
        <v>0</v>
      </c>
      <c r="E87" s="51"/>
      <c r="F87" s="52"/>
      <c r="G87" s="52"/>
    </row>
    <row r="88" spans="1:7" ht="50.1" hidden="1" customHeight="1" x14ac:dyDescent="0.25">
      <c r="A88" s="28">
        <v>84</v>
      </c>
      <c r="B88" s="60"/>
      <c r="C88" s="29" t="str">
        <f>IF(AND(ISTEXT(B88),ISTEXT(#REF!),LEN(F88)&lt;2129),"-","!")</f>
        <v>!</v>
      </c>
      <c r="D88" s="30">
        <f t="shared" si="1"/>
        <v>0</v>
      </c>
      <c r="E88" s="51"/>
      <c r="F88" s="52"/>
      <c r="G88" s="52"/>
    </row>
    <row r="89" spans="1:7" ht="50.1" hidden="1" customHeight="1" x14ac:dyDescent="0.25">
      <c r="A89" s="28">
        <v>85</v>
      </c>
      <c r="B89" s="60"/>
      <c r="C89" s="29" t="str">
        <f>IF(AND(ISTEXT(B89),ISTEXT(#REF!),LEN(F89)&lt;2129),"-","!")</f>
        <v>!</v>
      </c>
      <c r="D89" s="30">
        <f t="shared" si="1"/>
        <v>0</v>
      </c>
      <c r="E89" s="51"/>
      <c r="F89" s="52"/>
      <c r="G89" s="52"/>
    </row>
    <row r="90" spans="1:7" ht="50.1" hidden="1" customHeight="1" x14ac:dyDescent="0.25">
      <c r="A90" s="28">
        <v>86</v>
      </c>
      <c r="B90" s="60"/>
      <c r="C90" s="29" t="str">
        <f>IF(AND(ISTEXT(B90),ISTEXT(#REF!),LEN(F90)&lt;2129),"-","!")</f>
        <v>!</v>
      </c>
      <c r="D90" s="30">
        <f t="shared" si="1"/>
        <v>0</v>
      </c>
      <c r="E90" s="51"/>
      <c r="F90" s="52"/>
      <c r="G90" s="52"/>
    </row>
    <row r="91" spans="1:7" ht="50.1" hidden="1" customHeight="1" x14ac:dyDescent="0.25">
      <c r="A91" s="28">
        <v>87</v>
      </c>
      <c r="B91" s="60"/>
      <c r="C91" s="29" t="str">
        <f>IF(AND(ISTEXT(B91),ISTEXT(#REF!),LEN(F91)&lt;2129),"-","!")</f>
        <v>!</v>
      </c>
      <c r="D91" s="30">
        <f t="shared" si="1"/>
        <v>0</v>
      </c>
      <c r="E91" s="51"/>
      <c r="F91" s="52"/>
      <c r="G91" s="52"/>
    </row>
    <row r="92" spans="1:7" ht="50.1" hidden="1" customHeight="1" x14ac:dyDescent="0.25">
      <c r="A92" s="28">
        <v>88</v>
      </c>
      <c r="B92" s="60"/>
      <c r="C92" s="29" t="str">
        <f>IF(AND(ISTEXT(B92),ISTEXT(#REF!),LEN(F92)&lt;2129),"-","!")</f>
        <v>!</v>
      </c>
      <c r="D92" s="30">
        <f t="shared" si="1"/>
        <v>0</v>
      </c>
      <c r="E92" s="51"/>
      <c r="F92" s="52"/>
      <c r="G92" s="52"/>
    </row>
    <row r="93" spans="1:7" ht="50.1" hidden="1" customHeight="1" x14ac:dyDescent="0.25">
      <c r="A93" s="28">
        <v>89</v>
      </c>
      <c r="B93" s="60"/>
      <c r="C93" s="29" t="str">
        <f>IF(AND(ISTEXT(B93),ISTEXT(#REF!),LEN(F93)&lt;2129),"-","!")</f>
        <v>!</v>
      </c>
      <c r="D93" s="30">
        <f t="shared" si="1"/>
        <v>0</v>
      </c>
      <c r="E93" s="51"/>
      <c r="F93" s="52"/>
      <c r="G93" s="52"/>
    </row>
    <row r="94" spans="1:7" ht="50.1" hidden="1" customHeight="1" x14ac:dyDescent="0.25">
      <c r="A94" s="28">
        <v>90</v>
      </c>
      <c r="B94" s="60"/>
      <c r="C94" s="29" t="str">
        <f>IF(AND(ISTEXT(B94),ISTEXT(#REF!),LEN(F94)&lt;2129),"-","!")</f>
        <v>!</v>
      </c>
      <c r="D94" s="30">
        <f t="shared" si="1"/>
        <v>0</v>
      </c>
      <c r="E94" s="51"/>
      <c r="F94" s="52"/>
      <c r="G94" s="52"/>
    </row>
    <row r="95" spans="1:7" ht="50.1" hidden="1" customHeight="1" x14ac:dyDescent="0.25">
      <c r="A95" s="28">
        <v>91</v>
      </c>
      <c r="B95" s="60"/>
      <c r="C95" s="29" t="str">
        <f>IF(AND(ISTEXT(B95),ISTEXT(#REF!),LEN(F95)&lt;2129),"-","!")</f>
        <v>!</v>
      </c>
      <c r="D95" s="30">
        <f t="shared" si="1"/>
        <v>0</v>
      </c>
      <c r="E95" s="51"/>
      <c r="F95" s="52"/>
      <c r="G95" s="52"/>
    </row>
    <row r="96" spans="1:7" ht="50.1" hidden="1" customHeight="1" x14ac:dyDescent="0.25">
      <c r="A96" s="28">
        <v>92</v>
      </c>
      <c r="B96" s="60"/>
      <c r="C96" s="29" t="str">
        <f>IF(AND(ISTEXT(B96),ISTEXT(#REF!),LEN(F96)&lt;2129),"-","!")</f>
        <v>!</v>
      </c>
      <c r="D96" s="30">
        <f t="shared" si="1"/>
        <v>0</v>
      </c>
      <c r="E96" s="51"/>
      <c r="F96" s="52"/>
      <c r="G96" s="52"/>
    </row>
    <row r="97" spans="1:7" ht="50.1" hidden="1" customHeight="1" x14ac:dyDescent="0.25">
      <c r="A97" s="28">
        <v>93</v>
      </c>
      <c r="B97" s="60"/>
      <c r="C97" s="29" t="str">
        <f>IF(AND(ISTEXT(B97),ISTEXT(#REF!),LEN(F97)&lt;2129),"-","!")</f>
        <v>!</v>
      </c>
      <c r="D97" s="30">
        <f t="shared" si="1"/>
        <v>0</v>
      </c>
      <c r="E97" s="51"/>
      <c r="F97" s="52"/>
      <c r="G97" s="52"/>
    </row>
    <row r="98" spans="1:7" ht="50.1" hidden="1" customHeight="1" x14ac:dyDescent="0.25">
      <c r="A98" s="28">
        <v>94</v>
      </c>
      <c r="B98" s="60"/>
      <c r="C98" s="29" t="str">
        <f>IF(AND(ISTEXT(B98),ISTEXT(#REF!),LEN(F98)&lt;2129),"-","!")</f>
        <v>!</v>
      </c>
      <c r="D98" s="30">
        <f t="shared" si="1"/>
        <v>0</v>
      </c>
      <c r="E98" s="51"/>
      <c r="F98" s="52"/>
      <c r="G98" s="52"/>
    </row>
    <row r="99" spans="1:7" ht="50.1" hidden="1" customHeight="1" x14ac:dyDescent="0.25">
      <c r="A99" s="28">
        <v>95</v>
      </c>
      <c r="B99" s="60"/>
      <c r="C99" s="29" t="str">
        <f>IF(AND(ISTEXT(B99),ISTEXT(#REF!),LEN(F99)&lt;2129),"-","!")</f>
        <v>!</v>
      </c>
      <c r="D99" s="30">
        <f t="shared" si="1"/>
        <v>0</v>
      </c>
      <c r="E99" s="51"/>
      <c r="F99" s="52"/>
      <c r="G99" s="52"/>
    </row>
    <row r="100" spans="1:7" ht="50.1" hidden="1" customHeight="1" x14ac:dyDescent="0.25">
      <c r="A100" s="28">
        <v>96</v>
      </c>
      <c r="B100" s="60"/>
      <c r="C100" s="29" t="str">
        <f>IF(AND(ISTEXT(B100),ISTEXT(#REF!),LEN(F100)&lt;2129),"-","!")</f>
        <v>!</v>
      </c>
      <c r="D100" s="30">
        <f t="shared" si="1"/>
        <v>0</v>
      </c>
      <c r="E100" s="51"/>
      <c r="F100" s="52"/>
      <c r="G100" s="52"/>
    </row>
    <row r="101" spans="1:7" ht="50.1" hidden="1" customHeight="1" x14ac:dyDescent="0.25">
      <c r="A101" s="28">
        <v>97</v>
      </c>
      <c r="B101" s="60"/>
      <c r="C101" s="29" t="str">
        <f>IF(AND(ISTEXT(B101),ISTEXT(#REF!),LEN(F101)&lt;2129),"-","!")</f>
        <v>!</v>
      </c>
      <c r="D101" s="30">
        <f t="shared" si="1"/>
        <v>0</v>
      </c>
      <c r="E101" s="51"/>
      <c r="F101" s="52"/>
      <c r="G101" s="52"/>
    </row>
    <row r="102" spans="1:7" ht="50.1" hidden="1" customHeight="1" x14ac:dyDescent="0.25">
      <c r="A102" s="28">
        <v>98</v>
      </c>
      <c r="B102" s="60"/>
      <c r="C102" s="29" t="str">
        <f>IF(AND(ISTEXT(B102),ISTEXT(#REF!),LEN(F102)&lt;2129),"-","!")</f>
        <v>!</v>
      </c>
      <c r="D102" s="30">
        <f t="shared" si="1"/>
        <v>0</v>
      </c>
      <c r="E102" s="51"/>
      <c r="F102" s="52"/>
      <c r="G102" s="52"/>
    </row>
    <row r="103" spans="1:7" ht="50.1" hidden="1" customHeight="1" x14ac:dyDescent="0.25">
      <c r="A103" s="28">
        <v>99</v>
      </c>
      <c r="B103" s="60"/>
      <c r="C103" s="29" t="str">
        <f>IF(AND(ISTEXT(B103),ISTEXT(#REF!),LEN(F103)&lt;2129),"-","!")</f>
        <v>!</v>
      </c>
      <c r="D103" s="30">
        <f t="shared" si="1"/>
        <v>0</v>
      </c>
      <c r="E103" s="51"/>
      <c r="F103" s="52"/>
      <c r="G103" s="52"/>
    </row>
    <row r="104" spans="1:7" ht="50.1" hidden="1" customHeight="1" x14ac:dyDescent="0.25">
      <c r="A104" s="28">
        <v>100</v>
      </c>
      <c r="B104" s="60"/>
      <c r="C104" s="29" t="str">
        <f>IF(AND(ISTEXT(B104),ISTEXT(#REF!),LEN(F104)&lt;2129),"-","!")</f>
        <v>!</v>
      </c>
      <c r="D104" s="30">
        <f t="shared" si="1"/>
        <v>0</v>
      </c>
      <c r="E104" s="51"/>
      <c r="F104" s="52"/>
      <c r="G104" s="52"/>
    </row>
    <row r="105" spans="1:7" ht="50.1" hidden="1" customHeight="1" x14ac:dyDescent="0.25">
      <c r="A105" s="28">
        <v>101</v>
      </c>
      <c r="B105" s="60"/>
      <c r="C105" s="29" t="str">
        <f>IF(AND(ISTEXT(B105),ISTEXT(#REF!),LEN(F105)&lt;2129),"-","!")</f>
        <v>!</v>
      </c>
      <c r="D105" s="30">
        <f t="shared" si="1"/>
        <v>0</v>
      </c>
      <c r="E105" s="51"/>
      <c r="F105" s="52"/>
      <c r="G105" s="52"/>
    </row>
    <row r="106" spans="1:7" ht="50.1" hidden="1" customHeight="1" x14ac:dyDescent="0.25">
      <c r="A106" s="28">
        <v>102</v>
      </c>
      <c r="B106" s="60"/>
      <c r="C106" s="29" t="str">
        <f>IF(AND(ISTEXT(B106),ISTEXT(#REF!),LEN(F106)&lt;2129),"-","!")</f>
        <v>!</v>
      </c>
      <c r="D106" s="30">
        <f t="shared" si="1"/>
        <v>0</v>
      </c>
      <c r="E106" s="51"/>
      <c r="F106" s="52"/>
      <c r="G106" s="52"/>
    </row>
    <row r="107" spans="1:7" ht="50.1" hidden="1" customHeight="1" x14ac:dyDescent="0.25">
      <c r="A107" s="28">
        <v>103</v>
      </c>
      <c r="B107" s="60"/>
      <c r="C107" s="29" t="str">
        <f>IF(AND(ISTEXT(B107),ISTEXT(#REF!),LEN(F107)&lt;2129),"-","!")</f>
        <v>!</v>
      </c>
      <c r="D107" s="30">
        <f t="shared" si="1"/>
        <v>0</v>
      </c>
      <c r="E107" s="51"/>
      <c r="F107" s="52"/>
      <c r="G107" s="52"/>
    </row>
    <row r="108" spans="1:7" ht="50.1" hidden="1" customHeight="1" x14ac:dyDescent="0.25">
      <c r="A108" s="28">
        <v>104</v>
      </c>
      <c r="B108" s="60"/>
      <c r="C108" s="29" t="str">
        <f>IF(AND(ISTEXT(B108),ISTEXT(#REF!),LEN(F108)&lt;2129),"-","!")</f>
        <v>!</v>
      </c>
      <c r="D108" s="30">
        <f t="shared" si="1"/>
        <v>0</v>
      </c>
      <c r="E108" s="51"/>
      <c r="F108" s="52"/>
      <c r="G108" s="52"/>
    </row>
    <row r="109" spans="1:7" ht="50.1" hidden="1" customHeight="1" x14ac:dyDescent="0.25">
      <c r="A109" s="28">
        <v>105</v>
      </c>
      <c r="B109" s="60"/>
      <c r="C109" s="29" t="str">
        <f>IF(AND(ISTEXT(B109),ISTEXT(#REF!),LEN(F109)&lt;2129),"-","!")</f>
        <v>!</v>
      </c>
      <c r="D109" s="30">
        <f t="shared" si="1"/>
        <v>0</v>
      </c>
      <c r="E109" s="51"/>
      <c r="F109" s="52"/>
      <c r="G109" s="52"/>
    </row>
    <row r="110" spans="1:7" ht="50.1" hidden="1" customHeight="1" x14ac:dyDescent="0.25">
      <c r="A110" s="28">
        <v>106</v>
      </c>
      <c r="B110" s="60"/>
      <c r="C110" s="29" t="str">
        <f>IF(AND(ISTEXT(B110),ISTEXT(#REF!),LEN(F110)&lt;2129),"-","!")</f>
        <v>!</v>
      </c>
      <c r="D110" s="30">
        <f t="shared" si="1"/>
        <v>0</v>
      </c>
      <c r="E110" s="51"/>
      <c r="F110" s="52"/>
      <c r="G110" s="52"/>
    </row>
    <row r="111" spans="1:7" ht="50.1" hidden="1" customHeight="1" x14ac:dyDescent="0.25">
      <c r="A111" s="28">
        <v>107</v>
      </c>
      <c r="B111" s="60"/>
      <c r="C111" s="29" t="str">
        <f>IF(AND(ISTEXT(B111),ISTEXT(#REF!),LEN(F111)&lt;2129),"-","!")</f>
        <v>!</v>
      </c>
      <c r="D111" s="30">
        <f t="shared" si="1"/>
        <v>0</v>
      </c>
      <c r="E111" s="51"/>
      <c r="F111" s="52"/>
      <c r="G111" s="52"/>
    </row>
    <row r="112" spans="1:7" ht="50.1" hidden="1" customHeight="1" x14ac:dyDescent="0.25">
      <c r="A112" s="28">
        <v>108</v>
      </c>
      <c r="B112" s="60"/>
      <c r="C112" s="29" t="str">
        <f>IF(AND(ISTEXT(B112),ISTEXT(#REF!),LEN(F112)&lt;2129),"-","!")</f>
        <v>!</v>
      </c>
      <c r="D112" s="30">
        <f t="shared" si="1"/>
        <v>0</v>
      </c>
      <c r="E112" s="51"/>
      <c r="F112" s="52"/>
      <c r="G112" s="52"/>
    </row>
    <row r="113" spans="1:7" ht="50.1" hidden="1" customHeight="1" x14ac:dyDescent="0.25">
      <c r="A113" s="28">
        <v>109</v>
      </c>
      <c r="B113" s="60"/>
      <c r="C113" s="29" t="str">
        <f>IF(AND(ISTEXT(B113),ISTEXT(#REF!),LEN(F113)&lt;2129),"-","!")</f>
        <v>!</v>
      </c>
      <c r="D113" s="30">
        <f t="shared" si="1"/>
        <v>0</v>
      </c>
      <c r="E113" s="51"/>
      <c r="F113" s="52"/>
      <c r="G113" s="52"/>
    </row>
    <row r="114" spans="1:7" ht="50.1" hidden="1" customHeight="1" x14ac:dyDescent="0.25">
      <c r="A114" s="28">
        <v>110</v>
      </c>
      <c r="B114" s="60"/>
      <c r="C114" s="29" t="str">
        <f>IF(AND(ISTEXT(B114),ISTEXT(#REF!),LEN(F114)&lt;2129),"-","!")</f>
        <v>!</v>
      </c>
      <c r="D114" s="30">
        <f t="shared" si="1"/>
        <v>0</v>
      </c>
      <c r="E114" s="51"/>
      <c r="F114" s="52"/>
      <c r="G114" s="52"/>
    </row>
    <row r="115" spans="1:7" ht="50.1" hidden="1" customHeight="1" x14ac:dyDescent="0.25">
      <c r="A115" s="28">
        <v>111</v>
      </c>
      <c r="B115" s="60"/>
      <c r="C115" s="29" t="str">
        <f>IF(AND(ISTEXT(B115),ISTEXT(#REF!),LEN(F115)&lt;2129),"-","!")</f>
        <v>!</v>
      </c>
      <c r="D115" s="30">
        <f t="shared" si="1"/>
        <v>0</v>
      </c>
      <c r="E115" s="51"/>
      <c r="F115" s="52"/>
      <c r="G115" s="52"/>
    </row>
    <row r="116" spans="1:7" ht="50.1" hidden="1" customHeight="1" x14ac:dyDescent="0.25">
      <c r="A116" s="28">
        <v>112</v>
      </c>
      <c r="B116" s="60"/>
      <c r="C116" s="29" t="str">
        <f>IF(AND(ISTEXT(B116),ISTEXT(#REF!),LEN(F116)&lt;2129),"-","!")</f>
        <v>!</v>
      </c>
      <c r="D116" s="30">
        <f t="shared" si="1"/>
        <v>0</v>
      </c>
      <c r="E116" s="51"/>
      <c r="F116" s="52"/>
      <c r="G116" s="52"/>
    </row>
    <row r="117" spans="1:7" ht="50.1" hidden="1" customHeight="1" x14ac:dyDescent="0.25">
      <c r="A117" s="28">
        <v>113</v>
      </c>
      <c r="B117" s="60"/>
      <c r="C117" s="29" t="str">
        <f>IF(AND(ISTEXT(B117),ISTEXT(#REF!),LEN(F117)&lt;2129),"-","!")</f>
        <v>!</v>
      </c>
      <c r="D117" s="30">
        <f t="shared" si="1"/>
        <v>0</v>
      </c>
      <c r="E117" s="51"/>
      <c r="F117" s="52"/>
      <c r="G117" s="52"/>
    </row>
    <row r="118" spans="1:7" ht="50.1" hidden="1" customHeight="1" x14ac:dyDescent="0.25">
      <c r="A118" s="28">
        <v>114</v>
      </c>
      <c r="B118" s="60"/>
      <c r="C118" s="29" t="str">
        <f>IF(AND(ISTEXT(B118),ISTEXT(#REF!),LEN(F118)&lt;2129),"-","!")</f>
        <v>!</v>
      </c>
      <c r="D118" s="30">
        <f t="shared" si="1"/>
        <v>0</v>
      </c>
      <c r="E118" s="51"/>
      <c r="F118" s="52"/>
      <c r="G118" s="52"/>
    </row>
    <row r="119" spans="1:7" ht="50.1" hidden="1" customHeight="1" x14ac:dyDescent="0.25">
      <c r="A119" s="28">
        <v>115</v>
      </c>
      <c r="B119" s="60"/>
      <c r="C119" s="29" t="str">
        <f>IF(AND(ISTEXT(B119),ISTEXT(#REF!),LEN(F119)&lt;2129),"-","!")</f>
        <v>!</v>
      </c>
      <c r="D119" s="30">
        <f t="shared" si="1"/>
        <v>0</v>
      </c>
      <c r="E119" s="51"/>
      <c r="F119" s="52"/>
      <c r="G119" s="52"/>
    </row>
    <row r="120" spans="1:7" ht="50.1" hidden="1" customHeight="1" x14ac:dyDescent="0.25">
      <c r="A120" s="28">
        <v>116</v>
      </c>
      <c r="B120" s="60"/>
      <c r="C120" s="29" t="str">
        <f>IF(AND(ISTEXT(B120),ISTEXT(#REF!),LEN(F120)&lt;2129),"-","!")</f>
        <v>!</v>
      </c>
      <c r="D120" s="30">
        <f t="shared" si="1"/>
        <v>0</v>
      </c>
      <c r="E120" s="51"/>
      <c r="F120" s="52"/>
      <c r="G120" s="52"/>
    </row>
    <row r="121" spans="1:7" ht="50.1" hidden="1" customHeight="1" x14ac:dyDescent="0.25">
      <c r="A121" s="28">
        <v>117</v>
      </c>
      <c r="B121" s="60"/>
      <c r="C121" s="29" t="str">
        <f>IF(AND(ISTEXT(B121),ISTEXT(#REF!),LEN(F121)&lt;2129),"-","!")</f>
        <v>!</v>
      </c>
      <c r="D121" s="30">
        <f t="shared" si="1"/>
        <v>0</v>
      </c>
      <c r="E121" s="51"/>
      <c r="F121" s="52"/>
      <c r="G121" s="52"/>
    </row>
    <row r="122" spans="1:7" ht="50.1" hidden="1" customHeight="1" x14ac:dyDescent="0.25">
      <c r="A122" s="28">
        <v>118</v>
      </c>
      <c r="B122" s="60"/>
      <c r="C122" s="29" t="str">
        <f>IF(AND(ISTEXT(B122),ISTEXT(#REF!),LEN(F122)&lt;2129),"-","!")</f>
        <v>!</v>
      </c>
      <c r="D122" s="30">
        <f t="shared" si="1"/>
        <v>0</v>
      </c>
      <c r="E122" s="51"/>
      <c r="F122" s="52"/>
      <c r="G122" s="52"/>
    </row>
    <row r="123" spans="1:7" ht="50.1" hidden="1" customHeight="1" x14ac:dyDescent="0.25">
      <c r="A123" s="28">
        <v>119</v>
      </c>
      <c r="B123" s="60"/>
      <c r="C123" s="29" t="str">
        <f>IF(AND(ISTEXT(B123),ISTEXT(#REF!),LEN(F123)&lt;2129),"-","!")</f>
        <v>!</v>
      </c>
      <c r="D123" s="30">
        <f t="shared" si="1"/>
        <v>0</v>
      </c>
      <c r="E123" s="51"/>
      <c r="F123" s="52"/>
      <c r="G123" s="52"/>
    </row>
    <row r="124" spans="1:7" ht="50.1" hidden="1" customHeight="1" x14ac:dyDescent="0.25">
      <c r="A124" s="28">
        <v>120</v>
      </c>
      <c r="B124" s="60"/>
      <c r="C124" s="29" t="str">
        <f>IF(AND(ISTEXT(B124),ISTEXT(#REF!),LEN(F124)&lt;2129),"-","!")</f>
        <v>!</v>
      </c>
      <c r="D124" s="30">
        <f t="shared" si="1"/>
        <v>0</v>
      </c>
      <c r="E124" s="51"/>
      <c r="F124" s="52"/>
      <c r="G124" s="52"/>
    </row>
    <row r="125" spans="1:7" ht="50.1" hidden="1" customHeight="1" x14ac:dyDescent="0.25">
      <c r="A125" s="28">
        <v>121</v>
      </c>
      <c r="B125" s="60"/>
      <c r="C125" s="29" t="str">
        <f>IF(AND(ISTEXT(B125),ISTEXT(#REF!),LEN(F125)&lt;2129),"-","!")</f>
        <v>!</v>
      </c>
      <c r="D125" s="30">
        <f t="shared" si="1"/>
        <v>0</v>
      </c>
      <c r="E125" s="51"/>
      <c r="F125" s="52"/>
      <c r="G125" s="52"/>
    </row>
    <row r="126" spans="1:7" ht="50.1" hidden="1" customHeight="1" x14ac:dyDescent="0.25">
      <c r="A126" s="28">
        <v>122</v>
      </c>
      <c r="B126" s="60"/>
      <c r="C126" s="29" t="str">
        <f>IF(AND(ISTEXT(B126),ISTEXT(#REF!),LEN(F126)&lt;2129),"-","!")</f>
        <v>!</v>
      </c>
      <c r="D126" s="30">
        <f t="shared" si="1"/>
        <v>0</v>
      </c>
      <c r="E126" s="51"/>
      <c r="F126" s="52"/>
      <c r="G126" s="52"/>
    </row>
    <row r="127" spans="1:7" ht="50.1" hidden="1" customHeight="1" x14ac:dyDescent="0.25">
      <c r="A127" s="28">
        <v>123</v>
      </c>
      <c r="B127" s="60"/>
      <c r="C127" s="29" t="str">
        <f>IF(AND(ISTEXT(B127),ISTEXT(#REF!),LEN(F127)&lt;2129),"-","!")</f>
        <v>!</v>
      </c>
      <c r="D127" s="30">
        <f t="shared" si="1"/>
        <v>0</v>
      </c>
      <c r="E127" s="51"/>
      <c r="F127" s="52"/>
      <c r="G127" s="52"/>
    </row>
    <row r="128" spans="1:7" ht="50.1" hidden="1" customHeight="1" x14ac:dyDescent="0.25">
      <c r="A128" s="28">
        <v>124</v>
      </c>
      <c r="B128" s="60"/>
      <c r="C128" s="29" t="str">
        <f>IF(AND(ISTEXT(B128),ISTEXT(#REF!),LEN(F128)&lt;2129),"-","!")</f>
        <v>!</v>
      </c>
      <c r="D128" s="30">
        <f t="shared" si="1"/>
        <v>0</v>
      </c>
      <c r="E128" s="51"/>
      <c r="F128" s="52"/>
      <c r="G128" s="52"/>
    </row>
    <row r="129" spans="1:7" ht="50.1" hidden="1" customHeight="1" x14ac:dyDescent="0.25">
      <c r="A129" s="28">
        <v>125</v>
      </c>
      <c r="B129" s="60"/>
      <c r="C129" s="29" t="str">
        <f>IF(AND(ISTEXT(B129),ISTEXT(#REF!),LEN(F129)&lt;2129),"-","!")</f>
        <v>!</v>
      </c>
      <c r="D129" s="30">
        <f t="shared" si="1"/>
        <v>0</v>
      </c>
      <c r="E129" s="51"/>
      <c r="F129" s="52"/>
      <c r="G129" s="52"/>
    </row>
    <row r="130" spans="1:7" ht="50.1" hidden="1" customHeight="1" x14ac:dyDescent="0.25">
      <c r="A130" s="28">
        <v>126</v>
      </c>
      <c r="B130" s="60"/>
      <c r="C130" s="29" t="str">
        <f>IF(AND(ISTEXT(B130),ISTEXT(#REF!),LEN(F130)&lt;2129),"-","!")</f>
        <v>!</v>
      </c>
      <c r="D130" s="30">
        <f t="shared" si="1"/>
        <v>0</v>
      </c>
      <c r="E130" s="51"/>
      <c r="F130" s="52"/>
      <c r="G130" s="52"/>
    </row>
    <row r="131" spans="1:7" ht="50.1" hidden="1" customHeight="1" x14ac:dyDescent="0.25">
      <c r="A131" s="28">
        <v>127</v>
      </c>
      <c r="B131" s="60"/>
      <c r="C131" s="29" t="str">
        <f>IF(AND(ISTEXT(B131),ISTEXT(#REF!),LEN(F131)&lt;2129),"-","!")</f>
        <v>!</v>
      </c>
      <c r="D131" s="30">
        <f t="shared" si="1"/>
        <v>0</v>
      </c>
      <c r="E131" s="51"/>
      <c r="F131" s="52"/>
      <c r="G131" s="52"/>
    </row>
    <row r="132" spans="1:7" ht="50.1" hidden="1" customHeight="1" x14ac:dyDescent="0.25">
      <c r="A132" s="28">
        <v>128</v>
      </c>
      <c r="B132" s="60"/>
      <c r="C132" s="29" t="str">
        <f>IF(AND(ISTEXT(B132),ISTEXT(#REF!),LEN(F132)&lt;2129),"-","!")</f>
        <v>!</v>
      </c>
      <c r="D132" s="30">
        <f t="shared" si="1"/>
        <v>0</v>
      </c>
      <c r="E132" s="51"/>
      <c r="F132" s="52"/>
      <c r="G132" s="52"/>
    </row>
    <row r="133" spans="1:7" ht="50.1" hidden="1" customHeight="1" x14ac:dyDescent="0.25">
      <c r="A133" s="28">
        <v>129</v>
      </c>
      <c r="B133" s="60"/>
      <c r="C133" s="29" t="str">
        <f>IF(AND(ISTEXT(B133),ISTEXT(#REF!),LEN(F133)&lt;2129),"-","!")</f>
        <v>!</v>
      </c>
      <c r="D133" s="30">
        <f t="shared" si="1"/>
        <v>0</v>
      </c>
      <c r="E133" s="51"/>
      <c r="F133" s="52"/>
      <c r="G133" s="52"/>
    </row>
    <row r="134" spans="1:7" ht="50.1" hidden="1" customHeight="1" x14ac:dyDescent="0.25">
      <c r="A134" s="28">
        <v>130</v>
      </c>
      <c r="B134" s="60"/>
      <c r="C134" s="29" t="str">
        <f>IF(AND(ISTEXT(B134),ISTEXT(#REF!),LEN(F134)&lt;2129),"-","!")</f>
        <v>!</v>
      </c>
      <c r="D134" s="30">
        <f t="shared" ref="D134:D197" si="2">IF(CONCATENATE(E134&amp;F134&amp;G134)="",0,1)</f>
        <v>0</v>
      </c>
      <c r="E134" s="51"/>
      <c r="F134" s="52"/>
      <c r="G134" s="52"/>
    </row>
    <row r="135" spans="1:7" ht="50.1" hidden="1" customHeight="1" x14ac:dyDescent="0.25">
      <c r="A135" s="28">
        <v>131</v>
      </c>
      <c r="B135" s="60"/>
      <c r="C135" s="29" t="str">
        <f>IF(AND(ISTEXT(B135),ISTEXT(#REF!),LEN(F135)&lt;2129),"-","!")</f>
        <v>!</v>
      </c>
      <c r="D135" s="30">
        <f t="shared" si="2"/>
        <v>0</v>
      </c>
      <c r="E135" s="51"/>
      <c r="F135" s="52"/>
      <c r="G135" s="52"/>
    </row>
    <row r="136" spans="1:7" ht="50.1" hidden="1" customHeight="1" x14ac:dyDescent="0.25">
      <c r="A136" s="28">
        <v>132</v>
      </c>
      <c r="B136" s="60"/>
      <c r="C136" s="29" t="str">
        <f>IF(AND(ISTEXT(B136),ISTEXT(#REF!),LEN(F136)&lt;2129),"-","!")</f>
        <v>!</v>
      </c>
      <c r="D136" s="30">
        <f t="shared" si="2"/>
        <v>0</v>
      </c>
      <c r="E136" s="51"/>
      <c r="F136" s="52"/>
      <c r="G136" s="52"/>
    </row>
    <row r="137" spans="1:7" ht="50.1" hidden="1" customHeight="1" x14ac:dyDescent="0.25">
      <c r="A137" s="28">
        <v>133</v>
      </c>
      <c r="B137" s="60"/>
      <c r="C137" s="29" t="str">
        <f>IF(AND(ISTEXT(B137),ISTEXT(#REF!),LEN(F137)&lt;2129),"-","!")</f>
        <v>!</v>
      </c>
      <c r="D137" s="30">
        <f t="shared" si="2"/>
        <v>0</v>
      </c>
      <c r="E137" s="51"/>
      <c r="F137" s="52"/>
      <c r="G137" s="52"/>
    </row>
    <row r="138" spans="1:7" ht="50.1" hidden="1" customHeight="1" x14ac:dyDescent="0.25">
      <c r="A138" s="28">
        <v>134</v>
      </c>
      <c r="B138" s="60"/>
      <c r="C138" s="29" t="str">
        <f>IF(AND(ISTEXT(B138),ISTEXT(#REF!),LEN(F138)&lt;2129),"-","!")</f>
        <v>!</v>
      </c>
      <c r="D138" s="30">
        <f t="shared" si="2"/>
        <v>0</v>
      </c>
      <c r="E138" s="51"/>
      <c r="F138" s="52"/>
      <c r="G138" s="52"/>
    </row>
    <row r="139" spans="1:7" ht="50.1" hidden="1" customHeight="1" x14ac:dyDescent="0.25">
      <c r="A139" s="28">
        <v>135</v>
      </c>
      <c r="B139" s="60"/>
      <c r="C139" s="29" t="str">
        <f>IF(AND(ISTEXT(B139),ISTEXT(#REF!),LEN(F139)&lt;2129),"-","!")</f>
        <v>!</v>
      </c>
      <c r="D139" s="30">
        <f t="shared" si="2"/>
        <v>0</v>
      </c>
      <c r="E139" s="51"/>
      <c r="F139" s="52"/>
      <c r="G139" s="52"/>
    </row>
    <row r="140" spans="1:7" ht="50.1" hidden="1" customHeight="1" x14ac:dyDescent="0.25">
      <c r="A140" s="28">
        <v>136</v>
      </c>
      <c r="B140" s="60"/>
      <c r="C140" s="29" t="str">
        <f>IF(AND(ISTEXT(B140),ISTEXT(#REF!),LEN(F140)&lt;2129),"-","!")</f>
        <v>!</v>
      </c>
      <c r="D140" s="30">
        <f t="shared" si="2"/>
        <v>0</v>
      </c>
      <c r="E140" s="51"/>
      <c r="F140" s="52"/>
      <c r="G140" s="52"/>
    </row>
    <row r="141" spans="1:7" ht="50.1" hidden="1" customHeight="1" x14ac:dyDescent="0.25">
      <c r="A141" s="28">
        <v>137</v>
      </c>
      <c r="B141" s="60"/>
      <c r="C141" s="29" t="str">
        <f>IF(AND(ISTEXT(B141),ISTEXT(#REF!),LEN(F141)&lt;2129),"-","!")</f>
        <v>!</v>
      </c>
      <c r="D141" s="30">
        <f t="shared" si="2"/>
        <v>0</v>
      </c>
      <c r="E141" s="51"/>
      <c r="F141" s="52"/>
      <c r="G141" s="52"/>
    </row>
    <row r="142" spans="1:7" ht="50.1" hidden="1" customHeight="1" x14ac:dyDescent="0.25">
      <c r="A142" s="28">
        <v>138</v>
      </c>
      <c r="B142" s="60"/>
      <c r="C142" s="29" t="str">
        <f>IF(AND(ISTEXT(B142),ISTEXT(#REF!),LEN(F142)&lt;2129),"-","!")</f>
        <v>!</v>
      </c>
      <c r="D142" s="30">
        <f t="shared" si="2"/>
        <v>0</v>
      </c>
      <c r="E142" s="51"/>
      <c r="F142" s="52"/>
      <c r="G142" s="52"/>
    </row>
    <row r="143" spans="1:7" ht="50.1" hidden="1" customHeight="1" x14ac:dyDescent="0.25">
      <c r="A143" s="28">
        <v>139</v>
      </c>
      <c r="B143" s="60"/>
      <c r="C143" s="29" t="str">
        <f>IF(AND(ISTEXT(B143),ISTEXT(#REF!),LEN(F143)&lt;2129),"-","!")</f>
        <v>!</v>
      </c>
      <c r="D143" s="30">
        <f t="shared" si="2"/>
        <v>0</v>
      </c>
      <c r="E143" s="51"/>
      <c r="F143" s="52"/>
      <c r="G143" s="52"/>
    </row>
    <row r="144" spans="1:7" ht="50.1" hidden="1" customHeight="1" x14ac:dyDescent="0.25">
      <c r="A144" s="28">
        <v>140</v>
      </c>
      <c r="B144" s="60"/>
      <c r="C144" s="29" t="str">
        <f>IF(AND(ISTEXT(B144),ISTEXT(#REF!),LEN(F144)&lt;2129),"-","!")</f>
        <v>!</v>
      </c>
      <c r="D144" s="30">
        <f t="shared" si="2"/>
        <v>0</v>
      </c>
      <c r="E144" s="51"/>
      <c r="F144" s="52"/>
      <c r="G144" s="52"/>
    </row>
    <row r="145" spans="1:7" ht="50.1" hidden="1" customHeight="1" x14ac:dyDescent="0.25">
      <c r="A145" s="28">
        <v>141</v>
      </c>
      <c r="B145" s="60"/>
      <c r="C145" s="29" t="str">
        <f>IF(AND(ISTEXT(B145),ISTEXT(#REF!),LEN(F145)&lt;2129),"-","!")</f>
        <v>!</v>
      </c>
      <c r="D145" s="30">
        <f t="shared" si="2"/>
        <v>0</v>
      </c>
      <c r="E145" s="51"/>
      <c r="F145" s="52"/>
      <c r="G145" s="52"/>
    </row>
    <row r="146" spans="1:7" ht="50.1" hidden="1" customHeight="1" x14ac:dyDescent="0.25">
      <c r="A146" s="28">
        <v>142</v>
      </c>
      <c r="B146" s="60"/>
      <c r="C146" s="29" t="str">
        <f>IF(AND(ISTEXT(B146),ISTEXT(#REF!),LEN(F146)&lt;2129),"-","!")</f>
        <v>!</v>
      </c>
      <c r="D146" s="30">
        <f t="shared" si="2"/>
        <v>0</v>
      </c>
      <c r="E146" s="51"/>
      <c r="F146" s="52"/>
      <c r="G146" s="52"/>
    </row>
    <row r="147" spans="1:7" ht="50.1" hidden="1" customHeight="1" x14ac:dyDescent="0.25">
      <c r="A147" s="28">
        <v>143</v>
      </c>
      <c r="B147" s="60"/>
      <c r="C147" s="29" t="str">
        <f>IF(AND(ISTEXT(B147),ISTEXT(#REF!),LEN(F147)&lt;2129),"-","!")</f>
        <v>!</v>
      </c>
      <c r="D147" s="30">
        <f t="shared" si="2"/>
        <v>0</v>
      </c>
      <c r="E147" s="51"/>
      <c r="F147" s="52"/>
      <c r="G147" s="52"/>
    </row>
    <row r="148" spans="1:7" ht="50.1" hidden="1" customHeight="1" x14ac:dyDescent="0.25">
      <c r="A148" s="28">
        <v>144</v>
      </c>
      <c r="B148" s="60"/>
      <c r="C148" s="29" t="str">
        <f>IF(AND(ISTEXT(B148),ISTEXT(#REF!),LEN(F148)&lt;2129),"-","!")</f>
        <v>!</v>
      </c>
      <c r="D148" s="30">
        <f t="shared" si="2"/>
        <v>0</v>
      </c>
      <c r="E148" s="51"/>
      <c r="F148" s="52"/>
      <c r="G148" s="52"/>
    </row>
    <row r="149" spans="1:7" ht="50.1" hidden="1" customHeight="1" x14ac:dyDescent="0.25">
      <c r="A149" s="28">
        <v>145</v>
      </c>
      <c r="B149" s="60"/>
      <c r="C149" s="29" t="str">
        <f>IF(AND(ISTEXT(B149),ISTEXT(#REF!),LEN(F149)&lt;2129),"-","!")</f>
        <v>!</v>
      </c>
      <c r="D149" s="30">
        <f t="shared" si="2"/>
        <v>0</v>
      </c>
      <c r="E149" s="51"/>
      <c r="F149" s="52"/>
      <c r="G149" s="52"/>
    </row>
    <row r="150" spans="1:7" ht="50.1" hidden="1" customHeight="1" x14ac:dyDescent="0.25">
      <c r="A150" s="28">
        <v>146</v>
      </c>
      <c r="B150" s="60"/>
      <c r="C150" s="29" t="str">
        <f>IF(AND(ISTEXT(B150),ISTEXT(#REF!),LEN(F150)&lt;2129),"-","!")</f>
        <v>!</v>
      </c>
      <c r="D150" s="30">
        <f t="shared" si="2"/>
        <v>0</v>
      </c>
      <c r="E150" s="51"/>
      <c r="F150" s="52"/>
      <c r="G150" s="52"/>
    </row>
    <row r="151" spans="1:7" ht="50.1" hidden="1" customHeight="1" x14ac:dyDescent="0.25">
      <c r="A151" s="28">
        <v>147</v>
      </c>
      <c r="B151" s="60"/>
      <c r="C151" s="29" t="str">
        <f>IF(AND(ISTEXT(B151),ISTEXT(#REF!),LEN(F151)&lt;2129),"-","!")</f>
        <v>!</v>
      </c>
      <c r="D151" s="30">
        <f t="shared" si="2"/>
        <v>0</v>
      </c>
      <c r="E151" s="51"/>
      <c r="F151" s="52"/>
      <c r="G151" s="52"/>
    </row>
    <row r="152" spans="1:7" ht="50.1" hidden="1" customHeight="1" x14ac:dyDescent="0.25">
      <c r="A152" s="28">
        <v>148</v>
      </c>
      <c r="B152" s="60"/>
      <c r="C152" s="29" t="str">
        <f>IF(AND(ISTEXT(B152),ISTEXT(#REF!),LEN(F152)&lt;2129),"-","!")</f>
        <v>!</v>
      </c>
      <c r="D152" s="30">
        <f t="shared" si="2"/>
        <v>0</v>
      </c>
      <c r="E152" s="51"/>
      <c r="F152" s="52"/>
      <c r="G152" s="52"/>
    </row>
    <row r="153" spans="1:7" ht="50.1" hidden="1" customHeight="1" x14ac:dyDescent="0.25">
      <c r="A153" s="28">
        <v>149</v>
      </c>
      <c r="B153" s="60"/>
      <c r="C153" s="29" t="str">
        <f>IF(AND(ISTEXT(B153),ISTEXT(#REF!),LEN(F153)&lt;2129),"-","!")</f>
        <v>!</v>
      </c>
      <c r="D153" s="30">
        <f t="shared" si="2"/>
        <v>0</v>
      </c>
      <c r="E153" s="51"/>
      <c r="F153" s="52"/>
      <c r="G153" s="52"/>
    </row>
    <row r="154" spans="1:7" ht="50.1" hidden="1" customHeight="1" x14ac:dyDescent="0.25">
      <c r="A154" s="28">
        <v>150</v>
      </c>
      <c r="B154" s="60"/>
      <c r="C154" s="29" t="str">
        <f>IF(AND(ISTEXT(B154),ISTEXT(#REF!),LEN(F154)&lt;2129),"-","!")</f>
        <v>!</v>
      </c>
      <c r="D154" s="30">
        <f t="shared" si="2"/>
        <v>0</v>
      </c>
      <c r="E154" s="51"/>
      <c r="F154" s="52"/>
      <c r="G154" s="52"/>
    </row>
    <row r="155" spans="1:7" ht="50.1" hidden="1" customHeight="1" x14ac:dyDescent="0.25">
      <c r="A155" s="28">
        <v>151</v>
      </c>
      <c r="B155" s="60"/>
      <c r="C155" s="29" t="str">
        <f>IF(AND(ISTEXT(B155),ISTEXT(#REF!),LEN(F155)&lt;2129),"-","!")</f>
        <v>!</v>
      </c>
      <c r="D155" s="30">
        <f t="shared" si="2"/>
        <v>0</v>
      </c>
      <c r="E155" s="51"/>
      <c r="F155" s="52"/>
      <c r="G155" s="52"/>
    </row>
    <row r="156" spans="1:7" ht="50.1" hidden="1" customHeight="1" x14ac:dyDescent="0.25">
      <c r="A156" s="28">
        <v>152</v>
      </c>
      <c r="B156" s="60"/>
      <c r="C156" s="29" t="str">
        <f>IF(AND(ISTEXT(B156),ISTEXT(#REF!),LEN(F156)&lt;2129),"-","!")</f>
        <v>!</v>
      </c>
      <c r="D156" s="30">
        <f t="shared" si="2"/>
        <v>0</v>
      </c>
      <c r="E156" s="51"/>
      <c r="F156" s="52"/>
      <c r="G156" s="52"/>
    </row>
    <row r="157" spans="1:7" ht="50.1" hidden="1" customHeight="1" x14ac:dyDescent="0.25">
      <c r="A157" s="28">
        <v>153</v>
      </c>
      <c r="B157" s="60"/>
      <c r="C157" s="29" t="str">
        <f>IF(AND(ISTEXT(B157),ISTEXT(#REF!),LEN(F157)&lt;2129),"-","!")</f>
        <v>!</v>
      </c>
      <c r="D157" s="30">
        <f t="shared" si="2"/>
        <v>0</v>
      </c>
      <c r="E157" s="51"/>
      <c r="F157" s="52"/>
      <c r="G157" s="52"/>
    </row>
    <row r="158" spans="1:7" ht="50.1" hidden="1" customHeight="1" x14ac:dyDescent="0.25">
      <c r="A158" s="28">
        <v>154</v>
      </c>
      <c r="B158" s="60"/>
      <c r="C158" s="29" t="str">
        <f>IF(AND(ISTEXT(B158),ISTEXT(#REF!),LEN(F158)&lt;2129),"-","!")</f>
        <v>!</v>
      </c>
      <c r="D158" s="30">
        <f t="shared" si="2"/>
        <v>0</v>
      </c>
      <c r="E158" s="51"/>
      <c r="F158" s="52"/>
      <c r="G158" s="52"/>
    </row>
    <row r="159" spans="1:7" ht="50.1" hidden="1" customHeight="1" x14ac:dyDescent="0.25">
      <c r="A159" s="28">
        <v>155</v>
      </c>
      <c r="B159" s="60"/>
      <c r="C159" s="29" t="str">
        <f>IF(AND(ISTEXT(B159),ISTEXT(#REF!),LEN(F159)&lt;2129),"-","!")</f>
        <v>!</v>
      </c>
      <c r="D159" s="30">
        <f t="shared" si="2"/>
        <v>0</v>
      </c>
      <c r="E159" s="51"/>
      <c r="F159" s="52"/>
      <c r="G159" s="52"/>
    </row>
    <row r="160" spans="1:7" ht="50.1" hidden="1" customHeight="1" x14ac:dyDescent="0.25">
      <c r="A160" s="28">
        <v>156</v>
      </c>
      <c r="B160" s="60"/>
      <c r="C160" s="29" t="str">
        <f>IF(AND(ISTEXT(B160),ISTEXT(#REF!),LEN(F160)&lt;2129),"-","!")</f>
        <v>!</v>
      </c>
      <c r="D160" s="30">
        <f t="shared" si="2"/>
        <v>0</v>
      </c>
      <c r="E160" s="51"/>
      <c r="F160" s="52"/>
      <c r="G160" s="52"/>
    </row>
    <row r="161" spans="1:7" ht="50.1" hidden="1" customHeight="1" x14ac:dyDescent="0.25">
      <c r="A161" s="28">
        <v>157</v>
      </c>
      <c r="B161" s="60"/>
      <c r="C161" s="29" t="str">
        <f>IF(AND(ISTEXT(B161),ISTEXT(#REF!),LEN(F161)&lt;2129),"-","!")</f>
        <v>!</v>
      </c>
      <c r="D161" s="30">
        <f t="shared" si="2"/>
        <v>0</v>
      </c>
      <c r="E161" s="51"/>
      <c r="F161" s="52"/>
      <c r="G161" s="52"/>
    </row>
    <row r="162" spans="1:7" ht="50.1" hidden="1" customHeight="1" x14ac:dyDescent="0.25">
      <c r="A162" s="28">
        <v>158</v>
      </c>
      <c r="B162" s="60"/>
      <c r="C162" s="29" t="str">
        <f>IF(AND(ISTEXT(B162),ISTEXT(#REF!),LEN(F162)&lt;2129),"-","!")</f>
        <v>!</v>
      </c>
      <c r="D162" s="30">
        <f t="shared" si="2"/>
        <v>0</v>
      </c>
      <c r="E162" s="51"/>
      <c r="F162" s="52"/>
      <c r="G162" s="52"/>
    </row>
    <row r="163" spans="1:7" ht="50.1" hidden="1" customHeight="1" x14ac:dyDescent="0.25">
      <c r="A163" s="28">
        <v>159</v>
      </c>
      <c r="B163" s="60"/>
      <c r="C163" s="29" t="str">
        <f>IF(AND(ISTEXT(B163),ISTEXT(#REF!),LEN(F163)&lt;2129),"-","!")</f>
        <v>!</v>
      </c>
      <c r="D163" s="30">
        <f t="shared" si="2"/>
        <v>0</v>
      </c>
      <c r="E163" s="51"/>
      <c r="F163" s="52"/>
      <c r="G163" s="52"/>
    </row>
    <row r="164" spans="1:7" ht="50.1" hidden="1" customHeight="1" x14ac:dyDescent="0.25">
      <c r="A164" s="28">
        <v>160</v>
      </c>
      <c r="B164" s="60"/>
      <c r="C164" s="29" t="str">
        <f>IF(AND(ISTEXT(B164),ISTEXT(#REF!),LEN(F164)&lt;2129),"-","!")</f>
        <v>!</v>
      </c>
      <c r="D164" s="30">
        <f t="shared" si="2"/>
        <v>0</v>
      </c>
      <c r="E164" s="51"/>
      <c r="F164" s="52"/>
      <c r="G164" s="52"/>
    </row>
    <row r="165" spans="1:7" ht="50.1" hidden="1" customHeight="1" x14ac:dyDescent="0.25">
      <c r="A165" s="28">
        <v>161</v>
      </c>
      <c r="B165" s="60"/>
      <c r="C165" s="29" t="str">
        <f>IF(AND(ISTEXT(B165),ISTEXT(#REF!),LEN(F165)&lt;2129),"-","!")</f>
        <v>!</v>
      </c>
      <c r="D165" s="30">
        <f t="shared" si="2"/>
        <v>0</v>
      </c>
      <c r="E165" s="51"/>
      <c r="F165" s="52"/>
      <c r="G165" s="52"/>
    </row>
    <row r="166" spans="1:7" ht="50.1" hidden="1" customHeight="1" x14ac:dyDescent="0.25">
      <c r="A166" s="28">
        <v>162</v>
      </c>
      <c r="B166" s="60"/>
      <c r="C166" s="29" t="str">
        <f>IF(AND(ISTEXT(B166),ISTEXT(#REF!),LEN(F166)&lt;2129),"-","!")</f>
        <v>!</v>
      </c>
      <c r="D166" s="30">
        <f t="shared" si="2"/>
        <v>0</v>
      </c>
      <c r="E166" s="51"/>
      <c r="F166" s="52"/>
      <c r="G166" s="52"/>
    </row>
    <row r="167" spans="1:7" ht="50.1" hidden="1" customHeight="1" x14ac:dyDescent="0.25">
      <c r="A167" s="28">
        <v>163</v>
      </c>
      <c r="B167" s="60"/>
      <c r="C167" s="29" t="str">
        <f>IF(AND(ISTEXT(B167),ISTEXT(#REF!),LEN(F167)&lt;2129),"-","!")</f>
        <v>!</v>
      </c>
      <c r="D167" s="30">
        <f t="shared" si="2"/>
        <v>0</v>
      </c>
      <c r="E167" s="51"/>
      <c r="F167" s="52"/>
      <c r="G167" s="52"/>
    </row>
    <row r="168" spans="1:7" ht="50.1" hidden="1" customHeight="1" x14ac:dyDescent="0.25">
      <c r="A168" s="28">
        <v>164</v>
      </c>
      <c r="B168" s="60"/>
      <c r="C168" s="29" t="str">
        <f>IF(AND(ISTEXT(B168),ISTEXT(#REF!),LEN(F168)&lt;2129),"-","!")</f>
        <v>!</v>
      </c>
      <c r="D168" s="30">
        <f t="shared" si="2"/>
        <v>0</v>
      </c>
      <c r="E168" s="51"/>
      <c r="F168" s="52"/>
      <c r="G168" s="52"/>
    </row>
    <row r="169" spans="1:7" ht="50.1" hidden="1" customHeight="1" x14ac:dyDescent="0.25">
      <c r="A169" s="28">
        <v>165</v>
      </c>
      <c r="B169" s="60"/>
      <c r="C169" s="29" t="str">
        <f>IF(AND(ISTEXT(B169),ISTEXT(#REF!),LEN(F169)&lt;2129),"-","!")</f>
        <v>!</v>
      </c>
      <c r="D169" s="30">
        <f t="shared" si="2"/>
        <v>0</v>
      </c>
      <c r="E169" s="51"/>
      <c r="F169" s="52"/>
      <c r="G169" s="52"/>
    </row>
    <row r="170" spans="1:7" ht="50.1" hidden="1" customHeight="1" x14ac:dyDescent="0.25">
      <c r="A170" s="28">
        <v>166</v>
      </c>
      <c r="B170" s="60"/>
      <c r="C170" s="29" t="str">
        <f>IF(AND(ISTEXT(B170),ISTEXT(#REF!),LEN(F170)&lt;2129),"-","!")</f>
        <v>!</v>
      </c>
      <c r="D170" s="30">
        <f t="shared" si="2"/>
        <v>0</v>
      </c>
      <c r="E170" s="51"/>
      <c r="F170" s="52"/>
      <c r="G170" s="52"/>
    </row>
    <row r="171" spans="1:7" ht="50.1" hidden="1" customHeight="1" x14ac:dyDescent="0.25">
      <c r="A171" s="28">
        <v>167</v>
      </c>
      <c r="B171" s="60"/>
      <c r="C171" s="29" t="str">
        <f>IF(AND(ISTEXT(B171),ISTEXT(#REF!),LEN(F171)&lt;2129),"-","!")</f>
        <v>!</v>
      </c>
      <c r="D171" s="30">
        <f t="shared" si="2"/>
        <v>0</v>
      </c>
      <c r="E171" s="51"/>
      <c r="F171" s="52"/>
      <c r="G171" s="52"/>
    </row>
    <row r="172" spans="1:7" ht="50.1" hidden="1" customHeight="1" x14ac:dyDescent="0.25">
      <c r="A172" s="28">
        <v>168</v>
      </c>
      <c r="B172" s="60"/>
      <c r="C172" s="29" t="str">
        <f>IF(AND(ISTEXT(B172),ISTEXT(#REF!),LEN(F172)&lt;2129),"-","!")</f>
        <v>!</v>
      </c>
      <c r="D172" s="30">
        <f t="shared" si="2"/>
        <v>0</v>
      </c>
      <c r="E172" s="51"/>
      <c r="F172" s="52"/>
      <c r="G172" s="52"/>
    </row>
    <row r="173" spans="1:7" ht="50.1" hidden="1" customHeight="1" x14ac:dyDescent="0.25">
      <c r="A173" s="28">
        <v>169</v>
      </c>
      <c r="B173" s="60"/>
      <c r="C173" s="29" t="str">
        <f>IF(AND(ISTEXT(B173),ISTEXT(#REF!),LEN(F173)&lt;2129),"-","!")</f>
        <v>!</v>
      </c>
      <c r="D173" s="30">
        <f t="shared" si="2"/>
        <v>0</v>
      </c>
      <c r="E173" s="51"/>
      <c r="F173" s="52"/>
      <c r="G173" s="52"/>
    </row>
    <row r="174" spans="1:7" ht="50.1" hidden="1" customHeight="1" x14ac:dyDescent="0.25">
      <c r="A174" s="28">
        <v>170</v>
      </c>
      <c r="B174" s="60"/>
      <c r="C174" s="29" t="str">
        <f>IF(AND(ISTEXT(B174),ISTEXT(#REF!),LEN(F174)&lt;2129),"-","!")</f>
        <v>!</v>
      </c>
      <c r="D174" s="30">
        <f t="shared" si="2"/>
        <v>0</v>
      </c>
      <c r="E174" s="51"/>
      <c r="F174" s="52"/>
      <c r="G174" s="52"/>
    </row>
    <row r="175" spans="1:7" ht="50.1" hidden="1" customHeight="1" x14ac:dyDescent="0.25">
      <c r="A175" s="28">
        <v>171</v>
      </c>
      <c r="B175" s="60"/>
      <c r="C175" s="29" t="str">
        <f>IF(AND(ISTEXT(B175),ISTEXT(#REF!),LEN(F175)&lt;2129),"-","!")</f>
        <v>!</v>
      </c>
      <c r="D175" s="30">
        <f t="shared" si="2"/>
        <v>0</v>
      </c>
      <c r="E175" s="51"/>
      <c r="F175" s="52"/>
      <c r="G175" s="52"/>
    </row>
    <row r="176" spans="1:7" ht="50.1" hidden="1" customHeight="1" x14ac:dyDescent="0.25">
      <c r="A176" s="28">
        <v>172</v>
      </c>
      <c r="B176" s="60"/>
      <c r="C176" s="29" t="str">
        <f>IF(AND(ISTEXT(B176),ISTEXT(#REF!),LEN(F176)&lt;2129),"-","!")</f>
        <v>!</v>
      </c>
      <c r="D176" s="30">
        <f t="shared" si="2"/>
        <v>0</v>
      </c>
      <c r="E176" s="51"/>
      <c r="F176" s="52"/>
      <c r="G176" s="52"/>
    </row>
    <row r="177" spans="1:7" ht="50.1" hidden="1" customHeight="1" x14ac:dyDescent="0.25">
      <c r="A177" s="28">
        <v>173</v>
      </c>
      <c r="B177" s="60"/>
      <c r="C177" s="29" t="str">
        <f>IF(AND(ISTEXT(B177),ISTEXT(#REF!),LEN(F177)&lt;2129),"-","!")</f>
        <v>!</v>
      </c>
      <c r="D177" s="30">
        <f t="shared" si="2"/>
        <v>0</v>
      </c>
      <c r="E177" s="51"/>
      <c r="F177" s="52"/>
      <c r="G177" s="52"/>
    </row>
    <row r="178" spans="1:7" ht="50.1" hidden="1" customHeight="1" x14ac:dyDescent="0.25">
      <c r="A178" s="28">
        <v>174</v>
      </c>
      <c r="B178" s="60"/>
      <c r="C178" s="29" t="str">
        <f>IF(AND(ISTEXT(B178),ISTEXT(#REF!),LEN(F178)&lt;2129),"-","!")</f>
        <v>!</v>
      </c>
      <c r="D178" s="30">
        <f t="shared" si="2"/>
        <v>0</v>
      </c>
      <c r="E178" s="51"/>
      <c r="F178" s="52"/>
      <c r="G178" s="52"/>
    </row>
    <row r="179" spans="1:7" ht="50.1" hidden="1" customHeight="1" x14ac:dyDescent="0.25">
      <c r="A179" s="28">
        <v>175</v>
      </c>
      <c r="B179" s="60"/>
      <c r="C179" s="29" t="str">
        <f>IF(AND(ISTEXT(B179),ISTEXT(#REF!),LEN(F179)&lt;2129),"-","!")</f>
        <v>!</v>
      </c>
      <c r="D179" s="30">
        <f t="shared" si="2"/>
        <v>0</v>
      </c>
      <c r="E179" s="51"/>
      <c r="F179" s="52"/>
      <c r="G179" s="52"/>
    </row>
    <row r="180" spans="1:7" ht="50.1" hidden="1" customHeight="1" x14ac:dyDescent="0.25">
      <c r="A180" s="28">
        <v>176</v>
      </c>
      <c r="B180" s="60"/>
      <c r="C180" s="29" t="str">
        <f>IF(AND(ISTEXT(B180),ISTEXT(#REF!),LEN(F180)&lt;2129),"-","!")</f>
        <v>!</v>
      </c>
      <c r="D180" s="30">
        <f t="shared" si="2"/>
        <v>0</v>
      </c>
      <c r="E180" s="51"/>
      <c r="F180" s="52"/>
      <c r="G180" s="52"/>
    </row>
    <row r="181" spans="1:7" ht="50.1" hidden="1" customHeight="1" x14ac:dyDescent="0.25">
      <c r="A181" s="28">
        <v>177</v>
      </c>
      <c r="B181" s="60"/>
      <c r="C181" s="29" t="str">
        <f>IF(AND(ISTEXT(B181),ISTEXT(#REF!),LEN(F181)&lt;2129),"-","!")</f>
        <v>!</v>
      </c>
      <c r="D181" s="30">
        <f t="shared" si="2"/>
        <v>0</v>
      </c>
      <c r="E181" s="51"/>
      <c r="F181" s="52"/>
      <c r="G181" s="52"/>
    </row>
    <row r="182" spans="1:7" ht="50.1" hidden="1" customHeight="1" x14ac:dyDescent="0.25">
      <c r="A182" s="28">
        <v>178</v>
      </c>
      <c r="B182" s="60"/>
      <c r="C182" s="29" t="str">
        <f>IF(AND(ISTEXT(B182),ISTEXT(#REF!),LEN(F182)&lt;2129),"-","!")</f>
        <v>!</v>
      </c>
      <c r="D182" s="30">
        <f t="shared" si="2"/>
        <v>0</v>
      </c>
      <c r="E182" s="51"/>
      <c r="F182" s="52"/>
      <c r="G182" s="52"/>
    </row>
    <row r="183" spans="1:7" ht="50.1" hidden="1" customHeight="1" x14ac:dyDescent="0.25">
      <c r="A183" s="28">
        <v>179</v>
      </c>
      <c r="B183" s="60"/>
      <c r="C183" s="29" t="str">
        <f>IF(AND(ISTEXT(B183),ISTEXT(#REF!),LEN(F183)&lt;2129),"-","!")</f>
        <v>!</v>
      </c>
      <c r="D183" s="30">
        <f t="shared" si="2"/>
        <v>0</v>
      </c>
      <c r="E183" s="51"/>
      <c r="F183" s="52"/>
      <c r="G183" s="52"/>
    </row>
    <row r="184" spans="1:7" ht="50.1" hidden="1" customHeight="1" x14ac:dyDescent="0.25">
      <c r="A184" s="28">
        <v>180</v>
      </c>
      <c r="B184" s="60"/>
      <c r="C184" s="29" t="str">
        <f>IF(AND(ISTEXT(B184),ISTEXT(#REF!),LEN(F184)&lt;2129),"-","!")</f>
        <v>!</v>
      </c>
      <c r="D184" s="30">
        <f t="shared" si="2"/>
        <v>0</v>
      </c>
      <c r="E184" s="51"/>
      <c r="F184" s="52"/>
      <c r="G184" s="52"/>
    </row>
    <row r="185" spans="1:7" ht="50.1" hidden="1" customHeight="1" x14ac:dyDescent="0.25">
      <c r="A185" s="28">
        <v>181</v>
      </c>
      <c r="B185" s="60"/>
      <c r="C185" s="29" t="str">
        <f>IF(AND(ISTEXT(B185),ISTEXT(#REF!),LEN(F185)&lt;2129),"-","!")</f>
        <v>!</v>
      </c>
      <c r="D185" s="30">
        <f t="shared" si="2"/>
        <v>0</v>
      </c>
      <c r="E185" s="51"/>
      <c r="F185" s="52"/>
      <c r="G185" s="52"/>
    </row>
    <row r="186" spans="1:7" ht="50.1" hidden="1" customHeight="1" x14ac:dyDescent="0.25">
      <c r="A186" s="28">
        <v>182</v>
      </c>
      <c r="B186" s="60"/>
      <c r="C186" s="29" t="str">
        <f>IF(AND(ISTEXT(B186),ISTEXT(#REF!),LEN(F186)&lt;2129),"-","!")</f>
        <v>!</v>
      </c>
      <c r="D186" s="30">
        <f t="shared" si="2"/>
        <v>0</v>
      </c>
      <c r="E186" s="51"/>
      <c r="F186" s="52"/>
      <c r="G186" s="52"/>
    </row>
    <row r="187" spans="1:7" ht="50.1" hidden="1" customHeight="1" x14ac:dyDescent="0.25">
      <c r="A187" s="28">
        <v>183</v>
      </c>
      <c r="B187" s="60"/>
      <c r="C187" s="29" t="str">
        <f>IF(AND(ISTEXT(B187),ISTEXT(#REF!),LEN(F187)&lt;2129),"-","!")</f>
        <v>!</v>
      </c>
      <c r="D187" s="30">
        <f t="shared" si="2"/>
        <v>0</v>
      </c>
      <c r="E187" s="51"/>
      <c r="F187" s="52"/>
      <c r="G187" s="52"/>
    </row>
    <row r="188" spans="1:7" ht="50.1" hidden="1" customHeight="1" x14ac:dyDescent="0.25">
      <c r="A188" s="28">
        <v>184</v>
      </c>
      <c r="B188" s="60"/>
      <c r="C188" s="29" t="str">
        <f>IF(AND(ISTEXT(B188),ISTEXT(#REF!),LEN(F188)&lt;2129),"-","!")</f>
        <v>!</v>
      </c>
      <c r="D188" s="30">
        <f t="shared" si="2"/>
        <v>0</v>
      </c>
      <c r="E188" s="51"/>
      <c r="F188" s="52"/>
      <c r="G188" s="52"/>
    </row>
    <row r="189" spans="1:7" ht="50.1" hidden="1" customHeight="1" x14ac:dyDescent="0.25">
      <c r="A189" s="28">
        <v>185</v>
      </c>
      <c r="B189" s="60"/>
      <c r="C189" s="29" t="str">
        <f>IF(AND(ISTEXT(B189),ISTEXT(#REF!),LEN(F189)&lt;2129),"-","!")</f>
        <v>!</v>
      </c>
      <c r="D189" s="30">
        <f t="shared" si="2"/>
        <v>0</v>
      </c>
      <c r="E189" s="51"/>
      <c r="F189" s="52"/>
      <c r="G189" s="52"/>
    </row>
    <row r="190" spans="1:7" ht="50.1" hidden="1" customHeight="1" x14ac:dyDescent="0.25">
      <c r="A190" s="28">
        <v>186</v>
      </c>
      <c r="B190" s="60"/>
      <c r="C190" s="29" t="str">
        <f>IF(AND(ISTEXT(B190),ISTEXT(#REF!),LEN(F190)&lt;2129),"-","!")</f>
        <v>!</v>
      </c>
      <c r="D190" s="30">
        <f t="shared" si="2"/>
        <v>0</v>
      </c>
      <c r="E190" s="51"/>
      <c r="F190" s="52"/>
      <c r="G190" s="52"/>
    </row>
    <row r="191" spans="1:7" ht="50.1" hidden="1" customHeight="1" x14ac:dyDescent="0.25">
      <c r="A191" s="28">
        <v>187</v>
      </c>
      <c r="B191" s="60"/>
      <c r="C191" s="29" t="str">
        <f>IF(AND(ISTEXT(B191),ISTEXT(#REF!),LEN(F191)&lt;2129),"-","!")</f>
        <v>!</v>
      </c>
      <c r="D191" s="30">
        <f t="shared" si="2"/>
        <v>0</v>
      </c>
      <c r="E191" s="51"/>
      <c r="F191" s="52"/>
      <c r="G191" s="52"/>
    </row>
    <row r="192" spans="1:7" ht="50.1" hidden="1" customHeight="1" x14ac:dyDescent="0.25">
      <c r="A192" s="28">
        <v>188</v>
      </c>
      <c r="B192" s="60"/>
      <c r="C192" s="29" t="str">
        <f>IF(AND(ISTEXT(B192),ISTEXT(#REF!),LEN(F192)&lt;2129),"-","!")</f>
        <v>!</v>
      </c>
      <c r="D192" s="30">
        <f t="shared" si="2"/>
        <v>0</v>
      </c>
      <c r="E192" s="51"/>
      <c r="F192" s="52"/>
      <c r="G192" s="52"/>
    </row>
    <row r="193" spans="1:7" ht="50.1" hidden="1" customHeight="1" x14ac:dyDescent="0.25">
      <c r="A193" s="28">
        <v>189</v>
      </c>
      <c r="B193" s="60"/>
      <c r="C193" s="29" t="str">
        <f>IF(AND(ISTEXT(B193),ISTEXT(#REF!),LEN(F193)&lt;2129),"-","!")</f>
        <v>!</v>
      </c>
      <c r="D193" s="30">
        <f t="shared" si="2"/>
        <v>0</v>
      </c>
      <c r="E193" s="51"/>
      <c r="F193" s="52"/>
      <c r="G193" s="52"/>
    </row>
    <row r="194" spans="1:7" ht="50.1" hidden="1" customHeight="1" x14ac:dyDescent="0.25">
      <c r="A194" s="28">
        <v>190</v>
      </c>
      <c r="B194" s="60"/>
      <c r="C194" s="29" t="str">
        <f>IF(AND(ISTEXT(B194),ISTEXT(#REF!),LEN(F194)&lt;2129),"-","!")</f>
        <v>!</v>
      </c>
      <c r="D194" s="30">
        <f t="shared" si="2"/>
        <v>0</v>
      </c>
      <c r="E194" s="51"/>
      <c r="F194" s="52"/>
      <c r="G194" s="52"/>
    </row>
    <row r="195" spans="1:7" ht="50.1" hidden="1" customHeight="1" x14ac:dyDescent="0.25">
      <c r="A195" s="28">
        <v>191</v>
      </c>
      <c r="B195" s="60"/>
      <c r="C195" s="29" t="str">
        <f>IF(AND(ISTEXT(B195),ISTEXT(#REF!),LEN(F195)&lt;2129),"-","!")</f>
        <v>!</v>
      </c>
      <c r="D195" s="30">
        <f t="shared" si="2"/>
        <v>0</v>
      </c>
      <c r="E195" s="51"/>
      <c r="F195" s="52"/>
      <c r="G195" s="52"/>
    </row>
    <row r="196" spans="1:7" ht="50.1" hidden="1" customHeight="1" x14ac:dyDescent="0.25">
      <c r="A196" s="28">
        <v>192</v>
      </c>
      <c r="B196" s="60"/>
      <c r="C196" s="29" t="str">
        <f>IF(AND(ISTEXT(B196),ISTEXT(#REF!),LEN(F196)&lt;2129),"-","!")</f>
        <v>!</v>
      </c>
      <c r="D196" s="30">
        <f t="shared" si="2"/>
        <v>0</v>
      </c>
      <c r="E196" s="51"/>
      <c r="F196" s="52"/>
      <c r="G196" s="52"/>
    </row>
    <row r="197" spans="1:7" ht="50.1" hidden="1" customHeight="1" x14ac:dyDescent="0.25">
      <c r="A197" s="28">
        <v>193</v>
      </c>
      <c r="B197" s="60"/>
      <c r="C197" s="29" t="str">
        <f>IF(AND(ISTEXT(B197),ISTEXT(#REF!),LEN(F197)&lt;2129),"-","!")</f>
        <v>!</v>
      </c>
      <c r="D197" s="30">
        <f t="shared" si="2"/>
        <v>0</v>
      </c>
      <c r="E197" s="51"/>
      <c r="F197" s="52"/>
      <c r="G197" s="52"/>
    </row>
    <row r="198" spans="1:7" ht="50.1" hidden="1" customHeight="1" x14ac:dyDescent="0.25">
      <c r="A198" s="28">
        <v>194</v>
      </c>
      <c r="B198" s="60"/>
      <c r="C198" s="29" t="str">
        <f>IF(AND(ISTEXT(B198),ISTEXT(#REF!),LEN(F198)&lt;2129),"-","!")</f>
        <v>!</v>
      </c>
      <c r="D198" s="30">
        <f t="shared" ref="D198:D261" si="3">IF(CONCATENATE(E198&amp;F198&amp;G198)="",0,1)</f>
        <v>0</v>
      </c>
      <c r="E198" s="51"/>
      <c r="F198" s="52"/>
      <c r="G198" s="52"/>
    </row>
    <row r="199" spans="1:7" ht="50.1" hidden="1" customHeight="1" x14ac:dyDescent="0.25">
      <c r="A199" s="28">
        <v>195</v>
      </c>
      <c r="B199" s="60"/>
      <c r="C199" s="29" t="str">
        <f>IF(AND(ISTEXT(B199),ISTEXT(#REF!),LEN(F199)&lt;2129),"-","!")</f>
        <v>!</v>
      </c>
      <c r="D199" s="30">
        <f t="shared" si="3"/>
        <v>0</v>
      </c>
      <c r="E199" s="51"/>
      <c r="F199" s="52"/>
      <c r="G199" s="52"/>
    </row>
    <row r="200" spans="1:7" ht="50.1" hidden="1" customHeight="1" x14ac:dyDescent="0.25">
      <c r="A200" s="28">
        <v>196</v>
      </c>
      <c r="B200" s="60"/>
      <c r="C200" s="29" t="str">
        <f>IF(AND(ISTEXT(B200),ISTEXT(#REF!),LEN(F200)&lt;2129),"-","!")</f>
        <v>!</v>
      </c>
      <c r="D200" s="30">
        <f t="shared" si="3"/>
        <v>0</v>
      </c>
      <c r="E200" s="51"/>
      <c r="F200" s="52"/>
      <c r="G200" s="52"/>
    </row>
    <row r="201" spans="1:7" ht="50.1" hidden="1" customHeight="1" x14ac:dyDescent="0.25">
      <c r="A201" s="28">
        <v>197</v>
      </c>
      <c r="B201" s="60"/>
      <c r="C201" s="29" t="str">
        <f>IF(AND(ISTEXT(B201),ISTEXT(#REF!),LEN(F201)&lt;2129),"-","!")</f>
        <v>!</v>
      </c>
      <c r="D201" s="30">
        <f t="shared" si="3"/>
        <v>0</v>
      </c>
      <c r="E201" s="51"/>
      <c r="F201" s="52"/>
      <c r="G201" s="52"/>
    </row>
    <row r="202" spans="1:7" ht="50.1" hidden="1" customHeight="1" x14ac:dyDescent="0.25">
      <c r="A202" s="28">
        <v>198</v>
      </c>
      <c r="B202" s="60"/>
      <c r="C202" s="29" t="str">
        <f>IF(AND(ISTEXT(B202),ISTEXT(#REF!),LEN(F202)&lt;2129),"-","!")</f>
        <v>!</v>
      </c>
      <c r="D202" s="30">
        <f t="shared" si="3"/>
        <v>0</v>
      </c>
      <c r="E202" s="51"/>
      <c r="F202" s="52"/>
      <c r="G202" s="52"/>
    </row>
    <row r="203" spans="1:7" ht="50.1" hidden="1" customHeight="1" x14ac:dyDescent="0.25">
      <c r="A203" s="28">
        <v>199</v>
      </c>
      <c r="B203" s="60"/>
      <c r="C203" s="29" t="str">
        <f>IF(AND(ISTEXT(B203),ISTEXT(#REF!),LEN(F203)&lt;2129),"-","!")</f>
        <v>!</v>
      </c>
      <c r="D203" s="30">
        <f t="shared" si="3"/>
        <v>0</v>
      </c>
      <c r="E203" s="51"/>
      <c r="F203" s="52"/>
      <c r="G203" s="52"/>
    </row>
    <row r="204" spans="1:7" ht="50.1" hidden="1" customHeight="1" x14ac:dyDescent="0.25">
      <c r="A204" s="28">
        <v>200</v>
      </c>
      <c r="B204" s="60"/>
      <c r="C204" s="29" t="str">
        <f>IF(AND(ISTEXT(B204),ISTEXT(#REF!),LEN(F204)&lt;2129),"-","!")</f>
        <v>!</v>
      </c>
      <c r="D204" s="30">
        <f t="shared" si="3"/>
        <v>0</v>
      </c>
      <c r="E204" s="51"/>
      <c r="F204" s="52"/>
      <c r="G204" s="52"/>
    </row>
    <row r="205" spans="1:7" ht="50.1" hidden="1" customHeight="1" x14ac:dyDescent="0.25">
      <c r="A205" s="28">
        <v>201</v>
      </c>
      <c r="B205" s="60"/>
      <c r="C205" s="29" t="str">
        <f>IF(AND(ISTEXT(B205),ISTEXT(#REF!),LEN(F205)&lt;2129),"-","!")</f>
        <v>!</v>
      </c>
      <c r="D205" s="30">
        <f t="shared" si="3"/>
        <v>0</v>
      </c>
      <c r="E205" s="51"/>
      <c r="F205" s="52"/>
      <c r="G205" s="52"/>
    </row>
    <row r="206" spans="1:7" ht="50.1" hidden="1" customHeight="1" x14ac:dyDescent="0.25">
      <c r="A206" s="28">
        <v>202</v>
      </c>
      <c r="B206" s="60"/>
      <c r="C206" s="29" t="str">
        <f>IF(AND(ISTEXT(B206),ISTEXT(#REF!),LEN(F206)&lt;2129),"-","!")</f>
        <v>!</v>
      </c>
      <c r="D206" s="30">
        <f t="shared" si="3"/>
        <v>0</v>
      </c>
      <c r="E206" s="51"/>
      <c r="F206" s="52"/>
      <c r="G206" s="52"/>
    </row>
    <row r="207" spans="1:7" ht="50.1" hidden="1" customHeight="1" x14ac:dyDescent="0.25">
      <c r="A207" s="28">
        <v>203</v>
      </c>
      <c r="B207" s="60"/>
      <c r="C207" s="29" t="str">
        <f>IF(AND(ISTEXT(B207),ISTEXT(#REF!),LEN(F207)&lt;2129),"-","!")</f>
        <v>!</v>
      </c>
      <c r="D207" s="30">
        <f t="shared" si="3"/>
        <v>0</v>
      </c>
      <c r="E207" s="51"/>
      <c r="F207" s="52"/>
      <c r="G207" s="52"/>
    </row>
    <row r="208" spans="1:7" ht="50.1" hidden="1" customHeight="1" x14ac:dyDescent="0.25">
      <c r="A208" s="28">
        <v>204</v>
      </c>
      <c r="B208" s="60"/>
      <c r="C208" s="29" t="str">
        <f>IF(AND(ISTEXT(B208),ISTEXT(#REF!),LEN(F208)&lt;2129),"-","!")</f>
        <v>!</v>
      </c>
      <c r="D208" s="30">
        <f t="shared" si="3"/>
        <v>0</v>
      </c>
      <c r="E208" s="51"/>
      <c r="F208" s="52"/>
      <c r="G208" s="52"/>
    </row>
    <row r="209" spans="1:7" ht="50.1" hidden="1" customHeight="1" x14ac:dyDescent="0.25">
      <c r="A209" s="28">
        <v>205</v>
      </c>
      <c r="B209" s="60"/>
      <c r="C209" s="29" t="str">
        <f>IF(AND(ISTEXT(B209),ISTEXT(#REF!),LEN(F209)&lt;2129),"-","!")</f>
        <v>!</v>
      </c>
      <c r="D209" s="30">
        <f t="shared" si="3"/>
        <v>0</v>
      </c>
      <c r="E209" s="51"/>
      <c r="F209" s="52"/>
      <c r="G209" s="52"/>
    </row>
    <row r="210" spans="1:7" ht="50.1" hidden="1" customHeight="1" x14ac:dyDescent="0.25">
      <c r="A210" s="28">
        <v>206</v>
      </c>
      <c r="B210" s="60"/>
      <c r="C210" s="29" t="str">
        <f>IF(AND(ISTEXT(B210),ISTEXT(#REF!),LEN(F210)&lt;2129),"-","!")</f>
        <v>!</v>
      </c>
      <c r="D210" s="30">
        <f t="shared" si="3"/>
        <v>0</v>
      </c>
      <c r="E210" s="51"/>
      <c r="F210" s="52"/>
      <c r="G210" s="52"/>
    </row>
    <row r="211" spans="1:7" ht="50.1" hidden="1" customHeight="1" x14ac:dyDescent="0.25">
      <c r="A211" s="28">
        <v>207</v>
      </c>
      <c r="B211" s="60"/>
      <c r="C211" s="29" t="str">
        <f>IF(AND(ISTEXT(B211),ISTEXT(#REF!),LEN(F211)&lt;2129),"-","!")</f>
        <v>!</v>
      </c>
      <c r="D211" s="30">
        <f t="shared" si="3"/>
        <v>0</v>
      </c>
      <c r="E211" s="51"/>
      <c r="F211" s="52"/>
      <c r="G211" s="52"/>
    </row>
    <row r="212" spans="1:7" ht="50.1" hidden="1" customHeight="1" x14ac:dyDescent="0.25">
      <c r="A212" s="28">
        <v>208</v>
      </c>
      <c r="B212" s="60"/>
      <c r="C212" s="29" t="str">
        <f>IF(AND(ISTEXT(B212),ISTEXT(#REF!),LEN(F212)&lt;2129),"-","!")</f>
        <v>!</v>
      </c>
      <c r="D212" s="30">
        <f t="shared" si="3"/>
        <v>0</v>
      </c>
      <c r="E212" s="51"/>
      <c r="F212" s="52"/>
      <c r="G212" s="52"/>
    </row>
    <row r="213" spans="1:7" ht="50.1" hidden="1" customHeight="1" x14ac:dyDescent="0.25">
      <c r="A213" s="28">
        <v>209</v>
      </c>
      <c r="B213" s="60"/>
      <c r="C213" s="29" t="str">
        <f>IF(AND(ISTEXT(B213),ISTEXT(#REF!),LEN(F213)&lt;2129),"-","!")</f>
        <v>!</v>
      </c>
      <c r="D213" s="30">
        <f t="shared" si="3"/>
        <v>0</v>
      </c>
      <c r="E213" s="51"/>
      <c r="F213" s="52"/>
      <c r="G213" s="52"/>
    </row>
    <row r="214" spans="1:7" ht="50.1" hidden="1" customHeight="1" x14ac:dyDescent="0.25">
      <c r="A214" s="28">
        <v>210</v>
      </c>
      <c r="B214" s="60"/>
      <c r="C214" s="29" t="str">
        <f>IF(AND(ISTEXT(B214),ISTEXT(#REF!),LEN(F214)&lt;2129),"-","!")</f>
        <v>!</v>
      </c>
      <c r="D214" s="30">
        <f t="shared" si="3"/>
        <v>0</v>
      </c>
      <c r="E214" s="51"/>
      <c r="F214" s="52"/>
      <c r="G214" s="52"/>
    </row>
    <row r="215" spans="1:7" ht="50.1" hidden="1" customHeight="1" x14ac:dyDescent="0.25">
      <c r="A215" s="28">
        <v>211</v>
      </c>
      <c r="B215" s="60"/>
      <c r="C215" s="29" t="str">
        <f>IF(AND(ISTEXT(B215),ISTEXT(#REF!),LEN(F215)&lt;2129),"-","!")</f>
        <v>!</v>
      </c>
      <c r="D215" s="30">
        <f t="shared" si="3"/>
        <v>0</v>
      </c>
      <c r="E215" s="51"/>
      <c r="F215" s="52"/>
      <c r="G215" s="52"/>
    </row>
    <row r="216" spans="1:7" ht="50.1" hidden="1" customHeight="1" x14ac:dyDescent="0.25">
      <c r="A216" s="28">
        <v>212</v>
      </c>
      <c r="B216" s="60"/>
      <c r="C216" s="29" t="str">
        <f>IF(AND(ISTEXT(B216),ISTEXT(#REF!),LEN(F216)&lt;2129),"-","!")</f>
        <v>!</v>
      </c>
      <c r="D216" s="30">
        <f t="shared" si="3"/>
        <v>0</v>
      </c>
      <c r="E216" s="51"/>
      <c r="F216" s="52"/>
      <c r="G216" s="52"/>
    </row>
    <row r="217" spans="1:7" ht="50.1" hidden="1" customHeight="1" x14ac:dyDescent="0.25">
      <c r="A217" s="28">
        <v>213</v>
      </c>
      <c r="B217" s="60"/>
      <c r="C217" s="29" t="str">
        <f>IF(AND(ISTEXT(B217),ISTEXT(#REF!),LEN(F217)&lt;2129),"-","!")</f>
        <v>!</v>
      </c>
      <c r="D217" s="30">
        <f t="shared" si="3"/>
        <v>0</v>
      </c>
      <c r="E217" s="51"/>
      <c r="F217" s="52"/>
      <c r="G217" s="52"/>
    </row>
    <row r="218" spans="1:7" ht="50.1" hidden="1" customHeight="1" x14ac:dyDescent="0.25">
      <c r="A218" s="28">
        <v>214</v>
      </c>
      <c r="B218" s="60"/>
      <c r="C218" s="29" t="str">
        <f>IF(AND(ISTEXT(B218),ISTEXT(#REF!),LEN(F218)&lt;2129),"-","!")</f>
        <v>!</v>
      </c>
      <c r="D218" s="30">
        <f t="shared" si="3"/>
        <v>0</v>
      </c>
      <c r="E218" s="51"/>
      <c r="F218" s="52"/>
      <c r="G218" s="52"/>
    </row>
    <row r="219" spans="1:7" ht="50.1" hidden="1" customHeight="1" x14ac:dyDescent="0.25">
      <c r="A219" s="28">
        <v>215</v>
      </c>
      <c r="B219" s="60"/>
      <c r="C219" s="29" t="str">
        <f>IF(AND(ISTEXT(B219),ISTEXT(#REF!),LEN(F219)&lt;2129),"-","!")</f>
        <v>!</v>
      </c>
      <c r="D219" s="30">
        <f t="shared" si="3"/>
        <v>0</v>
      </c>
      <c r="E219" s="51"/>
      <c r="F219" s="52"/>
      <c r="G219" s="52"/>
    </row>
    <row r="220" spans="1:7" ht="50.1" hidden="1" customHeight="1" x14ac:dyDescent="0.25">
      <c r="A220" s="28">
        <v>216</v>
      </c>
      <c r="B220" s="60"/>
      <c r="C220" s="29" t="str">
        <f>IF(AND(ISTEXT(B220),ISTEXT(#REF!),LEN(F220)&lt;2129),"-","!")</f>
        <v>!</v>
      </c>
      <c r="D220" s="30">
        <f t="shared" si="3"/>
        <v>0</v>
      </c>
      <c r="E220" s="51"/>
      <c r="F220" s="52"/>
      <c r="G220" s="52"/>
    </row>
    <row r="221" spans="1:7" ht="50.1" hidden="1" customHeight="1" x14ac:dyDescent="0.25">
      <c r="A221" s="28">
        <v>217</v>
      </c>
      <c r="B221" s="60"/>
      <c r="C221" s="29" t="str">
        <f>IF(AND(ISTEXT(B221),ISTEXT(#REF!),LEN(F221)&lt;2129),"-","!")</f>
        <v>!</v>
      </c>
      <c r="D221" s="30">
        <f t="shared" si="3"/>
        <v>0</v>
      </c>
      <c r="E221" s="51"/>
      <c r="F221" s="52"/>
      <c r="G221" s="52"/>
    </row>
    <row r="222" spans="1:7" ht="50.1" hidden="1" customHeight="1" x14ac:dyDescent="0.25">
      <c r="A222" s="28">
        <v>218</v>
      </c>
      <c r="B222" s="60"/>
      <c r="C222" s="29" t="str">
        <f>IF(AND(ISTEXT(B222),ISTEXT(#REF!),LEN(F222)&lt;2129),"-","!")</f>
        <v>!</v>
      </c>
      <c r="D222" s="30">
        <f t="shared" si="3"/>
        <v>0</v>
      </c>
      <c r="E222" s="51"/>
      <c r="F222" s="52"/>
      <c r="G222" s="52"/>
    </row>
    <row r="223" spans="1:7" ht="50.1" hidden="1" customHeight="1" x14ac:dyDescent="0.25">
      <c r="A223" s="28">
        <v>219</v>
      </c>
      <c r="B223" s="60"/>
      <c r="C223" s="29" t="str">
        <f>IF(AND(ISTEXT(B223),ISTEXT(#REF!),LEN(F223)&lt;2129),"-","!")</f>
        <v>!</v>
      </c>
      <c r="D223" s="30">
        <f t="shared" si="3"/>
        <v>0</v>
      </c>
      <c r="E223" s="51"/>
      <c r="F223" s="52"/>
      <c r="G223" s="52"/>
    </row>
    <row r="224" spans="1:7" ht="50.1" hidden="1" customHeight="1" x14ac:dyDescent="0.25">
      <c r="A224" s="28">
        <v>220</v>
      </c>
      <c r="B224" s="60"/>
      <c r="C224" s="29" t="str">
        <f>IF(AND(ISTEXT(B224),ISTEXT(#REF!),LEN(F224)&lt;2129),"-","!")</f>
        <v>!</v>
      </c>
      <c r="D224" s="30">
        <f t="shared" si="3"/>
        <v>0</v>
      </c>
      <c r="E224" s="51"/>
      <c r="F224" s="52"/>
      <c r="G224" s="52"/>
    </row>
    <row r="225" spans="1:7" ht="50.1" hidden="1" customHeight="1" x14ac:dyDescent="0.25">
      <c r="A225" s="28">
        <v>221</v>
      </c>
      <c r="B225" s="60"/>
      <c r="C225" s="29" t="str">
        <f>IF(AND(ISTEXT(B225),ISTEXT(#REF!),LEN(F225)&lt;2129),"-","!")</f>
        <v>!</v>
      </c>
      <c r="D225" s="30">
        <f t="shared" si="3"/>
        <v>0</v>
      </c>
      <c r="E225" s="51"/>
      <c r="F225" s="52"/>
      <c r="G225" s="52"/>
    </row>
    <row r="226" spans="1:7" ht="50.1" hidden="1" customHeight="1" x14ac:dyDescent="0.25">
      <c r="A226" s="28">
        <v>222</v>
      </c>
      <c r="B226" s="60"/>
      <c r="C226" s="29" t="str">
        <f>IF(AND(ISTEXT(B226),ISTEXT(#REF!),LEN(F226)&lt;2129),"-","!")</f>
        <v>!</v>
      </c>
      <c r="D226" s="30">
        <f t="shared" si="3"/>
        <v>0</v>
      </c>
      <c r="E226" s="51"/>
      <c r="F226" s="52"/>
      <c r="G226" s="52"/>
    </row>
    <row r="227" spans="1:7" ht="50.1" hidden="1" customHeight="1" x14ac:dyDescent="0.25">
      <c r="A227" s="28">
        <v>223</v>
      </c>
      <c r="B227" s="60"/>
      <c r="C227" s="29" t="str">
        <f>IF(AND(ISTEXT(B227),ISTEXT(#REF!),LEN(F227)&lt;2129),"-","!")</f>
        <v>!</v>
      </c>
      <c r="D227" s="30">
        <f t="shared" si="3"/>
        <v>0</v>
      </c>
      <c r="E227" s="51"/>
      <c r="F227" s="52"/>
      <c r="G227" s="52"/>
    </row>
    <row r="228" spans="1:7" ht="50.1" hidden="1" customHeight="1" x14ac:dyDescent="0.25">
      <c r="A228" s="28">
        <v>224</v>
      </c>
      <c r="B228" s="60"/>
      <c r="C228" s="29" t="str">
        <f>IF(AND(ISTEXT(B228),ISTEXT(#REF!),LEN(F228)&lt;2129),"-","!")</f>
        <v>!</v>
      </c>
      <c r="D228" s="30">
        <f t="shared" si="3"/>
        <v>0</v>
      </c>
      <c r="E228" s="51"/>
      <c r="F228" s="52"/>
      <c r="G228" s="52"/>
    </row>
    <row r="229" spans="1:7" ht="50.1" hidden="1" customHeight="1" x14ac:dyDescent="0.25">
      <c r="A229" s="28">
        <v>225</v>
      </c>
      <c r="B229" s="60"/>
      <c r="C229" s="29" t="str">
        <f>IF(AND(ISTEXT(B229),ISTEXT(#REF!),LEN(F229)&lt;2129),"-","!")</f>
        <v>!</v>
      </c>
      <c r="D229" s="30">
        <f t="shared" si="3"/>
        <v>0</v>
      </c>
      <c r="E229" s="51"/>
      <c r="F229" s="52"/>
      <c r="G229" s="52"/>
    </row>
    <row r="230" spans="1:7" ht="50.1" hidden="1" customHeight="1" x14ac:dyDescent="0.25">
      <c r="A230" s="28">
        <v>226</v>
      </c>
      <c r="B230" s="60"/>
      <c r="C230" s="29" t="str">
        <f>IF(AND(ISTEXT(B230),ISTEXT(#REF!),LEN(F230)&lt;2129),"-","!")</f>
        <v>!</v>
      </c>
      <c r="D230" s="30">
        <f t="shared" si="3"/>
        <v>0</v>
      </c>
      <c r="E230" s="51"/>
      <c r="F230" s="52"/>
      <c r="G230" s="52"/>
    </row>
    <row r="231" spans="1:7" ht="50.1" hidden="1" customHeight="1" x14ac:dyDescent="0.25">
      <c r="A231" s="28">
        <v>227</v>
      </c>
      <c r="B231" s="60"/>
      <c r="C231" s="29" t="str">
        <f>IF(AND(ISTEXT(B231),ISTEXT(#REF!),LEN(F231)&lt;2129),"-","!")</f>
        <v>!</v>
      </c>
      <c r="D231" s="30">
        <f t="shared" si="3"/>
        <v>0</v>
      </c>
      <c r="E231" s="51"/>
      <c r="F231" s="52"/>
      <c r="G231" s="52"/>
    </row>
    <row r="232" spans="1:7" ht="50.1" hidden="1" customHeight="1" x14ac:dyDescent="0.25">
      <c r="A232" s="28">
        <v>228</v>
      </c>
      <c r="B232" s="60"/>
      <c r="C232" s="29" t="str">
        <f>IF(AND(ISTEXT(B232),ISTEXT(#REF!),LEN(F232)&lt;2129),"-","!")</f>
        <v>!</v>
      </c>
      <c r="D232" s="30">
        <f t="shared" si="3"/>
        <v>0</v>
      </c>
      <c r="E232" s="51"/>
      <c r="F232" s="52"/>
      <c r="G232" s="52"/>
    </row>
    <row r="233" spans="1:7" ht="50.1" hidden="1" customHeight="1" x14ac:dyDescent="0.25">
      <c r="A233" s="28">
        <v>229</v>
      </c>
      <c r="B233" s="60"/>
      <c r="C233" s="29" t="str">
        <f>IF(AND(ISTEXT(B233),ISTEXT(#REF!),LEN(F233)&lt;2129),"-","!")</f>
        <v>!</v>
      </c>
      <c r="D233" s="30">
        <f t="shared" si="3"/>
        <v>0</v>
      </c>
      <c r="E233" s="51"/>
      <c r="F233" s="52"/>
      <c r="G233" s="52"/>
    </row>
    <row r="234" spans="1:7" ht="50.1" hidden="1" customHeight="1" x14ac:dyDescent="0.25">
      <c r="A234" s="28">
        <v>230</v>
      </c>
      <c r="B234" s="60"/>
      <c r="C234" s="29" t="str">
        <f>IF(AND(ISTEXT(B234),ISTEXT(#REF!),LEN(F234)&lt;2129),"-","!")</f>
        <v>!</v>
      </c>
      <c r="D234" s="30">
        <f t="shared" si="3"/>
        <v>0</v>
      </c>
      <c r="E234" s="51"/>
      <c r="F234" s="52"/>
      <c r="G234" s="52"/>
    </row>
    <row r="235" spans="1:7" ht="50.1" hidden="1" customHeight="1" x14ac:dyDescent="0.25">
      <c r="A235" s="28">
        <v>231</v>
      </c>
      <c r="B235" s="60"/>
      <c r="C235" s="29" t="str">
        <f>IF(AND(ISTEXT(B235),ISTEXT(#REF!),LEN(F235)&lt;2129),"-","!")</f>
        <v>!</v>
      </c>
      <c r="D235" s="30">
        <f t="shared" si="3"/>
        <v>0</v>
      </c>
      <c r="E235" s="51"/>
      <c r="F235" s="52"/>
      <c r="G235" s="52"/>
    </row>
    <row r="236" spans="1:7" ht="50.1" hidden="1" customHeight="1" x14ac:dyDescent="0.25">
      <c r="A236" s="28">
        <v>232</v>
      </c>
      <c r="B236" s="60"/>
      <c r="C236" s="29" t="str">
        <f>IF(AND(ISTEXT(B236),ISTEXT(#REF!),LEN(F236)&lt;2129),"-","!")</f>
        <v>!</v>
      </c>
      <c r="D236" s="30">
        <f t="shared" si="3"/>
        <v>0</v>
      </c>
      <c r="E236" s="51"/>
      <c r="F236" s="52"/>
      <c r="G236" s="52"/>
    </row>
    <row r="237" spans="1:7" ht="50.1" hidden="1" customHeight="1" x14ac:dyDescent="0.25">
      <c r="A237" s="28">
        <v>233</v>
      </c>
      <c r="B237" s="60"/>
      <c r="C237" s="29" t="str">
        <f>IF(AND(ISTEXT(B237),ISTEXT(#REF!),LEN(F237)&lt;2129),"-","!")</f>
        <v>!</v>
      </c>
      <c r="D237" s="30">
        <f t="shared" si="3"/>
        <v>0</v>
      </c>
      <c r="E237" s="51"/>
      <c r="F237" s="52"/>
      <c r="G237" s="52"/>
    </row>
    <row r="238" spans="1:7" ht="50.1" hidden="1" customHeight="1" x14ac:dyDescent="0.25">
      <c r="A238" s="28">
        <v>234</v>
      </c>
      <c r="B238" s="60"/>
      <c r="C238" s="29" t="str">
        <f>IF(AND(ISTEXT(B238),ISTEXT(#REF!),LEN(F238)&lt;2129),"-","!")</f>
        <v>!</v>
      </c>
      <c r="D238" s="30">
        <f t="shared" si="3"/>
        <v>0</v>
      </c>
      <c r="E238" s="51"/>
      <c r="F238" s="52"/>
      <c r="G238" s="52"/>
    </row>
    <row r="239" spans="1:7" ht="50.1" hidden="1" customHeight="1" x14ac:dyDescent="0.25">
      <c r="A239" s="28">
        <v>235</v>
      </c>
      <c r="B239" s="60"/>
      <c r="C239" s="29" t="str">
        <f>IF(AND(ISTEXT(B239),ISTEXT(#REF!),LEN(F239)&lt;2129),"-","!")</f>
        <v>!</v>
      </c>
      <c r="D239" s="30">
        <f t="shared" si="3"/>
        <v>0</v>
      </c>
      <c r="E239" s="51"/>
      <c r="F239" s="52"/>
      <c r="G239" s="52"/>
    </row>
    <row r="240" spans="1:7" ht="50.1" hidden="1" customHeight="1" x14ac:dyDescent="0.25">
      <c r="A240" s="28">
        <v>236</v>
      </c>
      <c r="B240" s="60"/>
      <c r="C240" s="29" t="str">
        <f>IF(AND(ISTEXT(B240),ISTEXT(#REF!),LEN(F240)&lt;2129),"-","!")</f>
        <v>!</v>
      </c>
      <c r="D240" s="30">
        <f t="shared" si="3"/>
        <v>0</v>
      </c>
      <c r="E240" s="51"/>
      <c r="F240" s="52"/>
      <c r="G240" s="52"/>
    </row>
    <row r="241" spans="1:7" ht="50.1" hidden="1" customHeight="1" x14ac:dyDescent="0.25">
      <c r="A241" s="28">
        <v>237</v>
      </c>
      <c r="B241" s="60"/>
      <c r="C241" s="29" t="str">
        <f>IF(AND(ISTEXT(B241),ISTEXT(#REF!),LEN(F241)&lt;2129),"-","!")</f>
        <v>!</v>
      </c>
      <c r="D241" s="30">
        <f t="shared" si="3"/>
        <v>0</v>
      </c>
      <c r="E241" s="51"/>
      <c r="F241" s="52"/>
      <c r="G241" s="52"/>
    </row>
    <row r="242" spans="1:7" ht="50.1" hidden="1" customHeight="1" x14ac:dyDescent="0.25">
      <c r="A242" s="28">
        <v>238</v>
      </c>
      <c r="B242" s="60"/>
      <c r="C242" s="29" t="str">
        <f>IF(AND(ISTEXT(B242),ISTEXT(#REF!),LEN(F242)&lt;2129),"-","!")</f>
        <v>!</v>
      </c>
      <c r="D242" s="30">
        <f t="shared" si="3"/>
        <v>0</v>
      </c>
      <c r="E242" s="51"/>
      <c r="F242" s="52"/>
      <c r="G242" s="52"/>
    </row>
    <row r="243" spans="1:7" ht="50.1" hidden="1" customHeight="1" x14ac:dyDescent="0.25">
      <c r="A243" s="28">
        <v>239</v>
      </c>
      <c r="B243" s="60"/>
      <c r="C243" s="29" t="str">
        <f>IF(AND(ISTEXT(B243),ISTEXT(#REF!),LEN(F243)&lt;2129),"-","!")</f>
        <v>!</v>
      </c>
      <c r="D243" s="30">
        <f t="shared" si="3"/>
        <v>0</v>
      </c>
      <c r="E243" s="51"/>
      <c r="F243" s="52"/>
      <c r="G243" s="52"/>
    </row>
    <row r="244" spans="1:7" ht="50.1" hidden="1" customHeight="1" x14ac:dyDescent="0.25">
      <c r="A244" s="28">
        <v>240</v>
      </c>
      <c r="B244" s="60"/>
      <c r="C244" s="29" t="str">
        <f>IF(AND(ISTEXT(B244),ISTEXT(#REF!),LEN(F244)&lt;2129),"-","!")</f>
        <v>!</v>
      </c>
      <c r="D244" s="30">
        <f t="shared" si="3"/>
        <v>0</v>
      </c>
      <c r="E244" s="51"/>
      <c r="F244" s="52"/>
      <c r="G244" s="52"/>
    </row>
    <row r="245" spans="1:7" ht="50.1" hidden="1" customHeight="1" x14ac:dyDescent="0.25">
      <c r="A245" s="28">
        <v>241</v>
      </c>
      <c r="B245" s="60"/>
      <c r="C245" s="29" t="str">
        <f>IF(AND(ISTEXT(B245),ISTEXT(#REF!),LEN(F245)&lt;2129),"-","!")</f>
        <v>!</v>
      </c>
      <c r="D245" s="30">
        <f t="shared" si="3"/>
        <v>0</v>
      </c>
      <c r="E245" s="51"/>
      <c r="F245" s="52"/>
      <c r="G245" s="52"/>
    </row>
    <row r="246" spans="1:7" ht="50.1" hidden="1" customHeight="1" x14ac:dyDescent="0.25">
      <c r="A246" s="28">
        <v>242</v>
      </c>
      <c r="B246" s="60"/>
      <c r="C246" s="29" t="str">
        <f>IF(AND(ISTEXT(B246),ISTEXT(#REF!),LEN(F246)&lt;2129),"-","!")</f>
        <v>!</v>
      </c>
      <c r="D246" s="30">
        <f t="shared" si="3"/>
        <v>0</v>
      </c>
      <c r="E246" s="51"/>
      <c r="F246" s="52"/>
      <c r="G246" s="52"/>
    </row>
    <row r="247" spans="1:7" ht="50.1" hidden="1" customHeight="1" x14ac:dyDescent="0.25">
      <c r="A247" s="28">
        <v>243</v>
      </c>
      <c r="B247" s="60"/>
      <c r="C247" s="29" t="str">
        <f>IF(AND(ISTEXT(B247),ISTEXT(#REF!),LEN(F247)&lt;2129),"-","!")</f>
        <v>!</v>
      </c>
      <c r="D247" s="30">
        <f t="shared" si="3"/>
        <v>0</v>
      </c>
      <c r="E247" s="51"/>
      <c r="F247" s="52"/>
      <c r="G247" s="52"/>
    </row>
    <row r="248" spans="1:7" ht="50.1" hidden="1" customHeight="1" x14ac:dyDescent="0.25">
      <c r="A248" s="28">
        <v>244</v>
      </c>
      <c r="B248" s="60"/>
      <c r="C248" s="29" t="str">
        <f>IF(AND(ISTEXT(B248),ISTEXT(#REF!),LEN(F248)&lt;2129),"-","!")</f>
        <v>!</v>
      </c>
      <c r="D248" s="30">
        <f t="shared" si="3"/>
        <v>0</v>
      </c>
      <c r="E248" s="51"/>
      <c r="F248" s="52"/>
      <c r="G248" s="52"/>
    </row>
    <row r="249" spans="1:7" ht="50.1" hidden="1" customHeight="1" x14ac:dyDescent="0.25">
      <c r="A249" s="28">
        <v>245</v>
      </c>
      <c r="B249" s="60"/>
      <c r="C249" s="29" t="str">
        <f>IF(AND(ISTEXT(B249),ISTEXT(#REF!),LEN(F249)&lt;2129),"-","!")</f>
        <v>!</v>
      </c>
      <c r="D249" s="30">
        <f t="shared" si="3"/>
        <v>0</v>
      </c>
      <c r="E249" s="51"/>
      <c r="F249" s="52"/>
      <c r="G249" s="52"/>
    </row>
    <row r="250" spans="1:7" ht="50.1" hidden="1" customHeight="1" x14ac:dyDescent="0.25">
      <c r="A250" s="28">
        <v>246</v>
      </c>
      <c r="B250" s="60"/>
      <c r="C250" s="29" t="str">
        <f>IF(AND(ISTEXT(B250),ISTEXT(#REF!),LEN(F250)&lt;2129),"-","!")</f>
        <v>!</v>
      </c>
      <c r="D250" s="30">
        <f t="shared" si="3"/>
        <v>0</v>
      </c>
      <c r="E250" s="51"/>
      <c r="F250" s="52"/>
      <c r="G250" s="52"/>
    </row>
    <row r="251" spans="1:7" ht="50.1" hidden="1" customHeight="1" x14ac:dyDescent="0.25">
      <c r="A251" s="28">
        <v>247</v>
      </c>
      <c r="B251" s="60"/>
      <c r="C251" s="29" t="str">
        <f>IF(AND(ISTEXT(B251),ISTEXT(#REF!),LEN(F251)&lt;2129),"-","!")</f>
        <v>!</v>
      </c>
      <c r="D251" s="30">
        <f t="shared" si="3"/>
        <v>0</v>
      </c>
      <c r="E251" s="51"/>
      <c r="F251" s="52"/>
      <c r="G251" s="52"/>
    </row>
    <row r="252" spans="1:7" ht="50.1" hidden="1" customHeight="1" x14ac:dyDescent="0.25">
      <c r="A252" s="28">
        <v>248</v>
      </c>
      <c r="B252" s="60"/>
      <c r="C252" s="29" t="str">
        <f>IF(AND(ISTEXT(B252),ISTEXT(#REF!),LEN(F252)&lt;2129),"-","!")</f>
        <v>!</v>
      </c>
      <c r="D252" s="30">
        <f t="shared" si="3"/>
        <v>0</v>
      </c>
      <c r="E252" s="51"/>
      <c r="F252" s="52"/>
      <c r="G252" s="52"/>
    </row>
    <row r="253" spans="1:7" ht="50.1" hidden="1" customHeight="1" x14ac:dyDescent="0.25">
      <c r="A253" s="28">
        <v>249</v>
      </c>
      <c r="B253" s="60"/>
      <c r="C253" s="29" t="str">
        <f>IF(AND(ISTEXT(B253),ISTEXT(#REF!),LEN(F253)&lt;2129),"-","!")</f>
        <v>!</v>
      </c>
      <c r="D253" s="30">
        <f t="shared" si="3"/>
        <v>0</v>
      </c>
      <c r="E253" s="51"/>
      <c r="F253" s="52"/>
      <c r="G253" s="52"/>
    </row>
    <row r="254" spans="1:7" ht="50.1" hidden="1" customHeight="1" x14ac:dyDescent="0.25">
      <c r="A254" s="28">
        <v>250</v>
      </c>
      <c r="B254" s="60"/>
      <c r="C254" s="29" t="str">
        <f>IF(AND(ISTEXT(B254),ISTEXT(#REF!),LEN(F254)&lt;2129),"-","!")</f>
        <v>!</v>
      </c>
      <c r="D254" s="30">
        <f t="shared" si="3"/>
        <v>0</v>
      </c>
      <c r="E254" s="51"/>
      <c r="F254" s="52"/>
      <c r="G254" s="52"/>
    </row>
    <row r="255" spans="1:7" ht="50.1" hidden="1" customHeight="1" x14ac:dyDescent="0.25">
      <c r="A255" s="28">
        <v>251</v>
      </c>
      <c r="B255" s="60"/>
      <c r="C255" s="29" t="str">
        <f>IF(AND(ISTEXT(B255),ISTEXT(#REF!),LEN(F255)&lt;2129),"-","!")</f>
        <v>!</v>
      </c>
      <c r="D255" s="30">
        <f t="shared" si="3"/>
        <v>0</v>
      </c>
      <c r="E255" s="51"/>
      <c r="F255" s="52"/>
      <c r="G255" s="52"/>
    </row>
    <row r="256" spans="1:7" ht="50.1" hidden="1" customHeight="1" x14ac:dyDescent="0.25">
      <c r="A256" s="28">
        <v>252</v>
      </c>
      <c r="B256" s="60"/>
      <c r="C256" s="29" t="str">
        <f>IF(AND(ISTEXT(B256),ISTEXT(#REF!),LEN(F256)&lt;2129),"-","!")</f>
        <v>!</v>
      </c>
      <c r="D256" s="30">
        <f t="shared" si="3"/>
        <v>0</v>
      </c>
      <c r="E256" s="51"/>
      <c r="F256" s="52"/>
      <c r="G256" s="52"/>
    </row>
    <row r="257" spans="1:7" ht="50.1" hidden="1" customHeight="1" x14ac:dyDescent="0.25">
      <c r="A257" s="28">
        <v>253</v>
      </c>
      <c r="B257" s="60"/>
      <c r="C257" s="29" t="str">
        <f>IF(AND(ISTEXT(B257),ISTEXT(#REF!),LEN(F257)&lt;2129),"-","!")</f>
        <v>!</v>
      </c>
      <c r="D257" s="30">
        <f t="shared" si="3"/>
        <v>0</v>
      </c>
      <c r="E257" s="51"/>
      <c r="F257" s="52"/>
      <c r="G257" s="52"/>
    </row>
    <row r="258" spans="1:7" ht="50.1" hidden="1" customHeight="1" x14ac:dyDescent="0.25">
      <c r="A258" s="28">
        <v>254</v>
      </c>
      <c r="B258" s="60"/>
      <c r="C258" s="29" t="str">
        <f>IF(AND(ISTEXT(B258),ISTEXT(#REF!),LEN(F258)&lt;2129),"-","!")</f>
        <v>!</v>
      </c>
      <c r="D258" s="30">
        <f t="shared" si="3"/>
        <v>0</v>
      </c>
      <c r="E258" s="51"/>
      <c r="F258" s="52"/>
      <c r="G258" s="52"/>
    </row>
    <row r="259" spans="1:7" ht="50.1" hidden="1" customHeight="1" x14ac:dyDescent="0.25">
      <c r="A259" s="28">
        <v>255</v>
      </c>
      <c r="B259" s="60"/>
      <c r="C259" s="29" t="str">
        <f>IF(AND(ISTEXT(B259),ISTEXT(#REF!),LEN(F259)&lt;2129),"-","!")</f>
        <v>!</v>
      </c>
      <c r="D259" s="30">
        <f t="shared" si="3"/>
        <v>0</v>
      </c>
      <c r="E259" s="51"/>
      <c r="F259" s="52"/>
      <c r="G259" s="52"/>
    </row>
    <row r="260" spans="1:7" ht="50.1" hidden="1" customHeight="1" x14ac:dyDescent="0.25">
      <c r="A260" s="28">
        <v>256</v>
      </c>
      <c r="B260" s="60"/>
      <c r="C260" s="29" t="str">
        <f>IF(AND(ISTEXT(B260),ISTEXT(#REF!),LEN(F260)&lt;2129),"-","!")</f>
        <v>!</v>
      </c>
      <c r="D260" s="30">
        <f t="shared" si="3"/>
        <v>0</v>
      </c>
      <c r="E260" s="51"/>
      <c r="F260" s="52"/>
      <c r="G260" s="52"/>
    </row>
    <row r="261" spans="1:7" ht="50.1" hidden="1" customHeight="1" x14ac:dyDescent="0.25">
      <c r="A261" s="28">
        <v>257</v>
      </c>
      <c r="B261" s="60"/>
      <c r="C261" s="29" t="str">
        <f>IF(AND(ISTEXT(B261),ISTEXT(#REF!),LEN(F261)&lt;2129),"-","!")</f>
        <v>!</v>
      </c>
      <c r="D261" s="30">
        <f t="shared" si="3"/>
        <v>0</v>
      </c>
      <c r="E261" s="51"/>
      <c r="F261" s="52"/>
      <c r="G261" s="52"/>
    </row>
    <row r="262" spans="1:7" ht="50.1" hidden="1" customHeight="1" x14ac:dyDescent="0.25">
      <c r="A262" s="28">
        <v>258</v>
      </c>
      <c r="B262" s="60"/>
      <c r="C262" s="29" t="str">
        <f>IF(AND(ISTEXT(B262),ISTEXT(#REF!),LEN(F262)&lt;2129),"-","!")</f>
        <v>!</v>
      </c>
      <c r="D262" s="30">
        <f t="shared" ref="D262:D325" si="4">IF(CONCATENATE(E262&amp;F262&amp;G262)="",0,1)</f>
        <v>0</v>
      </c>
      <c r="E262" s="51"/>
      <c r="F262" s="52"/>
      <c r="G262" s="52"/>
    </row>
    <row r="263" spans="1:7" ht="50.1" hidden="1" customHeight="1" x14ac:dyDescent="0.25">
      <c r="A263" s="28">
        <v>259</v>
      </c>
      <c r="B263" s="60"/>
      <c r="C263" s="29" t="str">
        <f>IF(AND(ISTEXT(B263),ISTEXT(#REF!),LEN(F263)&lt;2129),"-","!")</f>
        <v>!</v>
      </c>
      <c r="D263" s="30">
        <f t="shared" si="4"/>
        <v>0</v>
      </c>
      <c r="E263" s="51"/>
      <c r="F263" s="52"/>
      <c r="G263" s="52"/>
    </row>
    <row r="264" spans="1:7" ht="50.1" hidden="1" customHeight="1" x14ac:dyDescent="0.25">
      <c r="A264" s="28">
        <v>260</v>
      </c>
      <c r="B264" s="60"/>
      <c r="C264" s="29" t="str">
        <f>IF(AND(ISTEXT(B264),ISTEXT(#REF!),LEN(F264)&lt;2129),"-","!")</f>
        <v>!</v>
      </c>
      <c r="D264" s="30">
        <f t="shared" si="4"/>
        <v>0</v>
      </c>
      <c r="E264" s="51"/>
      <c r="F264" s="52"/>
      <c r="G264" s="52"/>
    </row>
    <row r="265" spans="1:7" ht="50.1" hidden="1" customHeight="1" x14ac:dyDescent="0.25">
      <c r="A265" s="28">
        <v>261</v>
      </c>
      <c r="B265" s="60"/>
      <c r="C265" s="29" t="str">
        <f>IF(AND(ISTEXT(B265),ISTEXT(#REF!),LEN(F265)&lt;2129),"-","!")</f>
        <v>!</v>
      </c>
      <c r="D265" s="30">
        <f t="shared" si="4"/>
        <v>0</v>
      </c>
      <c r="E265" s="51"/>
      <c r="F265" s="52"/>
      <c r="G265" s="52"/>
    </row>
    <row r="266" spans="1:7" ht="50.1" hidden="1" customHeight="1" x14ac:dyDescent="0.25">
      <c r="A266" s="28">
        <v>262</v>
      </c>
      <c r="B266" s="60"/>
      <c r="C266" s="29" t="str">
        <f>IF(AND(ISTEXT(B266),ISTEXT(#REF!),LEN(F266)&lt;2129),"-","!")</f>
        <v>!</v>
      </c>
      <c r="D266" s="30">
        <f t="shared" si="4"/>
        <v>0</v>
      </c>
      <c r="E266" s="51"/>
      <c r="F266" s="52"/>
      <c r="G266" s="52"/>
    </row>
    <row r="267" spans="1:7" ht="50.1" hidden="1" customHeight="1" x14ac:dyDescent="0.25">
      <c r="A267" s="28">
        <v>263</v>
      </c>
      <c r="B267" s="60"/>
      <c r="C267" s="29" t="str">
        <f>IF(AND(ISTEXT(B267),ISTEXT(#REF!),LEN(F267)&lt;2129),"-","!")</f>
        <v>!</v>
      </c>
      <c r="D267" s="30">
        <f t="shared" si="4"/>
        <v>0</v>
      </c>
      <c r="E267" s="51"/>
      <c r="F267" s="52"/>
      <c r="G267" s="52"/>
    </row>
    <row r="268" spans="1:7" ht="50.1" hidden="1" customHeight="1" x14ac:dyDescent="0.25">
      <c r="A268" s="28">
        <v>264</v>
      </c>
      <c r="B268" s="60"/>
      <c r="C268" s="29" t="str">
        <f>IF(AND(ISTEXT(B268),ISTEXT(#REF!),LEN(F268)&lt;2129),"-","!")</f>
        <v>!</v>
      </c>
      <c r="D268" s="30">
        <f t="shared" si="4"/>
        <v>0</v>
      </c>
      <c r="E268" s="51"/>
      <c r="F268" s="52"/>
      <c r="G268" s="52"/>
    </row>
    <row r="269" spans="1:7" ht="50.1" hidden="1" customHeight="1" x14ac:dyDescent="0.25">
      <c r="A269" s="28">
        <v>265</v>
      </c>
      <c r="B269" s="60"/>
      <c r="C269" s="29" t="str">
        <f>IF(AND(ISTEXT(B269),ISTEXT(#REF!),LEN(F269)&lt;2129),"-","!")</f>
        <v>!</v>
      </c>
      <c r="D269" s="30">
        <f t="shared" si="4"/>
        <v>0</v>
      </c>
      <c r="E269" s="51"/>
      <c r="F269" s="52"/>
      <c r="G269" s="52"/>
    </row>
    <row r="270" spans="1:7" ht="50.1" hidden="1" customHeight="1" x14ac:dyDescent="0.25">
      <c r="A270" s="28">
        <v>266</v>
      </c>
      <c r="B270" s="60"/>
      <c r="C270" s="29" t="str">
        <f>IF(AND(ISTEXT(B270),ISTEXT(#REF!),LEN(F270)&lt;2129),"-","!")</f>
        <v>!</v>
      </c>
      <c r="D270" s="30">
        <f t="shared" si="4"/>
        <v>0</v>
      </c>
      <c r="E270" s="51"/>
      <c r="F270" s="52"/>
      <c r="G270" s="52"/>
    </row>
    <row r="271" spans="1:7" ht="50.1" hidden="1" customHeight="1" x14ac:dyDescent="0.25">
      <c r="A271" s="28">
        <v>267</v>
      </c>
      <c r="B271" s="60"/>
      <c r="C271" s="29" t="str">
        <f>IF(AND(ISTEXT(B271),ISTEXT(#REF!),LEN(F271)&lt;2129),"-","!")</f>
        <v>!</v>
      </c>
      <c r="D271" s="30">
        <f t="shared" si="4"/>
        <v>0</v>
      </c>
      <c r="E271" s="51"/>
      <c r="F271" s="52"/>
      <c r="G271" s="52"/>
    </row>
    <row r="272" spans="1:7" ht="50.1" hidden="1" customHeight="1" x14ac:dyDescent="0.25">
      <c r="A272" s="28">
        <v>268</v>
      </c>
      <c r="B272" s="60"/>
      <c r="C272" s="29" t="str">
        <f>IF(AND(ISTEXT(B272),ISTEXT(#REF!),LEN(F272)&lt;2129),"-","!")</f>
        <v>!</v>
      </c>
      <c r="D272" s="30">
        <f t="shared" si="4"/>
        <v>0</v>
      </c>
      <c r="E272" s="51"/>
      <c r="F272" s="52"/>
      <c r="G272" s="52"/>
    </row>
    <row r="273" spans="1:7" ht="50.1" hidden="1" customHeight="1" x14ac:dyDescent="0.25">
      <c r="A273" s="28">
        <v>269</v>
      </c>
      <c r="B273" s="60"/>
      <c r="C273" s="29" t="str">
        <f>IF(AND(ISTEXT(B273),ISTEXT(#REF!),LEN(F273)&lt;2129),"-","!")</f>
        <v>!</v>
      </c>
      <c r="D273" s="30">
        <f t="shared" si="4"/>
        <v>0</v>
      </c>
      <c r="E273" s="51"/>
      <c r="F273" s="52"/>
      <c r="G273" s="52"/>
    </row>
    <row r="274" spans="1:7" ht="50.1" hidden="1" customHeight="1" x14ac:dyDescent="0.25">
      <c r="A274" s="28">
        <v>270</v>
      </c>
      <c r="B274" s="60"/>
      <c r="C274" s="29" t="str">
        <f>IF(AND(ISTEXT(B274),ISTEXT(#REF!),LEN(F274)&lt;2129),"-","!")</f>
        <v>!</v>
      </c>
      <c r="D274" s="30">
        <f t="shared" si="4"/>
        <v>0</v>
      </c>
      <c r="E274" s="51"/>
      <c r="F274" s="52"/>
      <c r="G274" s="52"/>
    </row>
    <row r="275" spans="1:7" ht="50.1" hidden="1" customHeight="1" x14ac:dyDescent="0.25">
      <c r="A275" s="28">
        <v>271</v>
      </c>
      <c r="B275" s="60"/>
      <c r="C275" s="29" t="str">
        <f>IF(AND(ISTEXT(B275),ISTEXT(#REF!),LEN(F275)&lt;2129),"-","!")</f>
        <v>!</v>
      </c>
      <c r="D275" s="30">
        <f t="shared" si="4"/>
        <v>0</v>
      </c>
      <c r="E275" s="51"/>
      <c r="F275" s="52"/>
      <c r="G275" s="52"/>
    </row>
    <row r="276" spans="1:7" ht="50.1" hidden="1" customHeight="1" x14ac:dyDescent="0.25">
      <c r="A276" s="28">
        <v>272</v>
      </c>
      <c r="B276" s="60"/>
      <c r="C276" s="29" t="str">
        <f>IF(AND(ISTEXT(B276),ISTEXT(#REF!),LEN(F276)&lt;2129),"-","!")</f>
        <v>!</v>
      </c>
      <c r="D276" s="30">
        <f t="shared" si="4"/>
        <v>0</v>
      </c>
      <c r="E276" s="51"/>
      <c r="F276" s="52"/>
      <c r="G276" s="52"/>
    </row>
    <row r="277" spans="1:7" ht="50.1" hidden="1" customHeight="1" x14ac:dyDescent="0.25">
      <c r="A277" s="28">
        <v>273</v>
      </c>
      <c r="B277" s="60"/>
      <c r="C277" s="29" t="str">
        <f>IF(AND(ISTEXT(B277),ISTEXT(#REF!),LEN(F277)&lt;2129),"-","!")</f>
        <v>!</v>
      </c>
      <c r="D277" s="30">
        <f t="shared" si="4"/>
        <v>0</v>
      </c>
      <c r="E277" s="51"/>
      <c r="F277" s="52"/>
      <c r="G277" s="52"/>
    </row>
    <row r="278" spans="1:7" ht="50.1" hidden="1" customHeight="1" x14ac:dyDescent="0.25">
      <c r="A278" s="28">
        <v>274</v>
      </c>
      <c r="B278" s="60"/>
      <c r="C278" s="29" t="str">
        <f>IF(AND(ISTEXT(B278),ISTEXT(#REF!),LEN(F278)&lt;2129),"-","!")</f>
        <v>!</v>
      </c>
      <c r="D278" s="30">
        <f t="shared" si="4"/>
        <v>0</v>
      </c>
      <c r="E278" s="51"/>
      <c r="F278" s="52"/>
      <c r="G278" s="52"/>
    </row>
    <row r="279" spans="1:7" ht="50.1" hidden="1" customHeight="1" x14ac:dyDescent="0.25">
      <c r="A279" s="28">
        <v>275</v>
      </c>
      <c r="B279" s="60"/>
      <c r="C279" s="29" t="str">
        <f>IF(AND(ISTEXT(B279),ISTEXT(#REF!),LEN(F279)&lt;2129),"-","!")</f>
        <v>!</v>
      </c>
      <c r="D279" s="30">
        <f t="shared" si="4"/>
        <v>0</v>
      </c>
      <c r="E279" s="51"/>
      <c r="F279" s="52"/>
      <c r="G279" s="52"/>
    </row>
    <row r="280" spans="1:7" ht="50.1" hidden="1" customHeight="1" x14ac:dyDescent="0.25">
      <c r="A280" s="28">
        <v>276</v>
      </c>
      <c r="B280" s="60"/>
      <c r="C280" s="29" t="str">
        <f>IF(AND(ISTEXT(B280),ISTEXT(#REF!),LEN(F280)&lt;2129),"-","!")</f>
        <v>!</v>
      </c>
      <c r="D280" s="30">
        <f t="shared" si="4"/>
        <v>0</v>
      </c>
      <c r="E280" s="51"/>
      <c r="F280" s="52"/>
      <c r="G280" s="52"/>
    </row>
    <row r="281" spans="1:7" ht="50.1" hidden="1" customHeight="1" x14ac:dyDescent="0.25">
      <c r="A281" s="28">
        <v>277</v>
      </c>
      <c r="B281" s="60"/>
      <c r="C281" s="29" t="str">
        <f>IF(AND(ISTEXT(B281),ISTEXT(#REF!),LEN(F281)&lt;2129),"-","!")</f>
        <v>!</v>
      </c>
      <c r="D281" s="30">
        <f t="shared" si="4"/>
        <v>0</v>
      </c>
      <c r="E281" s="51"/>
      <c r="F281" s="52"/>
      <c r="G281" s="52"/>
    </row>
    <row r="282" spans="1:7" ht="50.1" hidden="1" customHeight="1" x14ac:dyDescent="0.25">
      <c r="A282" s="28">
        <v>278</v>
      </c>
      <c r="B282" s="60"/>
      <c r="C282" s="29" t="str">
        <f>IF(AND(ISTEXT(B282),ISTEXT(#REF!),LEN(F282)&lt;2129),"-","!")</f>
        <v>!</v>
      </c>
      <c r="D282" s="30">
        <f t="shared" si="4"/>
        <v>0</v>
      </c>
      <c r="E282" s="51"/>
      <c r="F282" s="52"/>
      <c r="G282" s="52"/>
    </row>
    <row r="283" spans="1:7" ht="50.1" hidden="1" customHeight="1" x14ac:dyDescent="0.25">
      <c r="A283" s="28">
        <v>279</v>
      </c>
      <c r="B283" s="60"/>
      <c r="C283" s="29" t="str">
        <f>IF(AND(ISTEXT(B283),ISTEXT(#REF!),LEN(F283)&lt;2129),"-","!")</f>
        <v>!</v>
      </c>
      <c r="D283" s="30">
        <f t="shared" si="4"/>
        <v>0</v>
      </c>
      <c r="E283" s="51"/>
      <c r="F283" s="52"/>
      <c r="G283" s="52"/>
    </row>
    <row r="284" spans="1:7" ht="50.1" hidden="1" customHeight="1" x14ac:dyDescent="0.25">
      <c r="A284" s="28">
        <v>280</v>
      </c>
      <c r="B284" s="60"/>
      <c r="C284" s="29" t="str">
        <f>IF(AND(ISTEXT(B284),ISTEXT(#REF!),LEN(F284)&lt;2129),"-","!")</f>
        <v>!</v>
      </c>
      <c r="D284" s="30">
        <f t="shared" si="4"/>
        <v>0</v>
      </c>
      <c r="E284" s="51"/>
      <c r="F284" s="52"/>
      <c r="G284" s="52"/>
    </row>
    <row r="285" spans="1:7" ht="50.1" hidden="1" customHeight="1" x14ac:dyDescent="0.25">
      <c r="A285" s="28">
        <v>281</v>
      </c>
      <c r="B285" s="60"/>
      <c r="C285" s="29" t="str">
        <f>IF(AND(ISTEXT(B285),ISTEXT(#REF!),LEN(F285)&lt;2129),"-","!")</f>
        <v>!</v>
      </c>
      <c r="D285" s="30">
        <f t="shared" si="4"/>
        <v>0</v>
      </c>
      <c r="E285" s="51"/>
      <c r="F285" s="52"/>
      <c r="G285" s="52"/>
    </row>
    <row r="286" spans="1:7" ht="50.1" hidden="1" customHeight="1" x14ac:dyDescent="0.25">
      <c r="A286" s="28">
        <v>282</v>
      </c>
      <c r="B286" s="60"/>
      <c r="C286" s="29" t="str">
        <f>IF(AND(ISTEXT(B286),ISTEXT(#REF!),LEN(F286)&lt;2129),"-","!")</f>
        <v>!</v>
      </c>
      <c r="D286" s="30">
        <f t="shared" si="4"/>
        <v>0</v>
      </c>
      <c r="E286" s="51"/>
      <c r="F286" s="52"/>
      <c r="G286" s="52"/>
    </row>
    <row r="287" spans="1:7" ht="50.1" hidden="1" customHeight="1" x14ac:dyDescent="0.25">
      <c r="A287" s="28">
        <v>283</v>
      </c>
      <c r="B287" s="60"/>
      <c r="C287" s="29" t="str">
        <f>IF(AND(ISTEXT(B287),ISTEXT(#REF!),LEN(F287)&lt;2129),"-","!")</f>
        <v>!</v>
      </c>
      <c r="D287" s="30">
        <f t="shared" si="4"/>
        <v>0</v>
      </c>
      <c r="E287" s="51"/>
      <c r="F287" s="52"/>
      <c r="G287" s="52"/>
    </row>
    <row r="288" spans="1:7" ht="50.1" hidden="1" customHeight="1" x14ac:dyDescent="0.25">
      <c r="A288" s="28">
        <v>284</v>
      </c>
      <c r="B288" s="60"/>
      <c r="C288" s="29" t="str">
        <f>IF(AND(ISTEXT(B288),ISTEXT(#REF!),LEN(F288)&lt;2129),"-","!")</f>
        <v>!</v>
      </c>
      <c r="D288" s="30">
        <f t="shared" si="4"/>
        <v>0</v>
      </c>
      <c r="E288" s="51"/>
      <c r="F288" s="52"/>
      <c r="G288" s="52"/>
    </row>
    <row r="289" spans="1:7" ht="50.1" hidden="1" customHeight="1" x14ac:dyDescent="0.25">
      <c r="A289" s="28">
        <v>285</v>
      </c>
      <c r="B289" s="60"/>
      <c r="C289" s="29" t="str">
        <f>IF(AND(ISTEXT(B289),ISTEXT(#REF!),LEN(F289)&lt;2129),"-","!")</f>
        <v>!</v>
      </c>
      <c r="D289" s="30">
        <f t="shared" si="4"/>
        <v>0</v>
      </c>
      <c r="E289" s="51"/>
      <c r="F289" s="52"/>
      <c r="G289" s="52"/>
    </row>
    <row r="290" spans="1:7" ht="50.1" hidden="1" customHeight="1" x14ac:dyDescent="0.25">
      <c r="A290" s="28">
        <v>286</v>
      </c>
      <c r="B290" s="60"/>
      <c r="C290" s="29" t="str">
        <f>IF(AND(ISTEXT(B290),ISTEXT(#REF!),LEN(F290)&lt;2129),"-","!")</f>
        <v>!</v>
      </c>
      <c r="D290" s="30">
        <f t="shared" si="4"/>
        <v>0</v>
      </c>
      <c r="E290" s="51"/>
      <c r="F290" s="52"/>
      <c r="G290" s="52"/>
    </row>
    <row r="291" spans="1:7" ht="50.1" hidden="1" customHeight="1" x14ac:dyDescent="0.25">
      <c r="A291" s="28">
        <v>287</v>
      </c>
      <c r="B291" s="60"/>
      <c r="C291" s="29" t="str">
        <f>IF(AND(ISTEXT(B291),ISTEXT(#REF!),LEN(F291)&lt;2129),"-","!")</f>
        <v>!</v>
      </c>
      <c r="D291" s="30">
        <f t="shared" si="4"/>
        <v>0</v>
      </c>
      <c r="E291" s="51"/>
      <c r="F291" s="52"/>
      <c r="G291" s="52"/>
    </row>
    <row r="292" spans="1:7" ht="50.1" hidden="1" customHeight="1" x14ac:dyDescent="0.25">
      <c r="A292" s="28">
        <v>288</v>
      </c>
      <c r="B292" s="60"/>
      <c r="C292" s="29" t="str">
        <f>IF(AND(ISTEXT(B292),ISTEXT(#REF!),LEN(F292)&lt;2129),"-","!")</f>
        <v>!</v>
      </c>
      <c r="D292" s="30">
        <f t="shared" si="4"/>
        <v>0</v>
      </c>
      <c r="E292" s="51"/>
      <c r="F292" s="52"/>
      <c r="G292" s="52"/>
    </row>
    <row r="293" spans="1:7" ht="50.1" hidden="1" customHeight="1" x14ac:dyDescent="0.25">
      <c r="A293" s="28">
        <v>301</v>
      </c>
      <c r="B293" s="60"/>
      <c r="C293" s="29" t="str">
        <f>IF(AND(ISTEXT(B293),ISTEXT(#REF!),LEN(F293)&lt;2129),"-","!")</f>
        <v>!</v>
      </c>
      <c r="D293" s="30">
        <f t="shared" si="4"/>
        <v>0</v>
      </c>
      <c r="E293" s="51"/>
      <c r="F293" s="52"/>
      <c r="G293" s="52"/>
    </row>
    <row r="294" spans="1:7" ht="50.1" hidden="1" customHeight="1" x14ac:dyDescent="0.25">
      <c r="A294" s="28">
        <v>302</v>
      </c>
      <c r="B294" s="60"/>
      <c r="C294" s="29" t="str">
        <f>IF(AND(ISTEXT(B294),ISTEXT(#REF!),LEN(F294)&lt;2129),"-","!")</f>
        <v>!</v>
      </c>
      <c r="D294" s="30">
        <f t="shared" si="4"/>
        <v>0</v>
      </c>
      <c r="E294" s="51"/>
      <c r="F294" s="52"/>
      <c r="G294" s="52"/>
    </row>
    <row r="295" spans="1:7" ht="50.1" hidden="1" customHeight="1" x14ac:dyDescent="0.25">
      <c r="A295" s="28">
        <v>303</v>
      </c>
      <c r="B295" s="60"/>
      <c r="C295" s="29" t="str">
        <f>IF(AND(ISTEXT(B295),ISTEXT(#REF!),LEN(F295)&lt;2129),"-","!")</f>
        <v>!</v>
      </c>
      <c r="D295" s="30">
        <f t="shared" si="4"/>
        <v>0</v>
      </c>
      <c r="E295" s="51"/>
      <c r="F295" s="52"/>
      <c r="G295" s="52"/>
    </row>
    <row r="296" spans="1:7" ht="50.1" hidden="1" customHeight="1" x14ac:dyDescent="0.25">
      <c r="A296" s="28">
        <v>304</v>
      </c>
      <c r="B296" s="60"/>
      <c r="C296" s="29" t="str">
        <f>IF(AND(ISTEXT(B296),ISTEXT(#REF!),LEN(F296)&lt;2129),"-","!")</f>
        <v>!</v>
      </c>
      <c r="D296" s="30">
        <f t="shared" si="4"/>
        <v>0</v>
      </c>
      <c r="E296" s="51"/>
      <c r="F296" s="52"/>
      <c r="G296" s="52"/>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23</v>
      </c>
      <c r="B1" s="83"/>
      <c r="C1" s="83"/>
      <c r="D1" s="83"/>
      <c r="F1" s="84"/>
      <c r="G1" s="84"/>
      <c r="H1" s="84"/>
      <c r="I1" s="84"/>
      <c r="J1" s="84"/>
      <c r="K1" s="84"/>
      <c r="L1" s="84"/>
      <c r="M1" s="84"/>
      <c r="N1" s="84"/>
    </row>
    <row r="2" spans="1:14" s="12" customFormat="1" ht="17.25" customHeight="1" x14ac:dyDescent="0.25">
      <c r="A2" s="18" t="s">
        <v>24</v>
      </c>
      <c r="B2" s="18" t="s">
        <v>25</v>
      </c>
      <c r="C2" s="18" t="s">
        <v>26</v>
      </c>
      <c r="D2" s="18" t="s">
        <v>27</v>
      </c>
      <c r="F2" s="26"/>
      <c r="G2" s="27"/>
      <c r="H2" s="27"/>
      <c r="I2" s="27"/>
      <c r="J2" s="27"/>
      <c r="K2" s="27"/>
      <c r="L2" s="27"/>
      <c r="M2" s="27"/>
      <c r="N2" s="27"/>
    </row>
    <row r="3" spans="1:14" s="12" customFormat="1" ht="30" x14ac:dyDescent="0.25">
      <c r="A3" s="61" t="s">
        <v>28</v>
      </c>
      <c r="B3" s="16"/>
      <c r="C3" s="18"/>
      <c r="D3" s="17" t="s">
        <v>29</v>
      </c>
      <c r="F3" s="1"/>
      <c r="G3" s="1"/>
      <c r="H3" s="1"/>
      <c r="I3" s="1"/>
      <c r="J3" s="1"/>
      <c r="K3" s="1"/>
      <c r="L3" s="1"/>
      <c r="M3" s="1"/>
      <c r="N3" s="1"/>
    </row>
    <row r="4" spans="1:14" s="10" customFormat="1" x14ac:dyDescent="0.25">
      <c r="A4" s="25" t="s">
        <v>30</v>
      </c>
      <c r="B4" s="16"/>
      <c r="C4" s="17"/>
      <c r="D4" s="17" t="s">
        <v>31</v>
      </c>
      <c r="F4" s="1"/>
      <c r="G4" s="1"/>
      <c r="H4" s="1"/>
      <c r="I4" s="1"/>
      <c r="J4" s="1"/>
      <c r="K4" s="1"/>
      <c r="L4" s="1"/>
      <c r="M4" s="1"/>
      <c r="N4" s="1"/>
    </row>
    <row r="5" spans="1:14" s="10" customFormat="1" ht="30" x14ac:dyDescent="0.25">
      <c r="A5" s="24" t="s">
        <v>32</v>
      </c>
      <c r="B5" s="16"/>
      <c r="C5" s="17"/>
      <c r="D5" s="17" t="s">
        <v>33</v>
      </c>
      <c r="F5" s="1"/>
      <c r="G5" s="1"/>
      <c r="H5" s="1"/>
      <c r="I5" s="1"/>
      <c r="J5" s="1"/>
      <c r="K5" s="1"/>
      <c r="L5" s="1"/>
      <c r="M5" s="1"/>
      <c r="N5" s="1"/>
    </row>
    <row r="6" spans="1:14" x14ac:dyDescent="0.25">
      <c r="A6" s="23" t="s">
        <v>34</v>
      </c>
      <c r="B6" s="16"/>
      <c r="C6" s="17"/>
      <c r="D6" s="17" t="s">
        <v>35</v>
      </c>
    </row>
    <row r="7" spans="1:14" x14ac:dyDescent="0.25">
      <c r="A7" s="24" t="s">
        <v>36</v>
      </c>
      <c r="B7" s="16"/>
      <c r="C7" s="17"/>
      <c r="D7" s="17" t="s">
        <v>37</v>
      </c>
    </row>
    <row r="8" spans="1:14" x14ac:dyDescent="0.25">
      <c r="A8" s="23" t="s">
        <v>38</v>
      </c>
      <c r="B8" s="16"/>
      <c r="C8" s="17"/>
      <c r="D8" s="17" t="s">
        <v>39</v>
      </c>
    </row>
    <row r="9" spans="1:14" x14ac:dyDescent="0.25">
      <c r="A9" s="24" t="s">
        <v>40</v>
      </c>
      <c r="B9" s="16"/>
      <c r="C9" s="17"/>
      <c r="D9" s="17" t="s">
        <v>41</v>
      </c>
    </row>
    <row r="10" spans="1:14" ht="30" x14ac:dyDescent="0.25">
      <c r="A10" s="23" t="s">
        <v>42</v>
      </c>
      <c r="B10" s="16"/>
      <c r="C10" s="17"/>
      <c r="D10" s="17" t="s">
        <v>43</v>
      </c>
    </row>
    <row r="11" spans="1:14" x14ac:dyDescent="0.25">
      <c r="A11" s="24" t="s">
        <v>44</v>
      </c>
      <c r="B11" s="16"/>
      <c r="C11" s="17"/>
      <c r="D11" s="17"/>
    </row>
    <row r="12" spans="1:14" x14ac:dyDescent="0.25">
      <c r="A12" s="23" t="s">
        <v>45</v>
      </c>
      <c r="B12" s="16"/>
      <c r="C12" s="17"/>
      <c r="D12" s="17"/>
    </row>
    <row r="13" spans="1:14" x14ac:dyDescent="0.25">
      <c r="A13" s="24" t="s">
        <v>46</v>
      </c>
      <c r="B13" s="16"/>
      <c r="C13" s="17"/>
      <c r="D13" s="17"/>
    </row>
    <row r="14" spans="1:14" ht="30" x14ac:dyDescent="0.25">
      <c r="A14" s="23" t="s">
        <v>47</v>
      </c>
      <c r="B14" s="16"/>
      <c r="C14" s="17"/>
      <c r="D14" s="17"/>
    </row>
    <row r="15" spans="1:14" x14ac:dyDescent="0.25">
      <c r="A15" s="24" t="s">
        <v>48</v>
      </c>
      <c r="B15" s="16"/>
      <c r="C15" s="17"/>
      <c r="D15" s="17"/>
      <c r="F15" s="84"/>
      <c r="G15" s="84"/>
      <c r="H15" s="84"/>
      <c r="I15" s="84"/>
      <c r="J15" s="84"/>
      <c r="K15" s="84"/>
      <c r="L15" s="84"/>
      <c r="M15" s="84"/>
      <c r="N15" s="84"/>
    </row>
    <row r="16" spans="1:14" x14ac:dyDescent="0.25">
      <c r="A16" s="24" t="s">
        <v>49</v>
      </c>
      <c r="B16" s="16"/>
      <c r="C16" s="17"/>
      <c r="D16" s="17"/>
    </row>
    <row r="17" spans="1:4" x14ac:dyDescent="0.25">
      <c r="A17" s="24" t="s">
        <v>50</v>
      </c>
      <c r="B17" s="16"/>
      <c r="C17" s="17"/>
      <c r="D17" s="17"/>
    </row>
    <row r="18" spans="1:4" x14ac:dyDescent="0.25">
      <c r="A18" s="23" t="s">
        <v>51</v>
      </c>
      <c r="B18" s="16"/>
      <c r="C18" s="17"/>
      <c r="D18" s="17"/>
    </row>
    <row r="19" spans="1:4" x14ac:dyDescent="0.25">
      <c r="A19" s="24" t="s">
        <v>52</v>
      </c>
      <c r="B19" s="16"/>
      <c r="C19" s="17"/>
      <c r="D19" s="17"/>
    </row>
    <row r="20" spans="1:4" x14ac:dyDescent="0.25">
      <c r="A20" s="23" t="s">
        <v>53</v>
      </c>
      <c r="B20" s="16"/>
      <c r="C20" s="17"/>
      <c r="D20" s="17"/>
    </row>
    <row r="21" spans="1:4" x14ac:dyDescent="0.25">
      <c r="A21" s="24" t="s">
        <v>54</v>
      </c>
      <c r="B21" s="16"/>
      <c r="C21" s="17"/>
      <c r="D21" s="17"/>
    </row>
    <row r="22" spans="1:4" x14ac:dyDescent="0.25">
      <c r="A22" s="23" t="s">
        <v>55</v>
      </c>
      <c r="B22" s="16"/>
      <c r="C22" s="17"/>
      <c r="D22" s="17"/>
    </row>
    <row r="23" spans="1:4" x14ac:dyDescent="0.25">
      <c r="A23" s="24" t="s">
        <v>56</v>
      </c>
      <c r="B23" s="16"/>
      <c r="C23" s="17"/>
      <c r="D23" s="17"/>
    </row>
    <row r="24" spans="1:4" x14ac:dyDescent="0.25">
      <c r="A24" s="23" t="s">
        <v>57</v>
      </c>
      <c r="B24" s="16"/>
      <c r="C24" s="17"/>
      <c r="D24" s="17"/>
    </row>
    <row r="25" spans="1:4" x14ac:dyDescent="0.25">
      <c r="A25" s="24" t="s">
        <v>58</v>
      </c>
      <c r="B25" s="16"/>
      <c r="C25" s="17"/>
      <c r="D25" s="17"/>
    </row>
    <row r="26" spans="1:4" ht="45" x14ac:dyDescent="0.25">
      <c r="A26" s="23" t="s">
        <v>59</v>
      </c>
      <c r="B26" s="16"/>
      <c r="C26" s="17"/>
      <c r="D26" s="17"/>
    </row>
    <row r="27" spans="1:4" x14ac:dyDescent="0.25">
      <c r="A27" s="24" t="s">
        <v>60</v>
      </c>
      <c r="B27" s="16"/>
      <c r="C27" s="17"/>
      <c r="D27" s="17"/>
    </row>
    <row r="28" spans="1:4" x14ac:dyDescent="0.25">
      <c r="A28" s="23" t="s">
        <v>61</v>
      </c>
      <c r="B28" s="16"/>
      <c r="C28" s="17"/>
      <c r="D28" s="17"/>
    </row>
    <row r="29" spans="1:4" ht="30" x14ac:dyDescent="0.25">
      <c r="A29" s="24" t="s">
        <v>62</v>
      </c>
      <c r="B29" s="16"/>
      <c r="C29" s="17"/>
      <c r="D29" s="17"/>
    </row>
    <row r="30" spans="1:4" x14ac:dyDescent="0.25">
      <c r="A30" s="23" t="s">
        <v>63</v>
      </c>
      <c r="B30" s="16"/>
      <c r="C30" s="17"/>
      <c r="D30" s="17"/>
    </row>
    <row r="31" spans="1:4" x14ac:dyDescent="0.25">
      <c r="A31" s="24" t="s">
        <v>64</v>
      </c>
      <c r="B31" s="16"/>
      <c r="C31" s="17"/>
      <c r="D31" s="17"/>
    </row>
    <row r="32" spans="1:4" x14ac:dyDescent="0.25">
      <c r="A32" s="23" t="s">
        <v>65</v>
      </c>
      <c r="B32" s="16"/>
      <c r="C32" s="17"/>
      <c r="D32" s="17"/>
    </row>
    <row r="33" spans="1:4" x14ac:dyDescent="0.25">
      <c r="A33" s="24" t="s">
        <v>66</v>
      </c>
      <c r="B33" s="16"/>
      <c r="C33" s="17"/>
      <c r="D33" s="17"/>
    </row>
    <row r="34" spans="1:4" x14ac:dyDescent="0.25">
      <c r="A34" s="23" t="s">
        <v>67</v>
      </c>
      <c r="B34" s="16"/>
      <c r="C34" s="17"/>
      <c r="D34" s="17"/>
    </row>
    <row r="35" spans="1:4" x14ac:dyDescent="0.25">
      <c r="A35" s="23" t="s">
        <v>68</v>
      </c>
      <c r="B35" s="16"/>
      <c r="C35" s="17"/>
      <c r="D35" s="17"/>
    </row>
    <row r="36" spans="1:4" x14ac:dyDescent="0.25">
      <c r="A36" s="23" t="s">
        <v>69</v>
      </c>
      <c r="B36" s="16"/>
      <c r="C36" s="17"/>
      <c r="D36" s="17"/>
    </row>
    <row r="37" spans="1:4" x14ac:dyDescent="0.25">
      <c r="A37" s="23" t="s">
        <v>70</v>
      </c>
      <c r="B37" s="16"/>
      <c r="C37" s="17"/>
      <c r="D37" s="17"/>
    </row>
    <row r="38" spans="1:4" x14ac:dyDescent="0.25">
      <c r="A38" s="23" t="s">
        <v>71</v>
      </c>
      <c r="B38" s="16"/>
      <c r="C38" s="17"/>
      <c r="D38" s="17"/>
    </row>
    <row r="39" spans="1:4" x14ac:dyDescent="0.25">
      <c r="A39" s="23" t="s">
        <v>72</v>
      </c>
      <c r="B39" s="16"/>
      <c r="C39" s="17"/>
      <c r="D39" s="17"/>
    </row>
    <row r="40" spans="1:4" x14ac:dyDescent="0.25">
      <c r="A40" s="23" t="s">
        <v>73</v>
      </c>
      <c r="B40" s="16"/>
      <c r="C40" s="17"/>
      <c r="D40" s="17"/>
    </row>
    <row r="41" spans="1:4" x14ac:dyDescent="0.25">
      <c r="A41" s="23" t="s">
        <v>74</v>
      </c>
      <c r="B41" s="16"/>
      <c r="C41" s="17"/>
      <c r="D41" s="17"/>
    </row>
    <row r="42" spans="1:4" x14ac:dyDescent="0.25">
      <c r="A42" s="23" t="s">
        <v>75</v>
      </c>
      <c r="B42" s="16"/>
      <c r="C42" s="17"/>
      <c r="D42" s="17"/>
    </row>
    <row r="43" spans="1:4" x14ac:dyDescent="0.25">
      <c r="A43" s="23" t="s">
        <v>76</v>
      </c>
      <c r="B43" s="16"/>
      <c r="C43" s="17"/>
      <c r="D43" s="17"/>
    </row>
    <row r="44" spans="1:4" x14ac:dyDescent="0.25">
      <c r="A44" s="23" t="s">
        <v>77</v>
      </c>
      <c r="B44" s="16"/>
      <c r="C44" s="17"/>
      <c r="D44" s="17"/>
    </row>
    <row r="45" spans="1:4" x14ac:dyDescent="0.25">
      <c r="A45" s="24" t="s">
        <v>78</v>
      </c>
      <c r="B45" s="16"/>
      <c r="C45" s="17"/>
      <c r="D45" s="17"/>
    </row>
    <row r="46" spans="1:4" x14ac:dyDescent="0.25">
      <c r="A46" s="23" t="s">
        <v>79</v>
      </c>
      <c r="B46" s="16"/>
      <c r="C46" s="17"/>
      <c r="D46" s="17"/>
    </row>
    <row r="47" spans="1:4" x14ac:dyDescent="0.25">
      <c r="A47" s="24" t="s">
        <v>80</v>
      </c>
      <c r="B47" s="16"/>
      <c r="C47" s="17"/>
      <c r="D47" s="17"/>
    </row>
    <row r="48" spans="1:4" x14ac:dyDescent="0.25">
      <c r="A48" s="23" t="s">
        <v>81</v>
      </c>
      <c r="B48" s="16"/>
      <c r="C48" s="17"/>
      <c r="D48" s="17"/>
    </row>
    <row r="49" spans="1:4" x14ac:dyDescent="0.25">
      <c r="A49" s="24" t="s">
        <v>82</v>
      </c>
      <c r="B49" s="16"/>
      <c r="C49" s="17"/>
      <c r="D49" s="17"/>
    </row>
    <row r="50" spans="1:4" x14ac:dyDescent="0.25">
      <c r="A50" s="23" t="s">
        <v>83</v>
      </c>
      <c r="B50" s="16"/>
      <c r="C50" s="17"/>
      <c r="D50" s="17"/>
    </row>
    <row r="51" spans="1:4" x14ac:dyDescent="0.25">
      <c r="A51" s="24" t="s">
        <v>84</v>
      </c>
      <c r="B51" s="16"/>
      <c r="C51" s="17"/>
      <c r="D51" s="17"/>
    </row>
    <row r="52" spans="1:4" x14ac:dyDescent="0.25">
      <c r="A52" s="23" t="s">
        <v>85</v>
      </c>
      <c r="B52" s="16"/>
      <c r="C52" s="17"/>
      <c r="D52" s="17"/>
    </row>
    <row r="53" spans="1:4" x14ac:dyDescent="0.25">
      <c r="A53" s="24" t="s">
        <v>86</v>
      </c>
      <c r="B53" s="16"/>
      <c r="C53" s="17"/>
      <c r="D53" s="17"/>
    </row>
    <row r="54" spans="1:4" ht="30" x14ac:dyDescent="0.25">
      <c r="A54" s="23" t="s">
        <v>87</v>
      </c>
      <c r="B54" s="16"/>
      <c r="C54" s="17"/>
      <c r="D54" s="17"/>
    </row>
    <row r="55" spans="1:4" x14ac:dyDescent="0.25">
      <c r="A55" s="23" t="s">
        <v>88</v>
      </c>
      <c r="B55" s="16"/>
      <c r="C55" s="17"/>
      <c r="D55" s="17"/>
    </row>
    <row r="56" spans="1:4" x14ac:dyDescent="0.25">
      <c r="A56" s="23" t="s">
        <v>89</v>
      </c>
      <c r="B56" s="16"/>
      <c r="C56" s="17"/>
      <c r="D56" s="17"/>
    </row>
    <row r="57" spans="1:4" x14ac:dyDescent="0.25">
      <c r="A57" s="23" t="s">
        <v>90</v>
      </c>
      <c r="B57" s="56"/>
      <c r="C57" s="56"/>
      <c r="D57" s="17"/>
    </row>
    <row r="58" spans="1:4" x14ac:dyDescent="0.25">
      <c r="A58" s="23" t="s">
        <v>91</v>
      </c>
      <c r="B58" s="56"/>
      <c r="C58" s="56"/>
      <c r="D58" s="17"/>
    </row>
    <row r="59" spans="1:4" ht="60" x14ac:dyDescent="0.25">
      <c r="A59" s="23" t="s">
        <v>92</v>
      </c>
      <c r="B59" s="56"/>
      <c r="C59" s="56"/>
      <c r="D59" s="17"/>
    </row>
    <row r="60" spans="1:4" x14ac:dyDescent="0.25">
      <c r="A60" s="54" t="s">
        <v>93</v>
      </c>
      <c r="B60" s="56"/>
      <c r="C60" s="56"/>
      <c r="D60" s="17"/>
    </row>
    <row r="61" spans="1:4" x14ac:dyDescent="0.25">
      <c r="A61" s="54" t="s">
        <v>94</v>
      </c>
      <c r="B61" s="56"/>
      <c r="C61" s="56"/>
      <c r="D61" s="17"/>
    </row>
    <row r="62" spans="1:4" x14ac:dyDescent="0.25">
      <c r="A62" s="57" t="s">
        <v>95</v>
      </c>
      <c r="B62" s="56"/>
      <c r="C62" s="56"/>
      <c r="D62" s="17"/>
    </row>
    <row r="63" spans="1:4" x14ac:dyDescent="0.25">
      <c r="A63" s="57" t="s">
        <v>96</v>
      </c>
      <c r="B63" s="56"/>
      <c r="C63" s="56"/>
      <c r="D63" s="17"/>
    </row>
    <row r="64" spans="1:4" x14ac:dyDescent="0.25">
      <c r="A64" s="57" t="s">
        <v>97</v>
      </c>
      <c r="B64" s="56"/>
      <c r="C64" s="56"/>
      <c r="D64" s="17"/>
    </row>
    <row r="65" spans="1:4" x14ac:dyDescent="0.25">
      <c r="A65" s="57" t="s">
        <v>98</v>
      </c>
      <c r="B65" s="56"/>
      <c r="C65" s="56"/>
      <c r="D65" s="17"/>
    </row>
    <row r="66" spans="1:4" x14ac:dyDescent="0.25">
      <c r="A66" s="57" t="s">
        <v>99</v>
      </c>
      <c r="B66" s="56"/>
      <c r="C66" s="56"/>
      <c r="D66" s="17"/>
    </row>
    <row r="67" spans="1:4" x14ac:dyDescent="0.25">
      <c r="A67" s="57" t="s">
        <v>100</v>
      </c>
      <c r="B67" s="56"/>
      <c r="C67" s="56"/>
      <c r="D67" s="17"/>
    </row>
    <row r="68" spans="1:4" x14ac:dyDescent="0.25">
      <c r="A68" s="58" t="s">
        <v>101</v>
      </c>
      <c r="B68" s="56"/>
      <c r="C68" s="56"/>
      <c r="D68" s="17"/>
    </row>
    <row r="69" spans="1:4" x14ac:dyDescent="0.25">
      <c r="A69" s="58" t="s">
        <v>102</v>
      </c>
      <c r="B69" s="56"/>
      <c r="C69" s="56"/>
      <c r="D69" s="17"/>
    </row>
    <row r="70" spans="1:4" x14ac:dyDescent="0.25">
      <c r="A70" s="58" t="s">
        <v>103</v>
      </c>
      <c r="B70" s="56"/>
      <c r="C70" s="56"/>
      <c r="D70" s="17"/>
    </row>
    <row r="71" spans="1:4" x14ac:dyDescent="0.25">
      <c r="A71" s="58" t="s">
        <v>104</v>
      </c>
      <c r="B71" s="56"/>
      <c r="C71" s="56"/>
      <c r="D71" s="17"/>
    </row>
    <row r="72" spans="1:4" x14ac:dyDescent="0.25">
      <c r="A72" s="58" t="s">
        <v>105</v>
      </c>
      <c r="B72" s="56"/>
      <c r="C72" s="56"/>
      <c r="D72" s="17"/>
    </row>
    <row r="73" spans="1:4" x14ac:dyDescent="0.25">
      <c r="A73" s="57" t="s">
        <v>106</v>
      </c>
      <c r="B73" s="56"/>
      <c r="C73" s="56"/>
      <c r="D73" s="17"/>
    </row>
    <row r="74" spans="1:4" x14ac:dyDescent="0.25">
      <c r="A74" s="58" t="s">
        <v>107</v>
      </c>
      <c r="B74" s="56"/>
      <c r="C74" s="56"/>
      <c r="D74" s="17"/>
    </row>
    <row r="75" spans="1:4" x14ac:dyDescent="0.25">
      <c r="A75" s="58" t="s">
        <v>108</v>
      </c>
      <c r="B75" s="56"/>
      <c r="C75" s="56"/>
      <c r="D75" s="17"/>
    </row>
    <row r="76" spans="1:4" x14ac:dyDescent="0.25">
      <c r="A76" s="58" t="s">
        <v>109</v>
      </c>
      <c r="B76" s="56"/>
      <c r="C76" s="56"/>
      <c r="D76" s="17"/>
    </row>
    <row r="77" spans="1:4" x14ac:dyDescent="0.25">
      <c r="A77" s="58" t="s">
        <v>110</v>
      </c>
      <c r="B77" s="56"/>
      <c r="C77" s="56"/>
      <c r="D77" s="17"/>
    </row>
    <row r="78" spans="1:4" x14ac:dyDescent="0.25">
      <c r="A78" s="58" t="s">
        <v>111</v>
      </c>
      <c r="B78" s="56"/>
      <c r="C78" s="56"/>
      <c r="D78" s="17"/>
    </row>
    <row r="79" spans="1:4" x14ac:dyDescent="0.25">
      <c r="A79" s="58" t="s">
        <v>112</v>
      </c>
      <c r="B79" s="56"/>
      <c r="C79" s="56"/>
      <c r="D79" s="17"/>
    </row>
    <row r="80" spans="1:4" x14ac:dyDescent="0.25">
      <c r="A80" s="57" t="s">
        <v>113</v>
      </c>
      <c r="B80" s="56"/>
      <c r="C80" s="56"/>
      <c r="D80" s="17"/>
    </row>
    <row r="81" spans="1:4" x14ac:dyDescent="0.25">
      <c r="A81" s="58" t="s">
        <v>114</v>
      </c>
      <c r="B81" s="56"/>
      <c r="C81" s="56"/>
      <c r="D81" s="17"/>
    </row>
    <row r="82" spans="1:4" x14ac:dyDescent="0.25">
      <c r="A82" s="57" t="s">
        <v>115</v>
      </c>
      <c r="B82" s="56"/>
      <c r="C82" s="56"/>
      <c r="D82" s="17"/>
    </row>
    <row r="83" spans="1:4" x14ac:dyDescent="0.25">
      <c r="A83" s="58" t="s">
        <v>116</v>
      </c>
      <c r="B83" s="56"/>
      <c r="C83" s="56"/>
      <c r="D83" s="17"/>
    </row>
    <row r="84" spans="1:4" x14ac:dyDescent="0.25">
      <c r="A84" s="58" t="s">
        <v>117</v>
      </c>
      <c r="B84" s="56"/>
      <c r="C84" s="56"/>
      <c r="D84" s="17"/>
    </row>
    <row r="85" spans="1:4" x14ac:dyDescent="0.25">
      <c r="A85" s="58" t="s">
        <v>118</v>
      </c>
      <c r="B85" s="56"/>
      <c r="C85" s="56"/>
      <c r="D85" s="17"/>
    </row>
    <row r="86" spans="1:4" x14ac:dyDescent="0.25">
      <c r="A86" s="58" t="s">
        <v>119</v>
      </c>
      <c r="B86" s="56"/>
      <c r="C86" s="56"/>
      <c r="D86" s="17"/>
    </row>
    <row r="87" spans="1:4" x14ac:dyDescent="0.25">
      <c r="A87" s="58" t="s">
        <v>120</v>
      </c>
      <c r="B87" s="56"/>
      <c r="C87" s="56"/>
      <c r="D87" s="17"/>
    </row>
    <row r="88" spans="1:4" x14ac:dyDescent="0.25">
      <c r="A88" s="58" t="s">
        <v>121</v>
      </c>
      <c r="B88" s="56"/>
      <c r="C88" s="56"/>
      <c r="D88" s="17"/>
    </row>
    <row r="89" spans="1:4" x14ac:dyDescent="0.25">
      <c r="A89" s="58" t="s">
        <v>122</v>
      </c>
      <c r="B89" s="56"/>
      <c r="C89" s="56"/>
      <c r="D89" s="17"/>
    </row>
    <row r="90" spans="1:4" x14ac:dyDescent="0.25">
      <c r="A90" s="57" t="s">
        <v>123</v>
      </c>
      <c r="B90" s="56"/>
      <c r="C90" s="56"/>
      <c r="D90" s="17"/>
    </row>
    <row r="91" spans="1:4" x14ac:dyDescent="0.25">
      <c r="A91" s="57" t="s">
        <v>124</v>
      </c>
      <c r="B91" s="56"/>
      <c r="C91" s="56"/>
      <c r="D91" s="17"/>
    </row>
    <row r="92" spans="1:4" x14ac:dyDescent="0.25">
      <c r="A92" s="58" t="s">
        <v>125</v>
      </c>
      <c r="B92" s="56"/>
      <c r="C92" s="56"/>
      <c r="D92" s="17"/>
    </row>
    <row r="93" spans="1:4" x14ac:dyDescent="0.25">
      <c r="A93" s="57" t="s">
        <v>126</v>
      </c>
      <c r="B93" s="56"/>
      <c r="C93" s="56"/>
      <c r="D93" s="17"/>
    </row>
    <row r="94" spans="1:4" x14ac:dyDescent="0.25">
      <c r="A94" s="57" t="s">
        <v>127</v>
      </c>
      <c r="B94" s="56"/>
      <c r="C94" s="56"/>
      <c r="D94" s="17"/>
    </row>
    <row r="95" spans="1:4" x14ac:dyDescent="0.25">
      <c r="A95" s="58" t="s">
        <v>128</v>
      </c>
      <c r="B95" s="56"/>
      <c r="C95" s="56"/>
      <c r="D95" s="17"/>
    </row>
    <row r="96" spans="1:4" x14ac:dyDescent="0.25">
      <c r="A96" s="58" t="s">
        <v>129</v>
      </c>
      <c r="B96" s="56"/>
      <c r="C96" s="56"/>
      <c r="D96" s="17"/>
    </row>
    <row r="97" spans="1:4" x14ac:dyDescent="0.25">
      <c r="A97" s="58" t="s">
        <v>130</v>
      </c>
      <c r="B97" s="56"/>
      <c r="C97" s="56"/>
      <c r="D97" s="17"/>
    </row>
    <row r="98" spans="1:4" x14ac:dyDescent="0.25">
      <c r="A98" s="58" t="s">
        <v>131</v>
      </c>
      <c r="B98" s="56"/>
      <c r="C98" s="56"/>
      <c r="D98" s="17"/>
    </row>
    <row r="99" spans="1:4" ht="75" x14ac:dyDescent="0.25">
      <c r="A99" s="57" t="s">
        <v>132</v>
      </c>
      <c r="B99" s="56"/>
      <c r="C99" s="56"/>
      <c r="D99" s="17"/>
    </row>
    <row r="100" spans="1:4" x14ac:dyDescent="0.25">
      <c r="A100" s="57" t="s">
        <v>133</v>
      </c>
      <c r="B100" s="56"/>
      <c r="C100" s="56"/>
      <c r="D100" s="17"/>
    </row>
    <row r="101" spans="1:4" x14ac:dyDescent="0.25">
      <c r="A101" s="57" t="s">
        <v>134</v>
      </c>
      <c r="B101" s="56"/>
      <c r="C101" s="56"/>
      <c r="D101" s="17"/>
    </row>
    <row r="102" spans="1:4" x14ac:dyDescent="0.25">
      <c r="A102" s="57" t="s">
        <v>135</v>
      </c>
      <c r="B102" s="56"/>
      <c r="C102" s="56"/>
      <c r="D102" s="17"/>
    </row>
    <row r="103" spans="1:4" x14ac:dyDescent="0.25">
      <c r="A103" s="57" t="s">
        <v>136</v>
      </c>
      <c r="B103" s="56"/>
      <c r="C103" s="56"/>
      <c r="D103" s="17"/>
    </row>
    <row r="104" spans="1:4" x14ac:dyDescent="0.25">
      <c r="A104" s="57" t="s">
        <v>137</v>
      </c>
      <c r="B104" s="56"/>
      <c r="C104" s="56"/>
      <c r="D104" s="17"/>
    </row>
    <row r="105" spans="1:4" x14ac:dyDescent="0.25">
      <c r="A105" s="57" t="s">
        <v>138</v>
      </c>
      <c r="B105" s="56"/>
      <c r="C105" s="56"/>
      <c r="D105" s="17"/>
    </row>
    <row r="106" spans="1:4" x14ac:dyDescent="0.25">
      <c r="A106" s="57" t="s">
        <v>139</v>
      </c>
      <c r="B106" s="56"/>
      <c r="C106" s="56"/>
      <c r="D106" s="17"/>
    </row>
    <row r="107" spans="1:4" x14ac:dyDescent="0.25">
      <c r="A107" s="57" t="s">
        <v>140</v>
      </c>
      <c r="B107" s="56"/>
      <c r="C107" s="56"/>
      <c r="D107" s="17"/>
    </row>
    <row r="108" spans="1:4" x14ac:dyDescent="0.25">
      <c r="A108" s="57" t="s">
        <v>141</v>
      </c>
      <c r="B108" s="56"/>
      <c r="C108" s="56"/>
      <c r="D108" s="17"/>
    </row>
    <row r="109" spans="1:4" x14ac:dyDescent="0.25">
      <c r="A109" s="57" t="s">
        <v>142</v>
      </c>
      <c r="B109" s="56"/>
      <c r="C109" s="56"/>
      <c r="D109" s="17"/>
    </row>
    <row r="110" spans="1:4" ht="90" x14ac:dyDescent="0.25">
      <c r="A110" s="57" t="s">
        <v>143</v>
      </c>
      <c r="B110" s="56"/>
      <c r="C110" s="56"/>
      <c r="D110" s="17"/>
    </row>
    <row r="111" spans="1:4" x14ac:dyDescent="0.25">
      <c r="A111" s="57" t="s">
        <v>144</v>
      </c>
      <c r="B111" s="56"/>
      <c r="C111" s="56"/>
      <c r="D111" s="17"/>
    </row>
    <row r="112" spans="1:4" x14ac:dyDescent="0.25">
      <c r="A112" s="57" t="s">
        <v>145</v>
      </c>
      <c r="B112" s="56"/>
      <c r="C112" s="56"/>
      <c r="D112" s="17"/>
    </row>
    <row r="113" spans="1:4" x14ac:dyDescent="0.25">
      <c r="A113" s="57" t="s">
        <v>146</v>
      </c>
      <c r="B113" s="56"/>
      <c r="C113" s="56"/>
      <c r="D113" s="17"/>
    </row>
    <row r="114" spans="1:4" x14ac:dyDescent="0.25">
      <c r="A114" s="57" t="s">
        <v>147</v>
      </c>
      <c r="B114" s="56"/>
      <c r="C114" s="56"/>
      <c r="D114" s="17"/>
    </row>
    <row r="115" spans="1:4" x14ac:dyDescent="0.25">
      <c r="A115" s="57" t="s">
        <v>148</v>
      </c>
      <c r="B115" s="56"/>
      <c r="C115" s="56"/>
      <c r="D115" s="17"/>
    </row>
    <row r="116" spans="1:4" x14ac:dyDescent="0.25">
      <c r="A116" s="57" t="s">
        <v>149</v>
      </c>
      <c r="B116" s="56"/>
      <c r="C116" s="56"/>
      <c r="D116" s="17"/>
    </row>
    <row r="117" spans="1:4" x14ac:dyDescent="0.25">
      <c r="A117" s="57" t="s">
        <v>150</v>
      </c>
      <c r="B117" s="56"/>
      <c r="C117" s="56"/>
      <c r="D117" s="17"/>
    </row>
    <row r="118" spans="1:4" x14ac:dyDescent="0.25">
      <c r="A118" s="57" t="s">
        <v>151</v>
      </c>
      <c r="B118" s="56"/>
      <c r="C118" s="56"/>
      <c r="D118" s="17"/>
    </row>
    <row r="119" spans="1:4" ht="30" x14ac:dyDescent="0.25">
      <c r="A119" s="57" t="s">
        <v>152</v>
      </c>
      <c r="B119" s="56"/>
      <c r="C119" s="56"/>
      <c r="D119" s="17"/>
    </row>
    <row r="120" spans="1:4" x14ac:dyDescent="0.25">
      <c r="A120" s="58" t="s">
        <v>153</v>
      </c>
      <c r="B120" s="56"/>
      <c r="C120" s="56"/>
      <c r="D120" s="17"/>
    </row>
    <row r="121" spans="1:4" x14ac:dyDescent="0.25">
      <c r="A121" s="57" t="s">
        <v>154</v>
      </c>
      <c r="B121" s="56"/>
      <c r="C121" s="56"/>
      <c r="D121" s="17"/>
    </row>
    <row r="122" spans="1:4" x14ac:dyDescent="0.25">
      <c r="A122" s="58" t="s">
        <v>155</v>
      </c>
      <c r="B122" s="56"/>
      <c r="C122" s="56"/>
      <c r="D122" s="17"/>
    </row>
    <row r="123" spans="1:4" x14ac:dyDescent="0.25">
      <c r="A123" s="58" t="s">
        <v>156</v>
      </c>
      <c r="B123" s="56"/>
      <c r="C123" s="56"/>
      <c r="D123" s="17"/>
    </row>
    <row r="124" spans="1:4" x14ac:dyDescent="0.25">
      <c r="A124" s="58" t="s">
        <v>157</v>
      </c>
      <c r="B124" s="56"/>
      <c r="C124" s="56"/>
      <c r="D124" s="17"/>
    </row>
    <row r="125" spans="1:4" x14ac:dyDescent="0.25">
      <c r="A125" s="58" t="s">
        <v>158</v>
      </c>
      <c r="B125" s="56"/>
      <c r="C125" s="56"/>
      <c r="D125" s="17"/>
    </row>
    <row r="126" spans="1:4" x14ac:dyDescent="0.25">
      <c r="A126" s="58" t="s">
        <v>159</v>
      </c>
      <c r="B126" s="56"/>
      <c r="C126" s="56"/>
      <c r="D126" s="17"/>
    </row>
    <row r="127" spans="1:4" x14ac:dyDescent="0.25">
      <c r="A127" s="58" t="s">
        <v>160</v>
      </c>
      <c r="B127" s="56"/>
      <c r="C127" s="56"/>
      <c r="D127" s="17"/>
    </row>
    <row r="128" spans="1:4" x14ac:dyDescent="0.25">
      <c r="A128" s="58" t="s">
        <v>161</v>
      </c>
      <c r="B128" s="56"/>
      <c r="C128" s="56"/>
      <c r="D128" s="17"/>
    </row>
    <row r="129" spans="1:4" x14ac:dyDescent="0.25">
      <c r="A129" s="59" t="s">
        <v>162</v>
      </c>
      <c r="B129" s="56"/>
      <c r="C129" s="56"/>
      <c r="D129" s="17"/>
    </row>
    <row r="130" spans="1:4" x14ac:dyDescent="0.25">
      <c r="A130" s="55" t="s">
        <v>163</v>
      </c>
      <c r="B130" s="56"/>
      <c r="C130" s="56"/>
      <c r="D130" s="17"/>
    </row>
    <row r="131" spans="1:4" x14ac:dyDescent="0.25">
      <c r="A131" s="59" t="s">
        <v>164</v>
      </c>
      <c r="B131" s="56"/>
      <c r="C131" s="56"/>
      <c r="D131" s="17"/>
    </row>
    <row r="132" spans="1:4" x14ac:dyDescent="0.25">
      <c r="A132" s="59" t="s">
        <v>165</v>
      </c>
      <c r="B132" s="56"/>
      <c r="C132" s="56"/>
      <c r="D132" s="17"/>
    </row>
    <row r="133" spans="1:4" x14ac:dyDescent="0.25">
      <c r="A133" s="59" t="s">
        <v>166</v>
      </c>
      <c r="B133" s="56"/>
      <c r="C133" s="56"/>
      <c r="D133" s="17"/>
    </row>
    <row r="134" spans="1:4" x14ac:dyDescent="0.25">
      <c r="A134" s="59" t="s">
        <v>167</v>
      </c>
      <c r="B134" s="56"/>
      <c r="C134" s="56"/>
      <c r="D134" s="17"/>
    </row>
    <row r="135" spans="1:4" x14ac:dyDescent="0.25">
      <c r="A135" s="59" t="s">
        <v>168</v>
      </c>
      <c r="B135" s="56"/>
      <c r="C135" s="56"/>
      <c r="D135" s="17"/>
    </row>
    <row r="136" spans="1:4" ht="45" x14ac:dyDescent="0.25">
      <c r="A136" s="55" t="s">
        <v>169</v>
      </c>
      <c r="B136" s="56"/>
      <c r="C136" s="56"/>
      <c r="D136" s="17"/>
    </row>
    <row r="137" spans="1:4" x14ac:dyDescent="0.25">
      <c r="A137" s="55" t="s">
        <v>170</v>
      </c>
      <c r="B137" s="56"/>
      <c r="C137" s="56"/>
      <c r="D137" s="17"/>
    </row>
    <row r="138" spans="1:4" x14ac:dyDescent="0.25">
      <c r="A138" s="55" t="s">
        <v>171</v>
      </c>
      <c r="B138" s="56"/>
      <c r="C138" s="56"/>
      <c r="D138" s="17"/>
    </row>
    <row r="139" spans="1:4" x14ac:dyDescent="0.25">
      <c r="A139" s="55" t="s">
        <v>172</v>
      </c>
      <c r="B139" s="56"/>
      <c r="C139" s="56"/>
      <c r="D139" s="17"/>
    </row>
    <row r="140" spans="1:4" x14ac:dyDescent="0.25">
      <c r="A140" s="55"/>
      <c r="B140" s="56"/>
      <c r="C140" s="56"/>
      <c r="D140" s="17"/>
    </row>
    <row r="141" spans="1:4" x14ac:dyDescent="0.25">
      <c r="A141" s="55"/>
      <c r="B141" s="56"/>
      <c r="C141" s="56"/>
      <c r="D141" s="17"/>
    </row>
    <row r="142" spans="1:4" x14ac:dyDescent="0.25">
      <c r="A142" s="55"/>
      <c r="B142" s="56"/>
      <c r="C142" s="56"/>
      <c r="D142" s="17"/>
    </row>
    <row r="143" spans="1:4" x14ac:dyDescent="0.25">
      <c r="A143" s="55"/>
      <c r="B143" s="56"/>
      <c r="C143" s="56"/>
      <c r="D143" s="17"/>
    </row>
    <row r="144" spans="1:4" x14ac:dyDescent="0.25">
      <c r="A144" s="55"/>
      <c r="B144" s="56"/>
      <c r="C144" s="56"/>
      <c r="D144" s="17"/>
    </row>
    <row r="145" spans="1:4" x14ac:dyDescent="0.25">
      <c r="A145" s="55"/>
      <c r="B145" s="56"/>
      <c r="C145" s="56"/>
      <c r="D145" s="17"/>
    </row>
    <row r="146" spans="1:4" x14ac:dyDescent="0.25">
      <c r="A146" s="55"/>
      <c r="B146" s="56"/>
      <c r="C146" s="56"/>
      <c r="D146" s="17"/>
    </row>
    <row r="147" spans="1:4" x14ac:dyDescent="0.25">
      <c r="A147" s="55"/>
      <c r="B147" s="56"/>
      <c r="C147" s="56"/>
      <c r="D147" s="17"/>
    </row>
    <row r="148" spans="1:4" x14ac:dyDescent="0.25">
      <c r="A148" s="55"/>
      <c r="B148" s="56"/>
      <c r="C148" s="56"/>
      <c r="D148" s="17"/>
    </row>
    <row r="149" spans="1:4" x14ac:dyDescent="0.25">
      <c r="A149" s="55"/>
      <c r="B149" s="56"/>
      <c r="C149" s="56"/>
      <c r="D149" s="17"/>
    </row>
    <row r="150" spans="1:4" x14ac:dyDescent="0.25">
      <c r="A150" s="55"/>
      <c r="B150" s="56"/>
      <c r="C150" s="56"/>
      <c r="D150" s="17"/>
    </row>
    <row r="151" spans="1:4" x14ac:dyDescent="0.25">
      <c r="A151" s="55"/>
      <c r="B151" s="56"/>
      <c r="C151" s="56"/>
      <c r="D151" s="17"/>
    </row>
    <row r="152" spans="1:4" x14ac:dyDescent="0.25">
      <c r="A152" s="55"/>
      <c r="B152" s="56"/>
      <c r="C152" s="56"/>
      <c r="D152" s="17"/>
    </row>
    <row r="153" spans="1:4" x14ac:dyDescent="0.25">
      <c r="A153" s="55"/>
      <c r="B153" s="56"/>
      <c r="C153" s="56"/>
      <c r="D153" s="17"/>
    </row>
    <row r="154" spans="1:4" x14ac:dyDescent="0.25">
      <c r="A154" s="55"/>
      <c r="B154" s="56"/>
      <c r="C154" s="56"/>
      <c r="D154" s="17"/>
    </row>
    <row r="155" spans="1:4" x14ac:dyDescent="0.25">
      <c r="A155" s="55"/>
      <c r="B155" s="56"/>
      <c r="C155" s="56"/>
      <c r="D155" s="17"/>
    </row>
    <row r="156" spans="1:4" x14ac:dyDescent="0.25">
      <c r="A156" s="55"/>
      <c r="B156" s="56"/>
      <c r="C156" s="56"/>
      <c r="D156" s="17"/>
    </row>
    <row r="157" spans="1:4" x14ac:dyDescent="0.25">
      <c r="A157" s="55"/>
      <c r="B157" s="56"/>
      <c r="C157" s="56"/>
      <c r="D157" s="17"/>
    </row>
    <row r="158" spans="1:4" x14ac:dyDescent="0.25">
      <c r="A158" s="55"/>
      <c r="B158" s="56"/>
      <c r="C158" s="56"/>
      <c r="D158" s="17"/>
    </row>
    <row r="159" spans="1:4" x14ac:dyDescent="0.25">
      <c r="A159" s="55"/>
      <c r="B159" s="56"/>
      <c r="C159" s="56"/>
      <c r="D159" s="17"/>
    </row>
    <row r="160" spans="1:4" x14ac:dyDescent="0.25">
      <c r="A160" s="55"/>
      <c r="B160" s="56"/>
      <c r="C160" s="56"/>
      <c r="D160" s="17"/>
    </row>
    <row r="161" spans="1:4" x14ac:dyDescent="0.25">
      <c r="A161" s="55"/>
      <c r="B161" s="56"/>
      <c r="C161" s="56"/>
      <c r="D161" s="17"/>
    </row>
    <row r="162" spans="1:4" x14ac:dyDescent="0.25">
      <c r="A162" s="55"/>
      <c r="B162" s="56"/>
      <c r="C162" s="56"/>
      <c r="D162" s="17"/>
    </row>
    <row r="163" spans="1:4" x14ac:dyDescent="0.25">
      <c r="A163" s="55"/>
    </row>
    <row r="164" spans="1:4" x14ac:dyDescent="0.25">
      <c r="A164" s="55"/>
    </row>
    <row r="165" spans="1:4" x14ac:dyDescent="0.25">
      <c r="A165" s="55"/>
    </row>
    <row r="166" spans="1:4" x14ac:dyDescent="0.25">
      <c r="A166" s="55"/>
    </row>
    <row r="167" spans="1:4" x14ac:dyDescent="0.25">
      <c r="A167" s="55"/>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width="44.5703125" bestFit="1" customWidth="1"/>
  </cols>
  <sheetData>
    <row r="1" spans="1:4" x14ac:dyDescent="0.25">
      <c r="A1" s="15" t="s">
        <v>173</v>
      </c>
      <c r="D1" s="19" t="s">
        <v>174</v>
      </c>
    </row>
    <row r="2" spans="1:4" ht="15.75" thickBot="1" x14ac:dyDescent="0.3">
      <c r="A2" s="16" t="s">
        <v>175</v>
      </c>
      <c r="D2" s="20" t="s">
        <v>176</v>
      </c>
    </row>
    <row r="3" spans="1:4" x14ac:dyDescent="0.25">
      <c r="A3" s="16" t="s">
        <v>177</v>
      </c>
    </row>
    <row r="4" spans="1:4" x14ac:dyDescent="0.25">
      <c r="A4" s="16" t="s">
        <v>178</v>
      </c>
    </row>
    <row r="5" spans="1:4" x14ac:dyDescent="0.25">
      <c r="A5" s="16" t="s">
        <v>179</v>
      </c>
    </row>
    <row r="6" spans="1:4" x14ac:dyDescent="0.25">
      <c r="A6" s="16" t="s">
        <v>180</v>
      </c>
    </row>
    <row r="7" spans="1:4" x14ac:dyDescent="0.25">
      <c r="A7" s="16" t="s">
        <v>181</v>
      </c>
    </row>
    <row r="8" spans="1:4" x14ac:dyDescent="0.25">
      <c r="A8" s="16" t="s">
        <v>37</v>
      </c>
    </row>
    <row r="9" spans="1:4" x14ac:dyDescent="0.25">
      <c r="A9" s="16" t="s">
        <v>39</v>
      </c>
    </row>
    <row r="10" spans="1:4" x14ac:dyDescent="0.25">
      <c r="A10" s="16" t="s">
        <v>43</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Juliane.Roelver@BNetzA.DE</dc:creator>
  <cp:keywords/>
  <dc:description/>
  <cp:lastModifiedBy>Stab06-1</cp:lastModifiedBy>
  <cp:revision/>
  <dcterms:created xsi:type="dcterms:W3CDTF">2018-05-07T09:11:27Z</dcterms:created>
  <dcterms:modified xsi:type="dcterms:W3CDTF">2025-06-11T19:35:03Z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