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75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5" i="5" l="1"/>
  <c r="A2" i="5"/>
  <c r="C6" i="5" l="1"/>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<sst xmlns="http://schemas.openxmlformats.org/spreadsheetml/2006/main" count="196" uniqueCount="188">
  <si>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</si>
  <si>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</si>
  <si>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</si>
  <si>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</si>
  <si>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</si>
  <si>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</si>
  <si>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</si>
  <si>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</si>
  <si>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</si>
  <si>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</si>
  <si>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</si>
  <si>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</si>
  <si>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</si>
  <si>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</si>
  <si>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</si>
  <si>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</si>
  <si>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</si>
  <si>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</si>
  <si>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</si>
  <si>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</si>
  <si>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</si>
  <si>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</si>
  <si>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</si>
  <si>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</si>
  <si>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</si>
  <si>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</si>
  <si>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</si>
  <si>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</si>
  <si>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</si>
  <si>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</si>
  <si>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</si>
  <si>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</si>
  <si>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</si>
  <si>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</si>
  <si>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</si>
  <si>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</si>
  <si>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</si>
  <si>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</si>
  <si>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</si>
  <si>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</si>
  <si>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</si>
  <si>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</si>
  <si>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</si>
  <si>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</si>
  <si>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</si>
  <si>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</si>
  <si>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</si>
  <si>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</si>
  <si>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</si>
  <si>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</si>
  <si>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</si>
  <si>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</si>
  <si>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</si>
  <si>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</si>
  <si>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</si>
  <si>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</si>
  <si>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</si>
  <si>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</si>
  <si>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</si>
  <si>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</si>
  <si>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</si>
  <si>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</si>
  <si>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</si>
  <si>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</si>
  <si>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</si>
  <si>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</si>
  <si>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</si>
  <si>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</si>
  <si>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</si>
  <si>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</si>
  <si>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</si>
  <si>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</si>
  <si>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</si>
  <si>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</si>
  <si>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</si>
  <si>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</si>
  <si>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</si>
  <si>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</si>
  <si>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</si>
  <si>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</si>
  <si>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</si>
  <si>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</si>
  <si>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</si>
  <si>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</si>
  <si>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</si>
  <si>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</si>
  <si>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</si>
  <si>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</si>
  <si>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</si>
  <si>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</si>
  <si>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</si>
  <si>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</si>
  <si>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</si>
  <si>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</si>
  <si>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</si>
  <si>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</si>
  <si>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</si>
  <si>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</si>
  <si>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</si>
  <si>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</si>
  <si>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</si>
  <si>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</si>
  <si>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</si>
  <si>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</si>
  <si>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</si>
  <si>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</si>
  <si>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</si>
  <si>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</si>
  <si>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</si>
  <si>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</si>
  <si>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</si>
  <si>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</si>
  <si>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</si>
  <si>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</si>
  <si>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</si>
  <si>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</si>
  <si>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</si>
  <si>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</si>
  <si>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</si>
  <si>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</si>
  <si>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</si>
  <si>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</si>
  <si>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</si>
  <si>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</si>
  <si>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</si>
  <si>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</si>
  <si>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</si>
  <si>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</si>
  <si>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</si>
  <si>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</si>
  <si>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</si>
  <si>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</si>
  <si>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</si>
  <si>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</si>
  <si>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</si>
  <si>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</si>
  <si>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</si>
  <si>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</si>
  <si>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</si>
  <si>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</si>
  <si>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</si>
  <si>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</si>
  <si>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</si>
  <si>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</si>
  <si>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</si>
  <si>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</si>
  <si>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</si>
  <si>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</si>
  <si>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</si>
  <si>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</si>
  <si>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</si>
  <si>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</si>
  <si>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</si>
  <si>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</si>
  <si>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</si>
  <si>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</si>
  <si>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</si>
  <si>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</si>
  <si>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</si>
  <si>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</si>
  <si>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</si>
  <si>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</si>
  <si>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</si>
  <si>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</si>
  <si>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</si>
  <si>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</si>
  <si>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</si>
  <si>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</si>
  <si>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</si>
  <si>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</si>
  <si>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</si>
  <si>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</si>
  <si>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</si>
  <si>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</si>
  <si>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</si>
  <si>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</si>
  <si>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</si>
  <si>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</si>
  <si>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</si>
  <si>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</si>
  <si>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</si>
  <si>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</si>
  <si>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Mengenanpassung</t>
  </si>
  <si>
    <t>Hanau Netz GmbH</t>
  </si>
  <si>
    <t>Wirksamkeit von Einzeleffekten</t>
  </si>
  <si>
    <t xml:space="preserve">Wenn die Bundesnetzagentur zu dem Schluss kommen sollte, dass sich die vorstehenden Ausführungen nicht verallgemeinern lassen und demnach keinen Mechanismus zur Anpassbarkeit der Verlustenergiemengen innerhalb einer Regulierungsperiode zu etablieren gedenkt, so sollte zumindest hilfsweise die Möglichkeit geschaffen werden, derartige Sachverhalte zukünftig über einen Härtefallantrag gemäß Tenorziffer 13 geltend machen zu können. 
In diesem Zusammenhang ist anzumerken, dass die bislang vorgesehene Gesamtbetrachtung der Kosten- und Vermögenssituation eine zu große Einschränkung darstellt und dementsprechend aufzuweichen ist. Sicherlich ist es nicht zu erwarten, dass eine signifikante Zunahme der Verlustenergiemenge innerhalb einer Regulierungsperiode reihenweise Netzbetreiber in die Insolvenz zwingt. Signifikant negative wirtschaftliche Konsequenzen sind daran jedoch definitiv geknüpft, ohne dass diese vom Netzbetreiber durch alternatives Handeln in irgendeiner Form hätten verhindert werden können. Diesem Sachverhalt ist bei der weiteren Ausgestaltung der Härtefallregelung in einer Form Rechnung zu tragen, die auch die Wirksamkeit von Einzeleffekten ausreichend reflektiert und es erlaubt, den isolierten (Ergebnis-)Effekt aus einem exogenen Ereignis über die Härtefallregelung in der Erlösobergrenze ausgeglichen zu bekommen. </t>
  </si>
  <si>
    <t>Wir, die Hanau Netz GmbH (HNG), begrüßen die grundsätzliche Möglichkeit, zum Sachstand der RAMEN Festlegung vom Januar 2025 Stellung nehmen zu dürfen. .Zunächst einmal möchten wir festhalten, dass wir aufgrund des Stands der Ramen – Festlegung Sorgen haben, da er nach unseren Abschätzungen zu einer deutlichen Verschlechterung der Rendite gegenüber dem Status Quo führen wird. Wir behalten uns hierzu weitere Stellungnahmen vor. 
Insbesondere vor dem Hintergrund einer individuellen Betroffenheit werden wir in diesem Zusammenhang von dieser Möglichkeit Gebrauch machen und uns hierbei vordergründig auf die Tenorziffer 8.3 (Strom) beziehen.
Verlustenergie ist aus unserer Sicht - wie in der Tenorierung in Aussicht gestellt - als volatiler Kostenanteil zu werten, da die Verlustenergiekosten auf Ebene der Verteilnetzbetreiber als werthaltig zu klassifizieren sind, einen exogenen Charakter aufweisen und hinsichtlich der Höhe im Zeitverlauf eine hinreichende Volatilität aufweisen. Wir teilen allerdings die in Kapitel 11.1.2. festgehaltene Ausführung nicht, wonach die Verlustenergiemenge grundsätzlich als weniger volatil einzuschätzen ist. Möglicherweise war dies in der Vergangenheit häufig der Fall, zukunftsgerichtet wird sich diesbezüglich jedoch eine andersgelagerte Dynamik einstellen. So können und werden sich Durchsatz und Absatzmengen in den jeweiligen Netzgebieten im Zeitverlauf einer Regulierungsperiode durchaus in nicht unerheblichem Maße verändern. Diese verändern wiederum die Stromflüsse im Netzgebiet und können sich höchst unterschiedlich auf die residualen Verlustenergiebedarfe auswirken. Das Ausmaß, die Geschwindigkeit und das konkrete Zusammenspiel der genannten Veränderungen ist höchst individuell. Damit verändern sich auch die Verlustenergiemengen in unterschiedlicher Art und Weise.</t>
  </si>
  <si>
    <t xml:space="preserve">In unserem Netzgebiet kommt es beispielsweise nach dem Basisjahr 2026 aller Voraussicht durch den Netzanschluss eines oder mehrerer Rechenzentren zu einer signifikanten Erhöhung der Absatzmenge, was unweigerlich mit einer Zunahme der zu beschaffenden Verlustenergiemenge einhergeht. Wenn die Verlustenergiemenge im Basisjahr 2026 fixiert wird, läuft der erhöhte Aufwand zur Beschaffung der zusätzlichen Verlustenergiemenge für den Zeitraum von sieben Jahren bis zum Ende der 5. Regulierungsperiode vollständig gegen das Ergebnis der HNG. 
In anderen Netzgebieten wird es mit Sicherheit ähnlich gelagerte Fälle geben. Bei Netzbetreibern, die schon jetzt eine erhebliche Mengenzunahme und einen deutlichen Zuwachs an Rechenzentren in ihrem Netzgebiet haben, lässt sich dieser Effekt schon jetzt in den veröffentlichten Strukturdaten beobachten (s. z.B. www.nrm-netzdienste.de). Dies lässt sich auf das Fazit verdichten, dass auch für die Verlustenergiemenge schnellstmöglich ein Mechanismus zur Anpassbarkeit innerhalb einer Regulierungsperiode zu etablieren ist. Bei der Art und Weise dürfte es unterschiedliche Möglichkeiten geben, die dem erforderlichen Anreiz zur Energieeffizienz ausreichend Rechnung tragen. Wie in Kapitel 2.2.5 der Tenorierung ausgeführt, wurde bereits in einigen Stellungnahmen gefordert, die Netzverlustenergiemengen einer jährlichen Anpassung zuzuführen. Dem können wir mit den vorgetragenen Ausführungen nur mit Vehemenz beipflichten. Der Mechanismus sollte zumindest für die Netzbetreiber implementiert werden, die eine besondere Belastung aus diesem Sachverhalt nachweisen können.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</si>
</sst>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183</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42</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214.5" x14ac:dyDescent="0.25">
      <c r="A5" s="28">
        <v>1</v>
      </c>
      <c r="B5" s="61" t="s">
        <v>79</v>
      </c>
      <c r="C5" s="29" t="str">
        <f>IF(AND(ISTEXT(B5),ISTEXT(#REF!),LEN(F5)&lt;2129),"-","!")</f>
        <v>!</v>
      </c>
      <c r="D5" s="30">
        <f>IF(CONCATENATE(E5&amp;F5&amp;G5)="",0,1)</f>
        <v>1</v>
      </c>
      <c r="E5" s="52" t="s">
        <v>182</v>
      </c>
      <c r="F5" s="53" t="s">
        <v>186</v>
      </c>
      <c r="G5" s="53"/>
    </row>
    <row r="6" spans="1:7" ht="129.6" customHeight="1" x14ac:dyDescent="0.25">
      <c r="A6" s="28">
        <v>2</v>
      </c>
      <c r="B6" s="61" t="s">
        <v>79</v>
      </c>
      <c r="C6" s="29" t="str">
        <f>IF(AND(ISTEXT(B6),ISTEXT(#REF!),LEN(F6)&lt;2129),"-","!")</f>
        <v>!</v>
      </c>
      <c r="D6" s="30">
        <f t="shared" ref="D6:D69" si="0">IF(CONCATENATE(E6&amp;F6&amp;G6)="",0,1)</f>
        <v>1</v>
      </c>
      <c r="E6" s="52" t="s">
        <v>182</v>
      </c>
      <c r="F6" s="53" t="s">
        <v>187</v>
      </c>
      <c r="G6" s="53"/>
    </row>
    <row r="7" spans="1:7" ht="153.94999999999999" customHeight="1" x14ac:dyDescent="0.25">
      <c r="A7" s="28">
        <v>3</v>
      </c>
      <c r="B7" s="61" t="s">
        <v>121</v>
      </c>
      <c r="C7" s="29" t="str">
        <f>IF(AND(ISTEXT(B7),ISTEXT(#REF!),LEN(F7)&lt;2129),"-","!")</f>
        <v>!</v>
      </c>
      <c r="D7" s="30">
        <f t="shared" si="0"/>
        <v>1</v>
      </c>
      <c r="E7" s="52" t="s">
        <v>184</v>
      </c>
      <c r="F7" s="53" t="s">
        <v>185</v>
      </c>
      <c r="G7" s="53"/>
    </row>
    <row r="8" spans="1:7" ht="50.1" hidden="1" customHeight="1" x14ac:dyDescent="0.25">
      <c r="A8" s="28">
        <v>4</v>
      </c>
      <c r="B8" s="61"/>
      <c r="C8" s="29" t="str">
        <f>IF(AND(ISTEXT(B8),ISTEXT(#REF!),LEN(F8)&lt;2129),"-","!")</f>
        <v>!</v>
      </c>
      <c r="D8" s="30">
        <f t="shared" si="0"/>
        <v>0</v>
      </c>
      <c r="E8" s="52"/>
      <c r="F8" s="53"/>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179BBEEA-24E7-4633-8145-16EE7E38F664}"/>
</file>

<file path=customXml/itemProps3.xml><?xml version="1.0" encoding="utf-8"?>
<ds:datastoreItem xmlns:ds="http://schemas.openxmlformats.org/officeDocument/2006/customXml" ds:itemID="{7AC6D138-5FEA-45EB-A0DE-C121BE7DA958}">
  <ds:schemaRefs>
    <ds:schemaRef ds:uri="http://schemas.openxmlformats.org/package/2006/metadata/core-properties"/>
    <ds:schemaRef ds:uri="http://schemas.microsoft.com/office/infopath/2007/PartnerControls"/>
    <ds:schemaRef ds:uri="http://purl.org/dc/terms/"/>
    <ds:schemaRef ds:uri="0f65270c-78c9-48ec-a033-08ba64319171"/>
    <ds:schemaRef ds:uri="http://schemas.microsoft.com/office/2006/metadata/properties"/>
    <ds:schemaRef ds:uri="http://schemas.microsoft.com/office/2006/documentManagement/types"/>
    <ds:schemaRef ds:uri="http://purl.org/dc/elements/1.1/"/>
    <ds:schemaRef ds:uri="b5f3eb38-4349-49e7-bd4c-3a9e07052cb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