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4FBD4C6B-4F32-43D3-8938-2081DCA5B8F8}"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<sst xmlns="http://schemas.openxmlformats.org/spreadsheetml/2006/main" count="281" uniqueCount="247">
  <si>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</si>
  <si>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</si>
  <si>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</si>
  <si>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</si>
  <si>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</si>
  <si>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</si>
  <si>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</si>
  <si>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</si>
  <si>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</si>
  <si>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</si>
  <si>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</si>
  <si>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</si>
  <si>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</si>
  <si>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</si>
  <si>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</si>
  <si>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</si>
  <si>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</si>
  <si>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</si>
  <si>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</si>
  <si>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</si>
  <si>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</si>
  <si>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</si>
  <si>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</si>
  <si>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</si>
  <si>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</si>
  <si>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</si>
  <si>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</si>
  <si>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</si>
  <si>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</si>
  <si>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</si>
  <si>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</si>
  <si>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</si>
  <si>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</si>
  <si>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</si>
  <si>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</si>
  <si>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</si>
  <si>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</si>
  <si>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</si>
  <si>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</si>
  <si>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</si>
  <si>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</si>
  <si>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</si>
  <si>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</si>
  <si>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</si>
  <si>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</si>
  <si>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</si>
  <si>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</si>
  <si>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</si>
  <si>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</si>
  <si>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</si>
  <si>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</si>
  <si>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</si>
  <si>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</si>
  <si>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</si>
  <si>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</si>
  <si>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</si>
  <si>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</si>
  <si>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</si>
  <si>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</si>
  <si>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</si>
  <si>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</si>
  <si>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</si>
  <si>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</si>
  <si>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</si>
  <si>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</si>
  <si>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</si>
  <si>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</si>
  <si>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</si>
  <si>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</si>
  <si>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</si>
  <si>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</si>
  <si>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</si>
  <si>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</si>
  <si>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</si>
  <si>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</si>
  <si>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</si>
  <si>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</si>
  <si>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</si>
  <si>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</si>
  <si>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</si>
  <si>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</si>
  <si>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</si>
  <si>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</si>
  <si>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</si>
  <si>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</si>
  <si>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</si>
  <si>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</si>
  <si>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</si>
  <si>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</si>
  <si>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</si>
  <si>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</si>
  <si>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</si>
  <si>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</si>
  <si>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</si>
  <si>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</si>
  <si>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</si>
  <si>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</si>
  <si>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</si>
  <si>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</si>
  <si>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</si>
  <si>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</si>
  <si>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</si>
  <si>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</si>
  <si>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</si>
  <si>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</si>
  <si>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</si>
  <si>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</si>
  <si>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</si>
  <si>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</si>
  <si>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</si>
  <si>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</si>
  <si>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</si>
  <si>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</si>
  <si>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</si>
  <si>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</si>
  <si>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</si>
  <si>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</si>
  <si>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</si>
  <si>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</si>
  <si>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</si>
  <si>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</si>
  <si>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</si>
  <si>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</si>
  <si>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</si>
  <si>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</si>
  <si>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</si>
  <si>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</si>
  <si>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</si>
  <si>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</si>
  <si>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</si>
  <si>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</si>
  <si>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</si>
  <si>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</si>
  <si>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</si>
  <si>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</si>
  <si>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</si>
  <si>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</si>
  <si>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</si>
  <si>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</si>
  <si>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</si>
  <si>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</si>
  <si>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</si>
  <si>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</si>
  <si>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</si>
  <si>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</si>
  <si>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</si>
  <si>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</si>
  <si>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</si>
  <si>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</si>
  <si>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</si>
  <si>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</si>
  <si>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</si>
  <si>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</si>
  <si>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</si>
  <si>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</si>
  <si>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</si>
  <si>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</si>
  <si>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</si>
  <si>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</si>
  <si>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</si>
  <si>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</si>
  <si>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</si>
  <si>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</si>
  <si>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</si>
  <si>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</si>
  <si>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</si>
  <si>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</si>
  <si>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</si>
  <si>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</si>
  <si>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</si>
  <si>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</si>
  <si>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</si>
  <si>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</si>
  <si>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</si>
  <si>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</si>
  <si>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</si>
  <si>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</si>
  <si>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</si>
  <si>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</si>
  <si>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</si>
  <si>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</si>
  <si>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</si>
  <si>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</si>
  <si>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</si>
  <si>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</si>
  <si>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</si>
  <si>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</si>
  <si>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</si>
  <si>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</si>
  <si>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</si>
  <si>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</si>
  <si>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</si>
  <si>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</si>
  <si>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</si>
  <si>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</si>
  <si>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</si>
  <si>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</si>
  <si>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</si>
  <si>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</si>
  <si>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</si>
  <si>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</si>
  <si>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</si>
  <si>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</si>
  <si>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</si>
  <si>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</si>
  <si>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</si>
  <si>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</si>
  <si>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</si>
  <si>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</si>
  <si>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</si>
  <si>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</si>
  <si>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</si>
  <si>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</si>
  <si>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</si>
  <si>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</si>
  <si>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</si>
  <si>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</si>
  <si>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</si>
  <si>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</si>
  <si>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</si>
  <si>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</si>
  <si>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</si>
  <si>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</si>
  <si>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</si>
  <si>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</si>
  <si>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</si>
  <si>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</si>
  <si>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</si>
  <si>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</si>
  <si>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</si>
  <si>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</si>
  <si>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</si>
  <si>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</si>
  <si>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</si>
  <si>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</si>
  <si>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</si>
  <si>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</si>
  <si>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</si>
  <si>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</si>
  <si>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</si>
  <si>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</si>
  <si>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</si>
  <si>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</si>
  <si>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</si>
  <si>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</si>
  <si>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</si>
  <si>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Saarbrücken Netz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</si>
</sst>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8" fillId="7" borderId="17" xfId="0" applyFont="1" applyFill="1" applyBorder="1"/>
    <xf numFmtId="0" fontId="10" fillId="7" borderId="17" xfId="0" applyFont="1" applyFill="1" applyBorder="1"/>
    <xf numFmtId="0" fontId="21" fillId="2" borderId="0" xfId="0" applyFont="1" applyFill="1" applyAlignment="1">
      <alignment horizontal="center" vertical="center"/>
    </xf>
    <xf numFmtId="0" fontId="21"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2" fillId="7" borderId="8" xfId="2" applyFont="1" applyBorder="1" applyAlignment="1">
      <alignment vertical="center"/>
    </xf>
    <xf numFmtId="0" fontId="22" fillId="7" borderId="9" xfId="2" applyFont="1" applyBorder="1" applyAlignment="1">
      <alignment vertical="center"/>
    </xf>
    <xf numFmtId="0" fontId="21"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0" fillId="0" borderId="0" xfId="0" applyFont="1" applyAlignment="1">
      <alignment horizontal="center" vertical="center" wrapText="1"/>
    </xf>
    <xf numFmtId="0" fontId="0" fillId="7" borderId="5" xfId="2" applyFont="1" applyAlignment="1">
      <alignment horizontal="center" vertical="center" wrapText="1"/>
    </xf>
    <xf numFmtId="0" fontId="24"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3" fillId="8" borderId="0" xfId="1" applyFill="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246</v>
      </c>
      <c r="D12" s="80"/>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Normal="100" workbookViewId="0">
      <pane ySplit="4" topLeftCell="A5" activePane="bottomLeft" state="frozen"/>
      <selection pane="bottomLeft" activeCell="A34" sqref="A34:XFD34"/>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228</v>
      </c>
      <c r="F5" s="59" t="s">
        <v>229</v>
      </c>
      <c r="G5" s="59"/>
      <c r="H5" s="60" t="str">
        <f>IF(B5="","",IF(Informationen!D$13="","Keine Rolle angegeben",Informationen!D$13))</f>
        <v>VNB Strom und Gas</v>
      </c>
      <c r="I5" s="61" t="str">
        <f>IF(H5="","",Informationen!C$12)</f>
        <v>Stadtwerke Saarbrücken Netz AG</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214</v>
      </c>
      <c r="F6" s="59" t="s">
        <v>216</v>
      </c>
      <c r="G6" s="59"/>
      <c r="H6" s="60" t="str">
        <f>IF(B6="","",IF(Informationen!D$13="","Keine Rolle angegeben",Informationen!D$13))</f>
        <v>VNB Strom und Gas</v>
      </c>
      <c r="I6" s="61" t="str">
        <f>IF(H6="","",Informationen!C$12)</f>
        <v>Stadtwerke Saarbrücken Netz AG</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189</v>
      </c>
      <c r="G7" s="59"/>
      <c r="H7" s="60" t="str">
        <f>IF(B7="","",IF(Informationen!D$13="","Keine Rolle angegeben",Informationen!D$13))</f>
        <v>VNB Strom und Gas</v>
      </c>
      <c r="I7" s="61" t="str">
        <f>IF(H7="","",Informationen!C$12)</f>
        <v>Stadtwerke Saarbrücken Netz AG</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190</v>
      </c>
      <c r="F8" s="59" t="s">
        <v>192</v>
      </c>
      <c r="G8" s="59"/>
      <c r="H8" s="60" t="str">
        <f>IF(B8="","",IF(Informationen!D$13="","Keine Rolle angegeben",Informationen!D$13))</f>
        <v>VNB Strom und Gas</v>
      </c>
      <c r="I8" s="61" t="str">
        <f>IF(H8="","",Informationen!C$12)</f>
        <v>Stadtwerke Saarbrücken Netz AG</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191</v>
      </c>
      <c r="F9" s="59" t="s">
        <v>230</v>
      </c>
      <c r="G9" s="59"/>
      <c r="H9" s="60" t="str">
        <f>IF(B9="","",IF(Informationen!D$13="","Keine Rolle angegeben",Informationen!D$13))</f>
        <v>VNB Strom und Gas</v>
      </c>
      <c r="I9" s="61" t="str">
        <f>IF(H9="","",Informationen!C$12)</f>
        <v>Stadtwerke Saarbrücken Netz AG</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193</v>
      </c>
      <c r="F10" s="59" t="s">
        <v>217</v>
      </c>
      <c r="G10" s="59"/>
      <c r="H10" s="60" t="str">
        <f>IF(B10="","",IF(Informationen!D$13="","Keine Rolle angegeben",Informationen!D$13))</f>
        <v>VNB Strom und Gas</v>
      </c>
      <c r="I10" s="61" t="str">
        <f>IF(H10="","",Informationen!C$12)</f>
        <v>Stadtwerke Saarbrücken Netz AG</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231</v>
      </c>
      <c r="F11" s="59" t="s">
        <v>218</v>
      </c>
      <c r="G11" s="59"/>
      <c r="H11" s="60" t="str">
        <f>IF(B11="","",IF(Informationen!D$13="","Keine Rolle angegeben",Informationen!D$13))</f>
        <v>VNB Strom und Gas</v>
      </c>
      <c r="I11" s="61" t="str">
        <f>IF(H11="","",Informationen!C$12)</f>
        <v>Stadtwerke Saarbrücken Netz AG</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194</v>
      </c>
      <c r="F12" s="59" t="s">
        <v>195</v>
      </c>
      <c r="G12" s="59"/>
      <c r="H12" s="60" t="str">
        <f>IF(B12="","",IF(Informationen!D$13="","Keine Rolle angegeben",Informationen!D$13))</f>
        <v>VNB Strom und Gas</v>
      </c>
      <c r="I12" s="61" t="str">
        <f>IF(H12="","",Informationen!C$12)</f>
        <v>Stadtwerke Saarbrücken Netz AG</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196</v>
      </c>
      <c r="F13" s="59" t="s">
        <v>219</v>
      </c>
      <c r="G13" s="59"/>
      <c r="H13" s="60" t="str">
        <f>IF(B13="","",IF(Informationen!D$13="","Keine Rolle angegeben",Informationen!D$13))</f>
        <v>VNB Strom und Gas</v>
      </c>
      <c r="I13" s="61" t="str">
        <f>IF(H13="","",Informationen!C$12)</f>
        <v>Stadtwerke Saarbrücken Netz AG</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198</v>
      </c>
      <c r="F14" s="59" t="s">
        <v>197</v>
      </c>
      <c r="G14" s="59"/>
      <c r="H14" s="60" t="str">
        <f>IF(B14="","",IF(Informationen!D$13="","Keine Rolle angegeben",Informationen!D$13))</f>
        <v>VNB Strom und Gas</v>
      </c>
      <c r="I14" s="61" t="str">
        <f>IF(H14="","",Informationen!C$12)</f>
        <v>Stadtwerke Saarbrücken Netz AG</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199</v>
      </c>
      <c r="F15" s="59" t="s">
        <v>200</v>
      </c>
      <c r="G15" s="59"/>
      <c r="H15" s="60" t="str">
        <f>IF(B15="","",IF(Informationen!D$13="","Keine Rolle angegeben",Informationen!D$13))</f>
        <v>VNB Strom und Gas</v>
      </c>
      <c r="I15" s="61" t="str">
        <f>IF(H15="","",Informationen!C$12)</f>
        <v>Stadtwerke Saarbrücken Netz AG</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238</v>
      </c>
      <c r="F16" s="59" t="s">
        <v>220</v>
      </c>
      <c r="G16" s="59"/>
      <c r="H16" s="60" t="str">
        <f>IF(B16="","",IF(Informationen!D$13="","Keine Rolle angegeben",Informationen!D$13))</f>
        <v>VNB Strom und Gas</v>
      </c>
      <c r="I16" s="61" t="str">
        <f>IF(H16="","",Informationen!C$12)</f>
        <v>Stadtwerke Saarbrücken Netz AG</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233</v>
      </c>
      <c r="F17" s="59" t="s">
        <v>201</v>
      </c>
      <c r="G17" s="59"/>
      <c r="H17" s="60" t="str">
        <f>IF(B17="","",IF(Informationen!D$13="","Keine Rolle angegeben",Informationen!D$13))</f>
        <v>VNB Strom und Gas</v>
      </c>
      <c r="I17" s="61" t="str">
        <f>IF(H17="","",Informationen!C$12)</f>
        <v>Stadtwerke Saarbrücken Netz AG</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245</v>
      </c>
      <c r="F18" s="59" t="s">
        <v>213</v>
      </c>
      <c r="G18" s="59"/>
      <c r="H18" s="60" t="str">
        <f>IF(B18="","",IF(Informationen!D$13="","Keine Rolle angegeben",Informationen!D$13))</f>
        <v>VNB Strom und Gas</v>
      </c>
      <c r="I18" s="61" t="str">
        <f>IF(H18="","",Informationen!C$12)</f>
        <v>Stadtwerke Saarbrücken Netz AG</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232</v>
      </c>
      <c r="F19" s="59" t="s">
        <v>221</v>
      </c>
      <c r="G19" s="59"/>
      <c r="H19" s="60" t="str">
        <f>IF(B19="","",IF(Informationen!D$13="","Keine Rolle angegeben",Informationen!D$13))</f>
        <v>VNB Strom und Gas</v>
      </c>
      <c r="I19" s="61" t="str">
        <f>IF(H19="","",Informationen!C$12)</f>
        <v>Stadtwerke Saarbrücken Netz AG</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202</v>
      </c>
      <c r="F20" s="59" t="s">
        <v>242</v>
      </c>
      <c r="G20" s="59"/>
      <c r="H20" s="60" t="str">
        <f>IF(B20="","",IF(Informationen!D$13="","Keine Rolle angegeben",Informationen!D$13))</f>
        <v>VNB Strom und Gas</v>
      </c>
      <c r="I20" s="61" t="str">
        <f>IF(H20="","",Informationen!C$12)</f>
        <v>Stadtwerke Saarbrücken Netz AG</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240</v>
      </c>
      <c r="F21" s="59" t="s">
        <v>241</v>
      </c>
      <c r="G21" s="59"/>
      <c r="H21" s="60" t="str">
        <f>IF(B21="","",IF(Informationen!D$13="","Keine Rolle angegeben",Informationen!D$13))</f>
        <v>VNB Strom und Gas</v>
      </c>
      <c r="I21" s="61" t="str">
        <f>IF(H21="","",Informationen!C$12)</f>
        <v>Stadtwerke Saarbrücken Netz AG</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239</v>
      </c>
      <c r="F22" s="59" t="s">
        <v>215</v>
      </c>
      <c r="G22" s="59"/>
      <c r="H22" s="60" t="str">
        <f>IF(B22="","",IF(Informationen!D$13="","Keine Rolle angegeben",Informationen!D$13))</f>
        <v>VNB Strom und Gas</v>
      </c>
      <c r="I22" s="61" t="str">
        <f>IF(H22="","",Informationen!C$12)</f>
        <v>Stadtwerke Saarbrücken Netz AG</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234</v>
      </c>
      <c r="F23" s="59" t="s">
        <v>203</v>
      </c>
      <c r="G23" s="59"/>
      <c r="H23" s="60" t="str">
        <f>IF(B23="","",IF(Informationen!D$13="","Keine Rolle angegeben",Informationen!D$13))</f>
        <v>VNB Strom und Gas</v>
      </c>
      <c r="I23" s="61" t="str">
        <f>IF(H23="","",Informationen!C$12)</f>
        <v>Stadtwerke Saarbrücken Netz AG</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235</v>
      </c>
      <c r="F24" s="59" t="s">
        <v>224</v>
      </c>
      <c r="G24" s="59"/>
      <c r="H24" s="60" t="str">
        <f>IF(B24="","",IF(Informationen!D$13="","Keine Rolle angegeben",Informationen!D$13))</f>
        <v>VNB Strom und Gas</v>
      </c>
      <c r="I24" s="61" t="str">
        <f>IF(H24="","",Informationen!C$12)</f>
        <v>Stadtwerke Saarbrücken Netz AG</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236</v>
      </c>
      <c r="F25" s="59" t="s">
        <v>204</v>
      </c>
      <c r="G25" s="59"/>
      <c r="H25" s="60" t="str">
        <f>IF(B25="","",IF(Informationen!D$13="","Keine Rolle angegeben",Informationen!D$13))</f>
        <v>VNB Strom und Gas</v>
      </c>
      <c r="I25" s="61" t="str">
        <f>IF(H25="","",Informationen!C$12)</f>
        <v>Stadtwerke Saarbrücken Netz AG</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205</v>
      </c>
      <c r="G26" s="59"/>
      <c r="H26" s="60" t="str">
        <f>IF(B26="","",IF(Informationen!D$13="","Keine Rolle angegeben",Informationen!D$13))</f>
        <v>VNB Strom und Gas</v>
      </c>
      <c r="I26" s="61" t="str">
        <f>IF(H26="","",Informationen!C$12)</f>
        <v>Stadtwerke Saarbrücken Netz AG</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206</v>
      </c>
      <c r="F27" s="59" t="s">
        <v>207</v>
      </c>
      <c r="G27" s="59"/>
      <c r="H27" s="60" t="str">
        <f>IF(B27="","",IF(Informationen!D$13="","Keine Rolle angegeben",Informationen!D$13))</f>
        <v>VNB Strom und Gas</v>
      </c>
      <c r="I27" s="61" t="str">
        <f>IF(H27="","",Informationen!C$12)</f>
        <v>Stadtwerke Saarbrücken Netz AG</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222</v>
      </c>
      <c r="G28" s="59"/>
      <c r="H28" s="60" t="str">
        <f>IF(B28="","",IF(Informationen!D$13="","Keine Rolle angegeben",Informationen!D$13))</f>
        <v>VNB Strom und Gas</v>
      </c>
      <c r="I28" s="61" t="str">
        <f>IF(H28="","",Informationen!C$12)</f>
        <v>Stadtwerke Saarbrücken Netz AG</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237</v>
      </c>
      <c r="F29" s="59" t="s">
        <v>223</v>
      </c>
      <c r="G29" s="59"/>
      <c r="H29" s="60" t="str">
        <f>IF(B29="","",IF(Informationen!D$13="","Keine Rolle angegeben",Informationen!D$13))</f>
        <v>VNB Strom und Gas</v>
      </c>
      <c r="I29" s="61" t="str">
        <f>IF(H29="","",Informationen!C$12)</f>
        <v>Stadtwerke Saarbrücken Netz AG</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244</v>
      </c>
      <c r="F30" s="59" t="s">
        <v>225</v>
      </c>
      <c r="G30" s="59"/>
      <c r="H30" s="60" t="str">
        <f>IF(B30="","",IF(Informationen!D$13="","Keine Rolle angegeben",Informationen!D$13))</f>
        <v>VNB Strom und Gas</v>
      </c>
      <c r="I30" s="61" t="str">
        <f>IF(H30="","",Informationen!C$12)</f>
        <v>Stadtwerke Saarbrücken Netz AG</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243</v>
      </c>
      <c r="F31" s="59" t="s">
        <v>208</v>
      </c>
      <c r="G31" s="59"/>
      <c r="H31" s="60" t="str">
        <f>IF(B31="","",IF(Informationen!D$13="","Keine Rolle angegeben",Informationen!D$13))</f>
        <v>VNB Strom und Gas</v>
      </c>
      <c r="I31" s="61" t="str">
        <f>IF(H31="","",Informationen!C$12)</f>
        <v>Stadtwerke Saarbrücken Netz AG</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209</v>
      </c>
      <c r="F32" s="59" t="s">
        <v>226</v>
      </c>
      <c r="G32" s="59"/>
      <c r="H32" s="60" t="str">
        <f>IF(B32="","",IF(Informationen!D$13="","Keine Rolle angegeben",Informationen!D$13))</f>
        <v>VNB Strom und Gas</v>
      </c>
      <c r="I32" s="61" t="str">
        <f>IF(H32="","",Informationen!C$12)</f>
        <v>Stadtwerke Saarbrücken Netz AG</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210</v>
      </c>
      <c r="F33" s="59" t="s">
        <v>211</v>
      </c>
      <c r="G33" s="59"/>
      <c r="H33" s="60" t="str">
        <f>IF(B33="","",IF(Informationen!D$13="","Keine Rolle angegeben",Informationen!D$13))</f>
        <v>VNB Strom und Gas</v>
      </c>
      <c r="I33" s="61" t="str">
        <f>IF(H33="","",Informationen!C$12)</f>
        <v>Stadtwerke Saarbrücken Netz AG</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212</v>
      </c>
      <c r="F34" s="59" t="s">
        <v>227</v>
      </c>
      <c r="G34" s="59"/>
      <c r="H34" s="60" t="str">
        <f>IF(B34="","",IF(Informationen!D$13="","Keine Rolle angegeben",Informationen!D$13))</f>
        <v>VNB Strom und Gas</v>
      </c>
      <c r="I34" s="61" t="str">
        <f>IF(H34="","",Informationen!C$12)</f>
        <v>Stadtwerke Saarbrücken Netz AG</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purl.org/dc/terms/"/>
    <ds:schemaRef ds:uri="http://purl.org/dc/elements/1.1/"/>
    <ds:schemaRef ds:uri="http://www.w3.org/XML/1998/namespace"/>
    <ds:schemaRef ds:uri="http://purl.org/dc/dcmitype/"/>
    <ds:schemaRef ds:uri="http://schemas.microsoft.com/office/2006/documentManagement/types"/>
    <ds:schemaRef ds:uri="e650b871-5aef-458e-a377-fa1ce9036ed7"/>
    <ds:schemaRef ds:uri="http://schemas.microsoft.com/office/infopath/2007/PartnerControls"/>
    <ds:schemaRef ds:uri="http://schemas.openxmlformats.org/package/2006/metadata/core-properties"/>
    <ds:schemaRef ds:uri="http://schemas.microsoft.com/sharepoint/v3"/>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2025-07-10T11:26:43Z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