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884 Berichtswesen\02 Monitoring\2025\03 Datenerhebung\Fragebögen zum testausfüllen\Testausgefüllte Fragebögen in MonEDa\"/>
    </mc:Choice>
  </mc:AlternateContent>
  <workbookProtection workbookAlgorithmName="SHA-512" workbookHashValue="6eNbwfWgq92iOLood9kdmmLuKsM9SGGIPf/s88GoXxgASB5ZMaUM0OTPIJzZzEKvbD+okRv432CbxQCPwDiOOw==" workbookSaltValue="NMwhA3nReFVTW9jSQTRLQA==" workbookSpinCount="100000" lockStructure="1"/>
  <bookViews>
    <workbookView xWindow="-120" yWindow="-120" windowWidth="29040" windowHeight="17280"/>
  </bookViews>
  <sheets>
    <sheet name="Fragebogen" sheetId="1" r:id="rId1"/>
    <sheet name="GeheimeTabelle" sheetId="3" state="hidden" r:id="rId2"/>
  </sheets>
  <definedNames>
    <definedName name="_xlnm._FilterDatabase" localSheetId="1" hidden="1">GeheimeTabelle!$A$1:$B$125</definedName>
    <definedName name="AAA_Unternehmensname_F25">GeheimeTabelle!$B$2</definedName>
    <definedName name="AAE_Strasse_D28">GeheimeTabelle!$B$3</definedName>
    <definedName name="AAG_Hausnr_F28">GeheimeTabelle!$B$4</definedName>
    <definedName name="AAH_PLZ_G28">GeheimeTabelle!$B$5</definedName>
    <definedName name="AAI_Ort_H28">GeheimeTabelle!$B$6</definedName>
    <definedName name="AAK_AP_Name_E30">GeheimeTabelle!$B$7</definedName>
    <definedName name="AAP_Tel_E31">GeheimeTabelle!$B$8</definedName>
    <definedName name="AAU_EMail_E32">GeheimeTabelle!$B$9</definedName>
    <definedName name="AAZ_Registerger_E34">GeheimeTabelle!$B$10</definedName>
    <definedName name="ABE_Registerart_E35">GeheimeTabelle!$B$11</definedName>
    <definedName name="ABG_Registernr_G35">GeheimeTabelle!$B$12</definedName>
    <definedName name="ABJ_Betriebsnr_I38">GeheimeTabelle!$B$13</definedName>
    <definedName name="ABL_MaStrNr_I39">GeheimeTabelle!$B$14</definedName>
    <definedName name="ABN_grundzust_Art_H50">GeheimeTabelle!$B$15</definedName>
    <definedName name="ABP_grundzust_Zeitpkt_H54">GeheimeTabelle!$B$16</definedName>
    <definedName name="ABR_BuG_1_B60">GeheimeTabelle!$B$17</definedName>
    <definedName name="ACB_Komm_1_B65">GeheimeTabelle!$B$18</definedName>
    <definedName name="ACL_bereit_AuffangMSB_BW_H72">GeheimeTabelle!$B$19</definedName>
    <definedName name="ACN_iMS_BW_J72">GeheimeTabelle!$B$20</definedName>
    <definedName name="ACO_Messlo_BW_K72">GeheimeTabelle!$B$21</definedName>
    <definedName name="ACP_bereit_AuffangMSB_BY_H73">GeheimeTabelle!$B$22</definedName>
    <definedName name="ACR_iMS_BY_J73">GeheimeTabelle!$B$23</definedName>
    <definedName name="ACS_Messlo_BY_K73">GeheimeTabelle!$B$24</definedName>
    <definedName name="ACT_bereit_AuffangMSB_BE_H74">GeheimeTabelle!$B$25</definedName>
    <definedName name="ACV_iMS_BE_J74">GeheimeTabelle!$B$26</definedName>
    <definedName name="ACW_Messlo_BE_K74">GeheimeTabelle!$B$27</definedName>
    <definedName name="ACX_bereit_AuffangMSB_BB_H75">GeheimeTabelle!$B$28</definedName>
    <definedName name="ACZ_iMS_BB_J75">GeheimeTabelle!$B$29</definedName>
    <definedName name="ADA_Messlo_BB_K75">GeheimeTabelle!$B$30</definedName>
    <definedName name="ADB_bereit_AuffangMSB_HB_H76">GeheimeTabelle!$B$31</definedName>
    <definedName name="ADD_iMS_HB_J76">GeheimeTabelle!$B$32</definedName>
    <definedName name="ADE_Messlo_HB_K76">GeheimeTabelle!$B$33</definedName>
    <definedName name="ADF_bereit_AuffangMSB_HH_H77">GeheimeTabelle!$B$34</definedName>
    <definedName name="ADH_iMS_HH_J77">GeheimeTabelle!$B$35</definedName>
    <definedName name="ADI_Messlo_HH_K77">GeheimeTabelle!$B$36</definedName>
    <definedName name="ADJ_bereit_AuffangMSB_HE_H78">GeheimeTabelle!$B$37</definedName>
    <definedName name="ADL_iMS_HE_J78">GeheimeTabelle!$B$38</definedName>
    <definedName name="ADM_Messlo_HE_K78">GeheimeTabelle!$B$39</definedName>
    <definedName name="ADN_bereit_AuffangMSB_MV_H79">GeheimeTabelle!$B$40</definedName>
    <definedName name="ADP_iMS_MV_J79">GeheimeTabelle!$B$41</definedName>
    <definedName name="ADQ_Messlo_MV_K79">GeheimeTabelle!$B$42</definedName>
    <definedName name="ADR_bereit_AuffangMSB_NI_H80">GeheimeTabelle!$B$43</definedName>
    <definedName name="ADT_iMS_NI_J80">GeheimeTabelle!$B$44</definedName>
    <definedName name="ADU_Messlo_NI_K80">GeheimeTabelle!$B$45</definedName>
    <definedName name="ADV_bereit_AuffangMSB_NW_H81">GeheimeTabelle!$B$46</definedName>
    <definedName name="ADX_iMS_NW_J81">GeheimeTabelle!$B$47</definedName>
    <definedName name="ADY_Messlo_NW_K81">GeheimeTabelle!$B$48</definedName>
    <definedName name="ADZ_bereit_AuffangMSB_RP_H82">GeheimeTabelle!$B$49</definedName>
    <definedName name="AEB_iMS_RP_J82">GeheimeTabelle!$B$50</definedName>
    <definedName name="AEC_Messlo_RP_K82">GeheimeTabelle!$B$51</definedName>
    <definedName name="AED_bereit_AuffangMSB_SL_H83">GeheimeTabelle!$B$52</definedName>
    <definedName name="AEF_iMS_SL_J83">GeheimeTabelle!$B$53</definedName>
    <definedName name="AEG_Messlo_SL_K83">GeheimeTabelle!$B$54</definedName>
    <definedName name="AEH_bereit_AuffangMSB_SN_H84">GeheimeTabelle!$B$55</definedName>
    <definedName name="AEJ_iMS_SN_J84">GeheimeTabelle!$B$56</definedName>
    <definedName name="AEK_Messlo_SN_K84">GeheimeTabelle!$B$57</definedName>
    <definedName name="AEL_bereit_AuffangMSB_ST_H85">GeheimeTabelle!$B$58</definedName>
    <definedName name="AEN_iMS_ST_J85">GeheimeTabelle!$B$59</definedName>
    <definedName name="AEO_Messlo_ST_K85">GeheimeTabelle!$B$60</definedName>
    <definedName name="AEP_bereit_AuffangMSB_SH_H86">GeheimeTabelle!$B$61</definedName>
    <definedName name="AER_iMS_SH_J86">GeheimeTabelle!$B$62</definedName>
    <definedName name="AES_Messlo_SH_K86">GeheimeTabelle!$B$63</definedName>
    <definedName name="AET_bereit_AuffangMSB_TH_H87">GeheimeTabelle!$B$64</definedName>
    <definedName name="AEV_iMS_TH_J87">GeheimeTabelle!$B$65</definedName>
    <definedName name="AEW_Messlo_TH_K87">GeheimeTabelle!$B$66</definedName>
    <definedName name="AEX_BuG_2_B95">GeheimeTabelle!$B$67</definedName>
    <definedName name="AFH_Komm_2_B101">GeheimeTabelle!$B$68</definedName>
    <definedName name="AFR_SLP_elektrom_Zaehler_K108">GeheimeTabelle!$B$69</definedName>
    <definedName name="AFS_SLP_multiTarif_K109">GeheimeTabelle!$B$70</definedName>
    <definedName name="AFT_SLP_elektr_ohne_Kom_K110">GeheimeTabelle!$B$71</definedName>
    <definedName name="AFU_SLP_mod_ohne_Kom_K111">GeheimeTabelle!$B$72</definedName>
    <definedName name="AFV_SLP_mitKomOhneNorm_K112">GeheimeTabelle!$B$73</definedName>
    <definedName name="AFW_SLP_iMS_K113">GeheimeTabelle!$B$74</definedName>
    <definedName name="AFX_SLP_Kom_schmal_PLC_K120">GeheimeTabelle!$B$75</definedName>
    <definedName name="AFY_SLP_Kom_breit_PLC_K121">GeheimeTabelle!$B$76</definedName>
    <definedName name="AFZ_SLP_Kom_Tel_analog_K122">GeheimeTabelle!$B$77</definedName>
    <definedName name="AGA_SLP_Kom_breit_DSL_K123">GeheimeTabelle!$B$78</definedName>
    <definedName name="AGB_SLP_Kom_BetrFunk_K124">GeheimeTabelle!$B$79</definedName>
    <definedName name="AGC_SLP_Kom_MobFunk_2G_K125">GeheimeTabelle!$B$80</definedName>
    <definedName name="AGD_SLP_Kom_MobFunk_3G_K126">GeheimeTabelle!$B$81</definedName>
    <definedName name="AGE_SLP_Kom_Mob_450MHz_K127">GeheimeTabelle!$B$82</definedName>
    <definedName name="AGF_SLP_Kom_Sonstiges_K128">GeheimeTabelle!$B$83</definedName>
    <definedName name="AGG_Kom_SLP_Sonst_Art1_B132">GeheimeTabelle!$B$84</definedName>
    <definedName name="AGQ_BuG_3_B139">GeheimeTabelle!$B$85</definedName>
    <definedName name="AHA_Komm_3_B145">GeheimeTabelle!$B$86</definedName>
    <definedName name="AHK_RLM_ab100000_K156">GeheimeTabelle!$B$87</definedName>
    <definedName name="AHL_RLM_2_13_K157">GeheimeTabelle!$B$88</definedName>
    <definedName name="AHM_RLM_iMS_K158">GeheimeTabelle!$B$89</definedName>
    <definedName name="AHN_RLM_Sonstige_K159">GeheimeTabelle!$B$90</definedName>
    <definedName name="AHO_RLM_Sonst_Art1_B163">GeheimeTabelle!$B$91</definedName>
    <definedName name="AHY_RLM_Kom_schmal_PLC_K169">GeheimeTabelle!$B$92</definedName>
    <definedName name="AHZ_RLM_Kom_breit_PLC_K170">GeheimeTabelle!$B$93</definedName>
    <definedName name="AIA_RLM_Kom_Tel_analog_K171">GeheimeTabelle!$B$94</definedName>
    <definedName name="AIB_RLM_Kom_breit_DSL_K172">GeheimeTabelle!$B$95</definedName>
    <definedName name="AIC_RLM_Kom_BetrFunk_K173">GeheimeTabelle!$B$96</definedName>
    <definedName name="AID_RLM_Kom_MobFunk_2G_K174">GeheimeTabelle!$B$97</definedName>
    <definedName name="AIE_RLM_Kom_MobFunk_3G_K175">GeheimeTabelle!$B$98</definedName>
    <definedName name="AIF_RLM_Kom_Mob_450MHz_K176">GeheimeTabelle!$B$99</definedName>
    <definedName name="AIG_RLM_Kom_Sonstiges_K177">GeheimeTabelle!$B$100</definedName>
    <definedName name="AIH_Kom_RLM_Sonst_Art1_B181">GeheimeTabelle!$B$101</definedName>
    <definedName name="AIR_BuG_4_B188">GeheimeTabelle!$B$102</definedName>
    <definedName name="AJB_Komm_4_B194">GeheimeTabelle!$B$103</definedName>
    <definedName name="AJL_Angebot_SMGW_Gas_J199">GeheimeTabelle!$B$104</definedName>
    <definedName name="AJM_Angebot_SMGW_Fernw_J200">GeheimeTabelle!$B$105</definedName>
    <definedName name="AJN_Angebot_SMGW_Heizw_J201">GeheimeTabelle!$B$106</definedName>
    <definedName name="AJO_Angebot_SMGW_Wasser_J202">GeheimeTabelle!$B$107</definedName>
    <definedName name="AJP_Abrechnung_selbst_J207">GeheimeTabelle!$B$108</definedName>
    <definedName name="AJR_Abrechnung_Lieferant_J208">GeheimeTabelle!$B$109</definedName>
    <definedName name="AJT_BuG_5_B215">GeheimeTabelle!$B$110</definedName>
    <definedName name="AKD_Komm_5_B221">GeheimeTabelle!$B$111</definedName>
    <definedName name="AKN_Inv_Neu_J226">GeheimeTabelle!$B$112</definedName>
    <definedName name="AKO_Inv_Neu_Plan_K226">GeheimeTabelle!$B$113</definedName>
    <definedName name="AKP_Inv_Erhalt_J227">GeheimeTabelle!$B$114</definedName>
    <definedName name="AKQ_Inv_Erhalt_Plan_K227">GeheimeTabelle!$B$115</definedName>
    <definedName name="AKR_Aufw_Unterh_J228">GeheimeTabelle!$B$116</definedName>
    <definedName name="AKS_Aufw_Unterh_Plan_K228">GeheimeTabelle!$B$117</definedName>
    <definedName name="AKT_Inv_Neu_iMS_J232">GeheimeTabelle!$B$118</definedName>
    <definedName name="AKU_Inv_Neu_Plan_iMS_K232">GeheimeTabelle!$B$119</definedName>
    <definedName name="AKV_Inv_Erhalt_iMS_J233">GeheimeTabelle!$B$120</definedName>
    <definedName name="AKW_Inv_Erhalt_Plan_iMS_K233">GeheimeTabelle!$B$121</definedName>
    <definedName name="AKX_Aufw_Unterh_iMS_J234">GeheimeTabelle!$B$122</definedName>
    <definedName name="AKY_Aufw_Unterh_Plan_iMS_K234">GeheimeTabelle!$B$123</definedName>
    <definedName name="AKZ_BuG_6_B241">GeheimeTabelle!$B$124</definedName>
    <definedName name="ALJ_Komm_6_B247">GeheimeTabelle!$B$125</definedName>
    <definedName name="Aufw_Unterh">Fragebogen!$J$228</definedName>
    <definedName name="Aufw_Unterh_iMS">Fragebogen!$J$234</definedName>
    <definedName name="Aufw_Unterh_Plan">Fragebogen!$K$228</definedName>
    <definedName name="Aufw_Unterh_Plan_iMS">Fragebogen!$K$234</definedName>
    <definedName name="bereit_AuffangMSB_BB">Fragebogen!$H$75</definedName>
    <definedName name="bereit_AuffangMSB_BE">Fragebogen!$H$74</definedName>
    <definedName name="bereit_AuffangMSB_BW">Fragebogen!$H$72</definedName>
    <definedName name="bereit_AuffangMSB_BY">Fragebogen!$H$73</definedName>
    <definedName name="bereit_AuffangMSB_HB">Fragebogen!$H$76</definedName>
    <definedName name="bereit_AuffangMSB_HE">Fragebogen!$H$78</definedName>
    <definedName name="bereit_AuffangMSB_HH">Fragebogen!$H$77</definedName>
    <definedName name="bereit_AuffangMSB_MV">Fragebogen!$H$79</definedName>
    <definedName name="bereit_AuffangMSB_NI">Fragebogen!$H$80</definedName>
    <definedName name="bereit_AuffangMSB_NW">Fragebogen!$H$81</definedName>
    <definedName name="bereit_AuffangMSB_RP">Fragebogen!$H$82</definedName>
    <definedName name="bereit_AuffangMSB_SH">Fragebogen!$H$86</definedName>
    <definedName name="bereit_AuffangMSB_SL">Fragebogen!$H$83</definedName>
    <definedName name="bereit_AuffangMSB_SN">Fragebogen!$H$84</definedName>
    <definedName name="bereit_AuffangMSB_ST">Fragebogen!$H$85</definedName>
    <definedName name="bereit_AuffangMSB_TH">Fragebogen!$H$87</definedName>
    <definedName name="Betriebsnr">Fragebogen!$I$38</definedName>
    <definedName name="BuG_1">Fragebogen!$B$60</definedName>
    <definedName name="BuG_2">Fragebogen!$B$95</definedName>
    <definedName name="BuG_3">Fragebogen!$B$139</definedName>
    <definedName name="BuG_4">Fragebogen!$B$188</definedName>
    <definedName name="BuG_5">Fragebogen!$B$215</definedName>
    <definedName name="BuG_6">Fragebogen!$B$241</definedName>
    <definedName name="EMail">Fragebogen!$E$32</definedName>
    <definedName name="grundzust_Art">Fragebogen!$H$50</definedName>
    <definedName name="grundzust_Zeitpkt">Fragebogen!$H$54</definedName>
    <definedName name="Hausnr">Fragebogen!$F$28</definedName>
    <definedName name="iMS_BB">Fragebogen!$J$75</definedName>
    <definedName name="iMS_BE">Fragebogen!$J$74</definedName>
    <definedName name="iMS_BW">Fragebogen!$J$72</definedName>
    <definedName name="iMS_BY">Fragebogen!$J$73</definedName>
    <definedName name="iMS_GesamtBundesland">Fragebogen!$J$88</definedName>
    <definedName name="iMS_HB">Fragebogen!$J$76</definedName>
    <definedName name="iMS_HE">Fragebogen!$J$78</definedName>
    <definedName name="iMS_HH">Fragebogen!$J$77</definedName>
    <definedName name="iMS_MV">Fragebogen!$J$79</definedName>
    <definedName name="iMS_NI">Fragebogen!$J$80</definedName>
    <definedName name="iMS_NW">Fragebogen!$J$81</definedName>
    <definedName name="iMS_RP">Fragebogen!$J$82</definedName>
    <definedName name="iMS_SH">Fragebogen!$J$86</definedName>
    <definedName name="iMS_SL">Fragebogen!$J$83</definedName>
    <definedName name="iMS_SN">Fragebogen!$J$84</definedName>
    <definedName name="iMS_ST">Fragebogen!$J$85</definedName>
    <definedName name="iMS_TH">Fragebogen!$J$87</definedName>
    <definedName name="Inv_Erhalt">Fragebogen!$J$227</definedName>
    <definedName name="Inv_Erhalt_iMS">Fragebogen!$J$233</definedName>
    <definedName name="Inv_Erhalt_Plan">Fragebogen!$K$227</definedName>
    <definedName name="Inv_Erhalt_Plan_iMS">Fragebogen!$K$233</definedName>
    <definedName name="Inv_Neu">Fragebogen!$J$226</definedName>
    <definedName name="Inv_Neu_iMS">Fragebogen!$J$232</definedName>
    <definedName name="Inv_Neu_Plan">Fragebogen!$K$226</definedName>
    <definedName name="Inv_Neu_Plan_iMS">Fragebogen!$K$232</definedName>
    <definedName name="Kom_RLM_Sonst_Art1">Fragebogen!$B$181</definedName>
    <definedName name="Kom_SLP_Sonst_Art1">Fragebogen!$B$132</definedName>
    <definedName name="Komm_1">Fragebogen!$B$65</definedName>
    <definedName name="Komm_2">Fragebogen!$B$101</definedName>
    <definedName name="Komm_3">Fragebogen!$B$145</definedName>
    <definedName name="Komm_4">Fragebogen!$B$194</definedName>
    <definedName name="Komm_5">Fragebogen!$B$221</definedName>
    <definedName name="Komm_6">Fragebogen!$B$247</definedName>
    <definedName name="MaStrNr">Fragebogen!$I$39</definedName>
    <definedName name="Messlo_BB">Fragebogen!$K$75</definedName>
    <definedName name="Messlo_BE">Fragebogen!$K$74</definedName>
    <definedName name="Messlo_BW">Fragebogen!$K$72</definedName>
    <definedName name="Messlo_BY">Fragebogen!$K$73</definedName>
    <definedName name="Messlo_Gesamt">Fragebogen!$K$88</definedName>
    <definedName name="Messlo_HB">Fragebogen!$K$76</definedName>
    <definedName name="Messlo_HE">Fragebogen!$K$78</definedName>
    <definedName name="Messlo_HH">Fragebogen!$K$77</definedName>
    <definedName name="Messlo_MV">Fragebogen!$K$79</definedName>
    <definedName name="Messlo_NI">Fragebogen!$K$80</definedName>
    <definedName name="Messlo_NW">Fragebogen!$K$81</definedName>
    <definedName name="Messlo_RP">Fragebogen!$K$82</definedName>
    <definedName name="Messlo_SH">Fragebogen!$K$86</definedName>
    <definedName name="Messlo_SL">Fragebogen!$K$83</definedName>
    <definedName name="Messlo_SN">Fragebogen!$K$84</definedName>
    <definedName name="Messlo_ST">Fragebogen!$K$85</definedName>
    <definedName name="Messlo_TH">Fragebogen!$K$87</definedName>
    <definedName name="Ort">Fragebogen!$H$28</definedName>
    <definedName name="PLZ">Fragebogen!$G$28</definedName>
    <definedName name="Registerart">Fragebogen!$E$35</definedName>
    <definedName name="Registerger">Fragebogen!$E$34</definedName>
    <definedName name="Registernr">Fragebogen!$G$35</definedName>
    <definedName name="RLM_2_13">Fragebogen!$K$157</definedName>
    <definedName name="RLM_ab100000">Fragebogen!$K$156</definedName>
    <definedName name="RLM_iMS">Fragebogen!$K$158</definedName>
    <definedName name="RLM_Kom_BetrFunk">Fragebogen!$K$173</definedName>
    <definedName name="RLM_Kom_breit_DSL">Fragebogen!$K$172</definedName>
    <definedName name="RLM_Kom_breit_PLC">Fragebogen!$K$170</definedName>
    <definedName name="RLM_Kom_Mob_450MHz">Fragebogen!$K$176</definedName>
    <definedName name="RLM_Kom_MobFunk_2G">Fragebogen!$K$174</definedName>
    <definedName name="RLM_Kom_MobFunk_3G">Fragebogen!$K$175</definedName>
    <definedName name="RLM_Kom_schmal_PLC">Fragebogen!$K$169</definedName>
    <definedName name="RLM_Kom_Sonstiges">Fragebogen!$K$177</definedName>
    <definedName name="RLM_Kom_Tel_analog">Fragebogen!$K$171</definedName>
    <definedName name="RLM_Sonst_Art1">Fragebogen!$B$163</definedName>
    <definedName name="RLM_Sonstige">Fragebogen!$K$159</definedName>
    <definedName name="SLP_elektr_ohne_Kom">Fragebogen!$K$110</definedName>
    <definedName name="SLP_elektrom_Zaehler">Fragebogen!$K$108</definedName>
    <definedName name="SLP_iMS">Fragebogen!$K$113</definedName>
    <definedName name="SLP_Kom_BetrFunk">Fragebogen!$K$124</definedName>
    <definedName name="SLP_Kom_breit_DSL">Fragebogen!$K$123</definedName>
    <definedName name="SLP_Kom_breit_PLC">Fragebogen!$K$121</definedName>
    <definedName name="SLP_Kom_Mob_450MHz">Fragebogen!$K$127</definedName>
    <definedName name="SLP_Kom_MobFunk_2G">Fragebogen!$K$125</definedName>
    <definedName name="SLP_Kom_MobFunk_3G">Fragebogen!$K$126</definedName>
    <definedName name="SLP_Kom_schmal_PLC">Fragebogen!$K$120</definedName>
    <definedName name="SLP_Kom_Sonstiges">Fragebogen!$K$128</definedName>
    <definedName name="SLP_Kom_Tel_analog">Fragebogen!$K$122</definedName>
    <definedName name="SLP_mitKomOhneNorm">Fragebogen!$K$112</definedName>
    <definedName name="SLP_mod_ohne_Kom">Fragebogen!$K$111</definedName>
    <definedName name="SLP_multiTarif">Fragebogen!$K$109</definedName>
    <definedName name="Strasse">Fragebogen!$D$28</definedName>
    <definedName name="Tel">Fragebogen!$E$31</definedName>
    <definedName name="Unternehmensname">Fragebogen!$F$25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3" l="1"/>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K88" i="1"/>
  <c r="J88" i="1"/>
  <c r="B96" i="3" a="1"/>
  <c r="B3" i="3" a="1"/>
  <c r="B39" i="3" a="1"/>
  <c r="B13" i="3" a="1"/>
  <c r="B34" i="3" a="1"/>
  <c r="B69" i="3" a="1"/>
  <c r="B112" i="3" a="1"/>
  <c r="B101" i="3" a="1"/>
  <c r="B84" i="3" a="1"/>
  <c r="B114" i="3" a="1"/>
  <c r="B5" i="3" a="1"/>
  <c r="B110" i="3" a="1"/>
  <c r="B11" i="3" a="1"/>
  <c r="B63" i="3" a="1"/>
  <c r="B14" i="3" a="1"/>
  <c r="B35" i="3" a="1"/>
  <c r="B73" i="3" a="1"/>
  <c r="B50" i="3" a="1"/>
  <c r="B103" i="3" a="1"/>
  <c r="B118" i="3" a="1"/>
  <c r="B78" i="3" a="1"/>
  <c r="B56" i="3" a="1"/>
  <c r="B21" i="3" a="1"/>
  <c r="B66" i="3" a="1"/>
  <c r="B25" i="3" a="1"/>
  <c r="B52" i="3" a="1"/>
  <c r="B120" i="3" a="1"/>
  <c r="B93" i="3" a="1"/>
  <c r="B113" i="3" a="1"/>
  <c r="B123" i="3" a="1"/>
  <c r="B16" i="3" a="1"/>
  <c r="B81" i="3" a="1"/>
  <c r="B9" i="3" a="1"/>
  <c r="B60" i="3" a="1"/>
  <c r="B17" i="3" a="1"/>
  <c r="B40" i="3" a="1"/>
  <c r="B88" i="3" a="1"/>
  <c r="B47" i="3" a="1"/>
  <c r="B106" i="3" a="1"/>
  <c r="B94" i="3" a="1"/>
  <c r="B115" i="3" a="1"/>
  <c r="B85" i="3" a="1"/>
  <c r="B83" i="3" a="1"/>
  <c r="B30" i="3" a="1"/>
  <c r="B76" i="3" a="1"/>
  <c r="B18" i="3" a="1"/>
  <c r="B41" i="3" a="1"/>
  <c r="B99" i="3" a="1"/>
  <c r="B62" i="3" a="1"/>
  <c r="B109" i="3" a="1"/>
  <c r="B119" i="3" a="1"/>
  <c r="B26" i="3" a="1"/>
  <c r="B90" i="3" a="1"/>
  <c r="B33" i="3" a="1"/>
  <c r="B74" i="3" a="1"/>
  <c r="B31" i="3" a="1"/>
  <c r="B64" i="3" a="1"/>
  <c r="B10" i="3" a="1"/>
  <c r="B79" i="3" a="1"/>
  <c r="B80" i="3" a="1"/>
  <c r="B12" i="3" a="1"/>
  <c r="B20" i="3" a="1"/>
  <c r="B97" i="3" a="1"/>
  <c r="B7" i="3" a="1"/>
  <c r="B72" i="3" a="1"/>
  <c r="B22" i="3" a="1"/>
  <c r="B46" i="3" a="1"/>
  <c r="B95" i="3" a="1"/>
  <c r="B59" i="3" a="1"/>
  <c r="B100" i="3" a="1"/>
  <c r="B122" i="3" a="1"/>
  <c r="B2" i="3" a="1"/>
  <c r="B38" i="3" a="1"/>
  <c r="B117" i="3" a="1"/>
  <c r="B42" i="3" a="1"/>
  <c r="B8" i="3" a="1"/>
  <c r="B23" i="3" a="1"/>
  <c r="B49" i="3" a="1"/>
  <c r="B104" i="3" a="1"/>
  <c r="B68" i="3" a="1"/>
  <c r="B86" i="3" a="1"/>
  <c r="B24" i="3" a="1"/>
  <c r="B44" i="3" a="1"/>
  <c r="B45" i="3" a="1"/>
  <c r="B15" i="3" a="1"/>
  <c r="B37" i="3" a="1"/>
  <c r="B77" i="3" a="1"/>
  <c r="B53" i="3" a="1"/>
  <c r="B92" i="3" a="1"/>
  <c r="B98" i="3" a="1"/>
  <c r="B4" i="3" a="1"/>
  <c r="B32" i="3" a="1"/>
  <c r="B89" i="3" a="1"/>
  <c r="B27" i="3" a="1"/>
  <c r="B82" i="3" a="1"/>
  <c r="B28" i="3" a="1"/>
  <c r="B58" i="3" a="1"/>
  <c r="B102" i="3" a="1"/>
  <c r="B71" i="3" a="1"/>
  <c r="B105" i="3" a="1"/>
  <c r="B91" i="3" a="1"/>
  <c r="B48" i="3" a="1"/>
  <c r="B67" i="3" a="1"/>
  <c r="B6" i="3" a="1"/>
  <c r="B51" i="3" a="1"/>
  <c r="B70" i="3" a="1"/>
  <c r="B29" i="3" a="1"/>
  <c r="B61" i="3" a="1"/>
  <c r="B116" i="3" a="1"/>
  <c r="B75" i="3" a="1"/>
  <c r="B111" i="3" a="1"/>
  <c r="B57" i="3" a="1"/>
  <c r="B124" i="3" a="1"/>
  <c r="B107" i="3" a="1"/>
  <c r="B54" i="3" a="1"/>
  <c r="B19" i="3" a="1"/>
  <c r="B43" i="3" a="1"/>
  <c r="B108" i="3" a="1"/>
  <c r="B65" i="3" a="1"/>
  <c r="B87" i="3" a="1"/>
  <c r="B121" i="3" a="1"/>
  <c r="B36" i="3" a="1"/>
  <c r="B55" i="3" a="1"/>
  <c r="B125" i="3" a="1"/>
  <c r="B123" i="3" l="1"/>
  <c r="B119" i="3"/>
  <c r="B115" i="3"/>
  <c r="B121" i="3"/>
  <c r="B118" i="3"/>
  <c r="B114" i="3"/>
  <c r="B111" i="3"/>
  <c r="B107" i="3"/>
  <c r="B98" i="3"/>
  <c r="B91" i="3"/>
  <c r="B80" i="3"/>
  <c r="B125" i="3"/>
  <c r="B122" i="3"/>
  <c r="B117" i="3"/>
  <c r="B113" i="3"/>
  <c r="B94" i="3"/>
  <c r="B87" i="3"/>
  <c r="B86" i="3"/>
  <c r="B84" i="3"/>
  <c r="B105" i="3"/>
  <c r="B100" i="3"/>
  <c r="B96" i="3"/>
  <c r="B92" i="3"/>
  <c r="B89" i="3"/>
  <c r="B83" i="3"/>
  <c r="B79" i="3"/>
  <c r="B109" i="3"/>
  <c r="B106" i="3"/>
  <c r="B103" i="3"/>
  <c r="B101" i="3"/>
  <c r="B97" i="3"/>
  <c r="B93" i="3"/>
  <c r="B90" i="3"/>
  <c r="B75" i="3"/>
  <c r="B71" i="3"/>
  <c r="B68" i="3"/>
  <c r="B65" i="3"/>
  <c r="B62" i="3"/>
  <c r="B59" i="3"/>
  <c r="B56" i="3"/>
  <c r="B53" i="3"/>
  <c r="B50" i="3"/>
  <c r="B47" i="3"/>
  <c r="B10" i="3"/>
  <c r="B124" i="3"/>
  <c r="B120" i="3"/>
  <c r="B116" i="3"/>
  <c r="B112" i="3"/>
  <c r="B110" i="3"/>
  <c r="B108" i="3"/>
  <c r="B104" i="3"/>
  <c r="B102" i="3"/>
  <c r="B99" i="3"/>
  <c r="B95" i="3"/>
  <c r="B88" i="3"/>
  <c r="B81" i="3"/>
  <c r="B77" i="3"/>
  <c r="B73" i="3"/>
  <c r="B69" i="3"/>
  <c r="B67" i="3"/>
  <c r="B64" i="3"/>
  <c r="B61" i="3"/>
  <c r="B58" i="3"/>
  <c r="B55" i="3"/>
  <c r="B52" i="3"/>
  <c r="B49" i="3"/>
  <c r="B46" i="3"/>
  <c r="B44" i="3"/>
  <c r="B43" i="3"/>
  <c r="B41" i="3"/>
  <c r="B40" i="3"/>
  <c r="B38" i="3"/>
  <c r="B37" i="3"/>
  <c r="B35" i="3"/>
  <c r="B34" i="3"/>
  <c r="B32" i="3"/>
  <c r="B31" i="3"/>
  <c r="B29" i="3"/>
  <c r="B28" i="3"/>
  <c r="B26" i="3"/>
  <c r="B25" i="3"/>
  <c r="B23" i="3"/>
  <c r="B22" i="3"/>
  <c r="B20" i="3"/>
  <c r="B19" i="3"/>
  <c r="B18" i="3"/>
  <c r="B17" i="3"/>
  <c r="B16" i="3"/>
  <c r="B15" i="3"/>
  <c r="B14" i="3"/>
  <c r="B13" i="3"/>
  <c r="B85" i="3"/>
  <c r="B82" i="3"/>
  <c r="B78" i="3"/>
  <c r="B74" i="3"/>
  <c r="B70" i="3"/>
  <c r="B8" i="3"/>
  <c r="B5" i="3"/>
  <c r="B76" i="3"/>
  <c r="B72" i="3"/>
  <c r="B66" i="3"/>
  <c r="B63" i="3"/>
  <c r="B60" i="3"/>
  <c r="B57" i="3"/>
  <c r="B54" i="3"/>
  <c r="B51" i="3"/>
  <c r="B48" i="3"/>
  <c r="B45" i="3"/>
  <c r="B42" i="3"/>
  <c r="B39" i="3"/>
  <c r="B36" i="3"/>
  <c r="B33" i="3"/>
  <c r="B30" i="3"/>
  <c r="B27" i="3"/>
  <c r="B24" i="3"/>
  <c r="B21" i="3"/>
  <c r="B11" i="3"/>
  <c r="B7" i="3"/>
  <c r="B4" i="3"/>
  <c r="B12" i="3"/>
  <c r="B9" i="3"/>
  <c r="B6" i="3"/>
  <c r="B3" i="3"/>
  <c r="B2" i="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<sst xmlns="http://schemas.openxmlformats.org/spreadsheetml/2006/main" count="308" uniqueCount="268">
  <si>
    <t>1.1</t>
  </si>
  <si>
    <t>Registergericht</t>
  </si>
  <si>
    <t>1.2</t>
  </si>
  <si>
    <t>1.3</t>
  </si>
  <si>
    <t>Name</t>
  </si>
  <si>
    <t>E-Mail</t>
  </si>
  <si>
    <t>Telefon</t>
  </si>
  <si>
    <t>Messverfahren, Kundeneinteilung gem. Bilanzierungsverfahren</t>
  </si>
  <si>
    <t>2.1</t>
  </si>
  <si>
    <t>Verwendete Technologien bei Zählern/Messeinrichtungen sowie Messsystemen (Elektrizität) im Bereich der profilbelieferten Kunden (SLP-Kunden) i.S.d. § 12 Abs. 1 StromNZV</t>
  </si>
  <si>
    <t>3.1</t>
  </si>
  <si>
    <t>Schmalband-PLC</t>
  </si>
  <si>
    <t>Breitband-PLC</t>
  </si>
  <si>
    <t>PSTN, Telefonleitung (analog, ISDN)</t>
  </si>
  <si>
    <t>DSL, Breitband(kabel)</t>
  </si>
  <si>
    <t>Betriebsfunk</t>
  </si>
  <si>
    <t>Mobilfunk bis 2,5 G (GSM, GPRS, EDGE)</t>
  </si>
  <si>
    <t>Mobilfunk ab 3 G (UMTS, HSDPA, LTE, …)</t>
  </si>
  <si>
    <t>Sonstiges</t>
  </si>
  <si>
    <t>Verwendete Technologien bei Zählern/Messeinrichtungen sowie Messsystemen (Elektrizität) im Bereich der nicht-profilbelieferten Kunden</t>
  </si>
  <si>
    <t>4.1</t>
  </si>
  <si>
    <t>Sonstige</t>
  </si>
  <si>
    <t>Wenn Sie "Sonstige" angegeben haben, geben Sie hier bitte die verwendete Zähl-/Messeinrichtung bzw. das Messsystem an:</t>
  </si>
  <si>
    <t>Wie realisieren Sie die kommunikative Fernanbindung?</t>
  </si>
  <si>
    <t>4.2</t>
  </si>
  <si>
    <t>Investitionen und Aufwendungen Messeinrichtungen Elektrizität</t>
  </si>
  <si>
    <t>a)</t>
  </si>
  <si>
    <t>b)</t>
  </si>
  <si>
    <t>c)</t>
  </si>
  <si>
    <t>d)</t>
  </si>
  <si>
    <t>aa)</t>
  </si>
  <si>
    <t>5.1</t>
  </si>
  <si>
    <t>5.2</t>
  </si>
  <si>
    <t>e)</t>
  </si>
  <si>
    <t>3.2</t>
  </si>
  <si>
    <t>Mobilfunk auf Basis 450 MHz</t>
  </si>
  <si>
    <t>6.1</t>
  </si>
  <si>
    <t>6.2</t>
  </si>
  <si>
    <t>Bieten Sie neben dem Messstellenbetrieb für die Sparte Strom einen zusätzlichen Messstellenbetrieb für weitere Sparten über das Smart-Meter-Gateway an?</t>
  </si>
  <si>
    <t>6.3</t>
  </si>
  <si>
    <t>6.4</t>
  </si>
  <si>
    <t>Ausgestaltung des Messstellenbetriebs</t>
  </si>
  <si>
    <t>3.3</t>
  </si>
  <si>
    <t>Wenn Sie Angaben unter "Sonstiges" vorgenommen haben, geben Sie hier bitte die meistverwendete Kommunikationstechnologie an:</t>
  </si>
  <si>
    <t>elektronische Messeinrichtung (Zähler, der nicht kommunikativ angebunden ist, z. B. EDL21 oder eHZ)</t>
  </si>
  <si>
    <t>moderne Messeinrichtung (die nicht in ein Kommunikationsnetz eingebunden ist) gem. § 2 Nr. 15 MsbG</t>
  </si>
  <si>
    <t>Zähl- und Messeinrichtungen im RLM Bereich (&gt; 100.000 kWh/Jahr)</t>
  </si>
  <si>
    <t>3.4</t>
  </si>
  <si>
    <t>2.2</t>
  </si>
  <si>
    <t>Baden-Württemberg</t>
  </si>
  <si>
    <t>Bayern</t>
  </si>
  <si>
    <t>Hessen</t>
  </si>
  <si>
    <t>Mecklenburg-Vorpommern</t>
  </si>
  <si>
    <t>Nordrhein-Westfalen</t>
  </si>
  <si>
    <t>Rheinland-Pfalz</t>
  </si>
  <si>
    <t>Saarland</t>
  </si>
  <si>
    <t>Sachsen</t>
  </si>
  <si>
    <t>Sachsen-Anhalt</t>
  </si>
  <si>
    <t>Thüringen</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</si>
  <si>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</si>
  <si>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</si>
  <si>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</si>
  <si>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</si>
  <si>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</si>
  <si>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</si>
  <si>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</si>
  <si>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</si>
  <si>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</si>
  <si>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davon</t>
  </si>
  <si>
    <t>Zwei- bzw. Mehrtarifzähler (Ferraris-Prinzip)</t>
  </si>
  <si>
    <t>6.</t>
  </si>
  <si>
    <t>5.</t>
  </si>
  <si>
    <t>4.</t>
  </si>
  <si>
    <t>3.</t>
  </si>
  <si>
    <t>2.</t>
  </si>
  <si>
    <t>1.</t>
  </si>
  <si>
    <t>Berlin</t>
  </si>
  <si>
    <t xml:space="preserve">Brandenburg </t>
  </si>
  <si>
    <t>Hamburg</t>
  </si>
  <si>
    <t>Bremen</t>
  </si>
  <si>
    <t xml:space="preserve">Niedersachsen </t>
  </si>
  <si>
    <t>Schleswig-Holstein</t>
  </si>
  <si>
    <t>Gas</t>
  </si>
  <si>
    <t>Fernwärme</t>
  </si>
  <si>
    <t>Wasser</t>
  </si>
  <si>
    <t>Anzahl der Messlokationen</t>
  </si>
  <si>
    <t>Aufwendungen (Neuinstallation, Ausbau, Erweiterung, Erhalt, Erneuerung, Wartung, Instandhaltung)</t>
  </si>
  <si>
    <t>Betriebsnummer* des antwortenden Unternehmens (Format 50xxxxxx)</t>
  </si>
  <si>
    <t>Investitionen (Neubau, Ausbau, Erweiterung)</t>
  </si>
  <si>
    <t>Investitionen (Erhalt, Erneuerung)</t>
  </si>
  <si>
    <t>Messsysteme gemäß § 2 Nr. 13 MsbG, die nicht int. Messsysteme gemäß § 2 Nr. 7 MsbG sind (z.B. EDL40)</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</si>
  <si>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</si>
  <si>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</si>
  <si>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</si>
  <si>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</si>
  <si>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Welche Zähl-/Messeinrichtung verwenden Sie im Rahmen Ihrer Tätigkeit als Messstellenbetreiber? Mehrfachnennungen sind möglich. Bitte geben Sie die Anzahl der Messlokationen an, für die die jeweilige Technik zutrifft.</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</si>
  <si>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</si>
  <si>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Investitionen und Aufwendungen in konventionelle Messeinrichtungen Elektrizität</t>
  </si>
  <si>
    <t>Investitionen und Aufwendungen in intelligente Messsystem und moderne Messeinrichtungen Elektrizität</t>
  </si>
  <si>
    <t>Betriebs- und Geschäftsgeheimnisse im Fragenblock 1</t>
  </si>
  <si>
    <t>Führen Sie in dem folgenden Textfeld die Fragen auf, deren Beantwortung Betriebs- und Geschäftsgeheimnisse darstellen. Das Vorliegen von Betriebs- und Geschäftsgeheimnissen ist dabei zu erläutern.</t>
  </si>
  <si>
    <t>1.4</t>
  </si>
  <si>
    <t>Kommentare zum Fragenblock 1</t>
  </si>
  <si>
    <t>Bitte geben Sie ggf. Kommentare zum Fragebogen in dem folgenden Textfeld an.</t>
  </si>
  <si>
    <t>Betriebs- und Geschäftsgeheimnisse im Fragenblock 2</t>
  </si>
  <si>
    <t>Kommentare zum Fragenblock 2</t>
  </si>
  <si>
    <t>2.3</t>
  </si>
  <si>
    <t>4.4</t>
  </si>
  <si>
    <t>5.3</t>
  </si>
  <si>
    <t>Messsysteme gemäß § 2 Nr. 13 die nicht intelligente Messsysteme gemäß § 2 Nr. 7 MsbG sind (z. B. EDL 40) (≤ 100.000 kWh/Jahr)</t>
  </si>
  <si>
    <t>Betriebs- und Geschäftsgeheimnisse im Fragenblock 3</t>
  </si>
  <si>
    <t>Kommentare zum Fragenblock 3</t>
  </si>
  <si>
    <t>Betriebs- und Geschäftsgeheimnisse im Fragenblock 4</t>
  </si>
  <si>
    <t>Kommentare zum Fragenblock 4</t>
  </si>
  <si>
    <t>mit BSI-zertifierten intelligenten Messsystemen</t>
  </si>
  <si>
    <t>Betriebs- und Geschäftsgeheimnisse im Fragenblock 5</t>
  </si>
  <si>
    <t>Kommentare zum Fragenblock 5</t>
  </si>
  <si>
    <t>Betriebs- und Geschäftsgeheimnisse im Fragenblock 6</t>
  </si>
  <si>
    <t>Kommentare zum Fragenblock 6</t>
  </si>
  <si>
    <t>Übernahme der Grundzuständigkeit</t>
  </si>
  <si>
    <t>5.4</t>
  </si>
  <si>
    <t>Falls Sie nach 2017 grundzuständiger Messstellenbetreiber im Sinne des MsbG geworden sind, geben Sie den Zeitpunkt an.</t>
  </si>
  <si>
    <t>Falls Sie grundzuständiger Messstellenbetreiber im Sinne des MsbG sind, geben Sie an, wie Sie grundzuständig geworden sind</t>
  </si>
  <si>
    <t>MaStR-Nummer des antwortenden Unternehmens (Format SEMxxxxxxxxxxx)</t>
  </si>
  <si>
    <t>Heizwärme</t>
  </si>
  <si>
    <t>Anzahl bereits eingebauter intelligenter Messsysteme i.S.d. MsbG</t>
  </si>
  <si>
    <t>Erklärung der Bereitschaft zum Eintritt in den grundzuständigen Messstellenbetrieb als Auffangmessstellenbetreiber nach § 11 Abs. 3 Nr. 1 und 2 MsbG je Bundesland
Ja/Nein</t>
  </si>
  <si>
    <t>4.3</t>
  </si>
  <si>
    <t xml:space="preserve">elektromechanische Zähler (Wechsel- und Drehstromzähler nach Ferraris-Prinzip) </t>
  </si>
  <si>
    <t>AAA_Unternehmensname_F25</t>
  </si>
  <si>
    <t>AAE_Strasse_D28</t>
  </si>
  <si>
    <t>AAG_Hausnr_F28</t>
  </si>
  <si>
    <t>AAH_PLZ_G28</t>
  </si>
  <si>
    <t>AAI_Ort_H28</t>
  </si>
  <si>
    <t>AAK_AP_Name_E30</t>
  </si>
  <si>
    <t>AAP_Tel_E31</t>
  </si>
  <si>
    <t>AAU_EMail_E32</t>
  </si>
  <si>
    <t>AAZ_Registerger_E34</t>
  </si>
  <si>
    <t>ABE_Registerart_E35</t>
  </si>
  <si>
    <t>ABG_Registernr_G35</t>
  </si>
  <si>
    <t>ABJ_Betriebsnr_I38</t>
  </si>
  <si>
    <t>ABL_MaStrNr_I39</t>
  </si>
  <si>
    <t>Wert</t>
  </si>
  <si>
    <t>Fragebogen Elektrizität Messstellenbetrieb (Monitoring 2025)</t>
  </si>
  <si>
    <t>Die im Rahmen des Monitoring der Bundesnetzagentur und des Bundeskartellamtes erhobenen Daten beziehen sich, sofern nicht anders angegeben, auf das Kalenderjahr 2024 und, falls nicht andere Daten genannt werden, auf den 31.12.2024.
Die in den Fragebögen eingehenden Angaben der Marktteilnehmer werden nur in zusammengefasster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</si>
  <si>
    <t>2024
in Euro</t>
  </si>
  <si>
    <t>2025 (Plan)
in Euro</t>
  </si>
  <si>
    <t>Angabe in %</t>
  </si>
  <si>
    <r>
      <rPr>
        <vertAlign val="superscript"/>
        <sz val="8"/>
        <color theme="1"/>
        <rFont val="Arial"/>
        <family val="2"/>
      </rPr>
      <t xml:space="preserve">2) </t>
    </r>
    <r>
      <rPr>
        <sz val="8"/>
        <color theme="1"/>
        <rFont val="Arial"/>
        <family val="2"/>
      </rPr>
      <t>Auswahlfeld: Gesetz (§ 3 Abs. 1 MsbG); Übertragungsverfahren; Inhouse-Vergabe</t>
    </r>
  </si>
  <si>
    <r>
      <t>Auswahlfeld</t>
    </r>
    <r>
      <rPr>
        <b/>
        <vertAlign val="superscript"/>
        <sz val="10"/>
        <color theme="1"/>
        <rFont val="Arial"/>
        <family val="2"/>
      </rPr>
      <t>2)</t>
    </r>
  </si>
  <si>
    <r>
      <t>Schlüsseln Sie bitte die Gesamtzahl der von Ihnen betriebenen Messlokationen sowie der betriebenen intelligenten Messsysteme bei Verbrauchern und Einspeisern auf das jeweilige Bundesland auf.</t>
    </r>
    <r>
      <rPr>
        <vertAlign val="superscript"/>
        <sz val="10"/>
        <rFont val="Arial"/>
        <family val="2"/>
      </rPr>
      <t>3)</t>
    </r>
    <r>
      <rPr>
        <sz val="10"/>
        <color rgb="FFFF0000"/>
        <rFont val="Arial"/>
        <family val="2"/>
      </rPr>
      <t/>
    </r>
  </si>
  <si>
    <r>
      <rPr>
        <vertAlign val="superscript"/>
        <sz val="8"/>
        <rFont val="Arial"/>
        <family val="2"/>
      </rPr>
      <t xml:space="preserve">3) </t>
    </r>
    <r>
      <rPr>
        <sz val="8"/>
        <rFont val="Arial"/>
        <family val="2"/>
      </rPr>
      <t>Die Bundesnetzagentur hat nach § 11 Abs. 3 MsbG auf Grundlage der Daten, die ihr zur Erstellung des Monitoringberichts vorliegen, zum Beginn eines jeden Kalenderjahres den zuständigen Auffangmessstellenbetreiber zu veröffentlichen. Die Erhebung der bundeslandscharfen Rolloutzahlen von intelligenten Messsystemen dient der Ermittlung des Auffangmessstellenbetreibers.</t>
    </r>
  </si>
  <si>
    <r>
      <t xml:space="preserve">Soweit Sie unter </t>
    </r>
    <r>
      <rPr>
        <b/>
        <sz val="10"/>
        <color theme="1"/>
        <rFont val="Arial"/>
        <family val="2"/>
      </rPr>
      <t xml:space="preserve">3.1 die Antworten d oder e </t>
    </r>
    <r>
      <rPr>
        <sz val="10"/>
        <color theme="1"/>
        <rFont val="Arial"/>
        <family val="2"/>
      </rPr>
      <t>ausgefüllt haben: Wie realisieren Sie die kommunikative Fernanbindung der Messeinrichtungen bzw. -systeme? Bitte geben Sie die Anzahl der Messlokationen an, für die die jeweilige Technik zutrifft.</t>
    </r>
  </si>
  <si>
    <t>Bitte geben Sie nur die Anzahl der Messlokationen an, die Sie nicht bereits unter 3.1 im Bereich der profilbelieferten Kunden (SLP-Kunden) angeben.</t>
  </si>
  <si>
    <t>Rechnen Sie das Entgelt für den Messstellenbetrieb selbst ab (Abrechnung durch den MSB selbst) oder lassen Sie es über den Lieferanten beim Kunden (Abrechnung über Lieferanten) abrechnen?</t>
  </si>
  <si>
    <t>Abrechnung durch den MSB selbst</t>
  </si>
  <si>
    <t>Abrechnung durch den Lieferanten</t>
  </si>
  <si>
    <t>ABN_grundzust_Art_H50</t>
  </si>
  <si>
    <t>ABP_grundzust_Zeitpkt_H54</t>
  </si>
  <si>
    <t>ABR_BuG_1_B60</t>
  </si>
  <si>
    <t>ACB_Komm_1_B65</t>
  </si>
  <si>
    <t>ACL_bereit_AuffangMSB_BW_H72</t>
  </si>
  <si>
    <t>ACN_iMS_BW_J72</t>
  </si>
  <si>
    <t>ACO_Messlo_BW_K72</t>
  </si>
  <si>
    <t>ACP_bereit_AuffangMSB_BY_H73</t>
  </si>
  <si>
    <t>ACR_iMS_BY_J73</t>
  </si>
  <si>
    <t>ACS_Messlo_BY_K73</t>
  </si>
  <si>
    <t>ACT_bereit_AuffangMSB_BE_H74</t>
  </si>
  <si>
    <t>ACV_iMS_BE_J74</t>
  </si>
  <si>
    <t>ACW_Messlo_BE_K74</t>
  </si>
  <si>
    <t>ACX_bereit_AuffangMSB_BB_H75</t>
  </si>
  <si>
    <t>ACZ_iMS_BB_J75</t>
  </si>
  <si>
    <t>ADA_Messlo_BB_K75</t>
  </si>
  <si>
    <t>ADB_bereit_AuffangMSB_HB_H76</t>
  </si>
  <si>
    <t>ADD_iMS_HB_J76</t>
  </si>
  <si>
    <t>ADE_Messlo_HB_K76</t>
  </si>
  <si>
    <t>ADF_bereit_AuffangMSB_HH_H77</t>
  </si>
  <si>
    <t>ADH_iMS_HH_J77</t>
  </si>
  <si>
    <t>ADI_Messlo_HH_K77</t>
  </si>
  <si>
    <t>ADJ_bereit_AuffangMSB_HE_H78</t>
  </si>
  <si>
    <t>ADL_iMS_HE_J78</t>
  </si>
  <si>
    <t>ADM_Messlo_HE_K78</t>
  </si>
  <si>
    <t>ADN_bereit_AuffangMSB_MV_H79</t>
  </si>
  <si>
    <t>ADP_iMS_MV_J79</t>
  </si>
  <si>
    <t>ADQ_Messlo_MV_K79</t>
  </si>
  <si>
    <t>ADR_bereit_AuffangMSB_NI_H80</t>
  </si>
  <si>
    <t>ADT_iMS_NI_J80</t>
  </si>
  <si>
    <t>ADU_Messlo_NI_K80</t>
  </si>
  <si>
    <t>ADV_bereit_AuffangMSB_NW_H81</t>
  </si>
  <si>
    <t>ADX_iMS_NW_J81</t>
  </si>
  <si>
    <t>ADY_Messlo_NW_K81</t>
  </si>
  <si>
    <t>ADZ_bereit_AuffangMSB_RP_H82</t>
  </si>
  <si>
    <t>AEB_iMS_RP_J82</t>
  </si>
  <si>
    <t>AEC_Messlo_RP_K82</t>
  </si>
  <si>
    <t>AED_bereit_AuffangMSB_SL_H83</t>
  </si>
  <si>
    <t>AEF_iMS_SL_J83</t>
  </si>
  <si>
    <t>AEG_Messlo_SL_K83</t>
  </si>
  <si>
    <t>AEH_bereit_AuffangMSB_SN_H84</t>
  </si>
  <si>
    <t>AEJ_iMS_SN_J84</t>
  </si>
  <si>
    <t>AEK_Messlo_SN_K84</t>
  </si>
  <si>
    <t>AEL_bereit_AuffangMSB_ST_H85</t>
  </si>
  <si>
    <t>AEN_iMS_ST_J85</t>
  </si>
  <si>
    <t>AEO_Messlo_ST_K85</t>
  </si>
  <si>
    <t>AEP_bereit_AuffangMSB_SH_H86</t>
  </si>
  <si>
    <t>AER_iMS_SH_J86</t>
  </si>
  <si>
    <t>AES_Messlo_SH_K86</t>
  </si>
  <si>
    <t>AET_bereit_AuffangMSB_TH_H87</t>
  </si>
  <si>
    <t>AEV_iMS_TH_J87</t>
  </si>
  <si>
    <t>AEW_Messlo_TH_K87</t>
  </si>
  <si>
    <t>AEX_BuG_2_B95</t>
  </si>
  <si>
    <t>AFH_Komm_2_B101</t>
  </si>
  <si>
    <t>AFR_SLP_elektrom_Zaehler_K108</t>
  </si>
  <si>
    <t>AFS_SLP_multiTarif_K109</t>
  </si>
  <si>
    <t>AFT_SLP_elektr_ohne_Kom_K110</t>
  </si>
  <si>
    <t>AFU_SLP_mod_ohne_Kom_K111</t>
  </si>
  <si>
    <t>AFV_SLP_mitKomOhneNorm_K112</t>
  </si>
  <si>
    <t>AFW_SLP_iMS_K113</t>
  </si>
  <si>
    <t>AFX_SLP_Kom_schmal_PLC_K120</t>
  </si>
  <si>
    <t>AFY_SLP_Kom_breit_PLC_K121</t>
  </si>
  <si>
    <t>AFZ_SLP_Kom_Tel_analog_K122</t>
  </si>
  <si>
    <t>AGA_SLP_Kom_breit_DSL_K123</t>
  </si>
  <si>
    <t>AGB_SLP_Kom_BetrFunk_K124</t>
  </si>
  <si>
    <t>AGC_SLP_Kom_MobFunk_2G_K125</t>
  </si>
  <si>
    <t>AGD_SLP_Kom_MobFunk_3G_K126</t>
  </si>
  <si>
    <t>AGE_SLP_Kom_Mob_450MHz_K127</t>
  </si>
  <si>
    <t>AGF_SLP_Kom_Sonstiges_K128</t>
  </si>
  <si>
    <t>AGG_Kom_SLP_Sonst_Art1_B132</t>
  </si>
  <si>
    <t>AGQ_BuG_3_B139</t>
  </si>
  <si>
    <t>AHA_Komm_3_B145</t>
  </si>
  <si>
    <t>AHK_RLM_ab100000_K156</t>
  </si>
  <si>
    <t>AHL_RLM_2_13_K157</t>
  </si>
  <si>
    <t>AHM_RLM_iMS_K158</t>
  </si>
  <si>
    <t>AHN_RLM_Sonstige_K159</t>
  </si>
  <si>
    <t>AHO_RLM_Sonst_Art1_B163</t>
  </si>
  <si>
    <t>AHY_RLM_Kom_schmal_PLC_K169</t>
  </si>
  <si>
    <t>AHZ_RLM_Kom_breit_PLC_K170</t>
  </si>
  <si>
    <t>AIA_RLM_Kom_Tel_analog_K171</t>
  </si>
  <si>
    <t>AIB_RLM_Kom_breit_DSL_K172</t>
  </si>
  <si>
    <t>AIC_RLM_Kom_BetrFunk_K173</t>
  </si>
  <si>
    <t>AID_RLM_Kom_MobFunk_2G_K174</t>
  </si>
  <si>
    <t>AIE_RLM_Kom_MobFunk_3G_K175</t>
  </si>
  <si>
    <t>AIF_RLM_Kom_Mob_450MHz_K176</t>
  </si>
  <si>
    <t>AIG_RLM_Kom_Sonstiges_K177</t>
  </si>
  <si>
    <t>AIH_Kom_RLM_Sonst_Art1_B181</t>
  </si>
  <si>
    <t>AIR_BuG_4_B188</t>
  </si>
  <si>
    <t>AJB_Komm_4_B194</t>
  </si>
  <si>
    <t>AJL_Angebot_SMGW_Gas_J199</t>
  </si>
  <si>
    <t>AJM_Angebot_SMGW_Fernw_J200</t>
  </si>
  <si>
    <t>AJN_Angebot_SMGW_Heizw_J201</t>
  </si>
  <si>
    <t>AJO_Angebot_SMGW_Wasser_J202</t>
  </si>
  <si>
    <t>AJP_Abrechnung_selbst_J207</t>
  </si>
  <si>
    <t>AJR_Abrechnung_Lieferant_J208</t>
  </si>
  <si>
    <t>AJT_BuG_5_B215</t>
  </si>
  <si>
    <t>AKD_Komm_5_B221</t>
  </si>
  <si>
    <t>AKN_Inv_Neu_J226</t>
  </si>
  <si>
    <t>AKO_Inv_Neu_Plan_K226</t>
  </si>
  <si>
    <t>AKP_Inv_Erhalt_J227</t>
  </si>
  <si>
    <t>AKQ_Inv_Erhalt_Plan_K227</t>
  </si>
  <si>
    <t>AKR_Aufw_Unterh_J228</t>
  </si>
  <si>
    <t>AKS_Aufw_Unterh_Plan_K228</t>
  </si>
  <si>
    <t>AKT_Inv_Neu_iMS_J232</t>
  </si>
  <si>
    <t>AKU_Inv_Neu_Plan_iMS_K232</t>
  </si>
  <si>
    <t>AKV_Inv_Erhalt_iMS_J233</t>
  </si>
  <si>
    <t>AKW_Inv_Erhalt_Plan_iMS_K233</t>
  </si>
  <si>
    <t>AKX_Aufw_Unterh_iMS_J234</t>
  </si>
  <si>
    <t>AKY_Aufw_Unterh_Plan_iMS_K234</t>
  </si>
  <si>
    <t>AKZ_BuG_6_B241</t>
  </si>
  <si>
    <t>ALJ_Komm_6_B247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</si>
</sst>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1010407]General"/>
    <numFmt numFmtId="165" formatCode="0.0"/>
  </numFmts>
  <fonts count="24"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b/>
      <vertAlign val="superscript"/>
      <sz val="10"/>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strike/>
      <sz val="10"/>
      <color rgb="FFFF0000"/>
      <name val="Arial"/>
      <family val="2"/>
    </font>
    <font>
      <sz val="6"/>
      <name val="Arial"/>
      <family val="2"/>
    </font>
    <font>
      <b/>
      <i/>
      <sz val="10"/>
      <name val="Arial"/>
      <family val="2"/>
    </font>
    <font>
      <sz val="12"/>
      <name val="Arial"/>
      <family val="2"/>
    </font>
    <font>
      <vertAlign val="superscript"/>
      <sz val="10"/>
      <name val="Arial"/>
      <family val="2"/>
    </font>
    <font>
      <vertAlign val="superscript"/>
      <sz val="8"/>
      <name val="Arial"/>
      <family val="2"/>
    </font>
    <font>
      <b/>
      <u/>
      <sz val="10"/>
      <name val="Arial"/>
      <family val="2"/>
    </font>
  </fonts>
  <fills count="4">
    <fill>
      <patternFill patternType="none"/>
    </fill>
    <fill>
      <patternFill patternType="gray125"/>
    </fill>
    <fill>
      <patternFill patternType="solid">
        <fgColor theme="0"/>
        <bgColor indexed="64"/>
      </patternFill>
    </fill>
    <fill>
      <patternFill patternType="solid">
        <fgColor theme="0"/>
        <bgColor auto="1"/>
      </patternFill>
    </fill>
  </fills>
  <borders count="5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theme="1"/>
      </right>
      <top style="thin">
        <color indexed="64"/>
      </top>
      <bottom style="thin">
        <color indexed="64"/>
      </bottom>
      <diagonal/>
    </border>
    <border>
      <left/>
      <right style="medium">
        <color theme="1"/>
      </right>
      <top/>
      <bottom style="thin">
        <color indexed="64"/>
      </bottom>
      <diagonal/>
    </border>
    <border>
      <left/>
      <right style="medium">
        <color theme="1"/>
      </right>
      <top style="thin">
        <color indexed="64"/>
      </top>
      <bottom/>
      <diagonal/>
    </border>
    <border>
      <left/>
      <right style="medium">
        <color theme="1"/>
      </right>
      <top/>
      <bottom style="medium">
        <color theme="1"/>
      </bottom>
      <diagonal/>
    </border>
    <border>
      <left/>
      <right style="medium">
        <color theme="1"/>
      </right>
      <top/>
      <bottom/>
      <diagonal/>
    </border>
    <border>
      <left style="medium">
        <color theme="1"/>
      </left>
      <right/>
      <top style="thin">
        <color theme="1"/>
      </top>
      <bottom style="medium">
        <color theme="1"/>
      </bottom>
      <diagonal/>
    </border>
    <border>
      <left/>
      <right style="medium">
        <color theme="1"/>
      </right>
      <top style="thin">
        <color theme="1"/>
      </top>
      <bottom style="medium">
        <color theme="1"/>
      </bottom>
      <diagonal/>
    </border>
    <border>
      <left/>
      <right style="medium">
        <color theme="1"/>
      </right>
      <top style="thin">
        <color theme="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theme="1"/>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theme="1"/>
      </top>
      <bottom style="medium">
        <color indexed="64"/>
      </bottom>
      <diagonal/>
    </border>
    <border>
      <left/>
      <right/>
      <top style="thin">
        <color indexed="64"/>
      </top>
      <bottom/>
      <diagonal/>
    </border>
    <border>
      <left/>
      <right style="medium">
        <color indexed="64"/>
      </right>
      <top style="thin">
        <color indexed="64"/>
      </top>
      <bottom/>
      <diagonal/>
    </border>
    <border>
      <left/>
      <right style="medium">
        <color theme="1"/>
      </right>
      <top style="medium">
        <color indexed="64"/>
      </top>
      <bottom style="thin">
        <color indexed="64"/>
      </bottom>
      <diagonal/>
    </border>
    <border>
      <left/>
      <right style="medium">
        <color theme="1"/>
      </right>
      <top style="thin">
        <color indexed="64"/>
      </top>
      <bottom style="medium">
        <color indexed="64"/>
      </bottom>
      <diagonal/>
    </border>
    <border>
      <left style="medium">
        <color theme="1"/>
      </left>
      <right/>
      <top style="medium">
        <color indexed="64"/>
      </top>
      <bottom style="thin">
        <color theme="1"/>
      </bottom>
      <diagonal/>
    </border>
    <border>
      <left style="medium">
        <color theme="1"/>
      </left>
      <right/>
      <top style="thin">
        <color theme="1"/>
      </top>
      <bottom style="thin">
        <color theme="1"/>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style="thin">
        <color theme="1"/>
      </bottom>
      <diagonal/>
    </border>
    <border>
      <left style="medium">
        <color theme="1"/>
      </left>
      <right style="medium">
        <color theme="1"/>
      </right>
      <top style="medium">
        <color theme="1"/>
      </top>
      <bottom style="medium">
        <color theme="1"/>
      </bottom>
      <diagonal/>
    </border>
  </borders>
  <cellStyleXfs count="2">
    <xf numFmtId="0" fontId="0" fillId="0" borderId="0"/>
    <xf numFmtId="0" fontId="11" fillId="0" borderId="0">
      <alignment wrapText="1"/>
    </xf>
  </cellStyleXfs>
  <cellXfs count="277">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49" fontId="3" fillId="0" borderId="18"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2" borderId="17" xfId="0" applyFont="1" applyFill="1" applyBorder="1" applyAlignment="1" applyProtection="1">
      <alignment horizontal="right" vertical="center" indent="2"/>
    </xf>
    <xf numFmtId="0" fontId="3" fillId="2" borderId="15" xfId="0" applyFont="1" applyFill="1" applyBorder="1" applyAlignment="1" applyProtection="1">
      <alignment horizontal="right" vertical="center" indent="2"/>
    </xf>
    <xf numFmtId="3" fontId="3" fillId="2" borderId="0" xfId="0" applyNumberFormat="1" applyFont="1" applyFill="1" applyBorder="1" applyAlignment="1" applyProtection="1">
      <alignment vertical="center"/>
    </xf>
    <xf numFmtId="0" fontId="3" fillId="0" borderId="0" xfId="0" applyFont="1" applyAlignment="1" applyProtection="1">
      <alignment vertical="center" wrapText="1"/>
    </xf>
    <xf numFmtId="49" fontId="4" fillId="0" borderId="0" xfId="0" applyNumberFormat="1" applyFont="1" applyFill="1" applyBorder="1" applyAlignment="1" applyProtection="1">
      <alignment horizontal="left" vertical="top"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0" fontId="6" fillId="0" borderId="0" xfId="0" applyFont="1" applyFill="1" applyBorder="1" applyAlignment="1" applyProtection="1">
      <alignment horizontal="left" vertical="top"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3" fillId="0" borderId="0" xfId="0" applyFont="1" applyFill="1" applyBorder="1" applyAlignment="1" applyProtection="1">
      <alignment vertical="center"/>
    </xf>
    <xf numFmtId="0" fontId="4" fillId="0" borderId="0" xfId="0" applyFont="1" applyFill="1" applyAlignment="1" applyProtection="1">
      <alignment vertical="center" wrapText="1"/>
    </xf>
    <xf numFmtId="0" fontId="1" fillId="2" borderId="0" xfId="0" applyFont="1" applyFill="1" applyAlignment="1" applyProtection="1">
      <alignment vertical="top"/>
    </xf>
    <xf numFmtId="0" fontId="3" fillId="0" borderId="0" xfId="0" applyFont="1" applyProtection="1"/>
    <xf numFmtId="4"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10" xfId="0" applyFont="1" applyFill="1" applyBorder="1" applyAlignment="1" applyProtection="1">
      <alignment horizontal="left" vertical="center" wrapText="1"/>
    </xf>
    <xf numFmtId="0" fontId="3" fillId="2" borderId="9" xfId="0" applyFont="1" applyFill="1" applyBorder="1" applyAlignment="1" applyProtection="1">
      <alignment horizontal="right" vertical="center"/>
    </xf>
    <xf numFmtId="164" fontId="3" fillId="0" borderId="0" xfId="0" applyNumberFormat="1" applyFont="1" applyFill="1" applyBorder="1" applyAlignment="1" applyProtection="1">
      <alignment vertical="center" wrapText="1"/>
    </xf>
    <xf numFmtId="0" fontId="1" fillId="2" borderId="0" xfId="0" applyFont="1" applyFill="1" applyAlignment="1" applyProtection="1">
      <alignment vertical="center"/>
    </xf>
    <xf numFmtId="0" fontId="3" fillId="2" borderId="0" xfId="0" applyFont="1" applyFill="1" applyBorder="1" applyAlignment="1" applyProtection="1">
      <alignment horizontal="center"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3" fillId="0" borderId="0" xfId="0" applyFont="1" applyFill="1" applyAlignment="1" applyProtection="1">
      <alignment horizontal="left" vertical="center" wrapText="1"/>
    </xf>
    <xf numFmtId="0" fontId="5" fillId="0" borderId="0" xfId="0" applyFont="1" applyFill="1" applyAlignment="1" applyProtection="1">
      <alignment horizontal="left" vertical="center"/>
    </xf>
    <xf numFmtId="49" fontId="3" fillId="2" borderId="0" xfId="0" applyNumberFormat="1" applyFont="1" applyFill="1" applyBorder="1" applyAlignment="1" applyProtection="1">
      <alignment horizontal="center" vertical="center" wrapText="1"/>
    </xf>
    <xf numFmtId="0" fontId="15" fillId="2" borderId="0" xfId="0" applyFont="1" applyFill="1" applyAlignment="1" applyProtection="1">
      <alignment horizontal="left" vertical="top"/>
    </xf>
    <xf numFmtId="0" fontId="15" fillId="2" borderId="0" xfId="0" applyFont="1" applyFill="1" applyAlignment="1" applyProtection="1">
      <alignment vertical="center"/>
    </xf>
    <xf numFmtId="49" fontId="18" fillId="2" borderId="0" xfId="0" applyNumberFormat="1" applyFont="1" applyFill="1" applyAlignment="1" applyProtection="1">
      <alignment horizontal="left" vertical="top"/>
    </xf>
    <xf numFmtId="0" fontId="11" fillId="2" borderId="0" xfId="0" applyFont="1" applyFill="1" applyAlignment="1" applyProtection="1">
      <alignment horizontal="left" vertical="center"/>
    </xf>
    <xf numFmtId="0" fontId="15" fillId="2" borderId="0" xfId="0" applyFont="1" applyFill="1" applyBorder="1" applyAlignment="1" applyProtection="1">
      <alignment horizontal="left" vertical="top"/>
    </xf>
    <xf numFmtId="49" fontId="12" fillId="2" borderId="0" xfId="0" applyNumberFormat="1" applyFont="1" applyFill="1" applyBorder="1" applyAlignment="1" applyProtection="1">
      <alignment horizontal="left" vertical="top" wrapText="1"/>
    </xf>
    <xf numFmtId="49" fontId="12" fillId="2" borderId="0" xfId="0" applyNumberFormat="1" applyFont="1" applyFill="1" applyAlignment="1" applyProtection="1">
      <alignment horizontal="left" vertical="top"/>
    </xf>
    <xf numFmtId="0" fontId="11" fillId="2" borderId="0" xfId="0" applyFont="1" applyFill="1" applyAlignment="1" applyProtection="1">
      <alignment vertical="top"/>
    </xf>
    <xf numFmtId="0" fontId="11" fillId="2" borderId="0" xfId="0" applyFont="1" applyFill="1" applyBorder="1" applyAlignment="1" applyProtection="1">
      <alignment vertical="top"/>
    </xf>
    <xf numFmtId="0" fontId="19" fillId="2" borderId="0" xfId="0" applyFont="1" applyFill="1" applyBorder="1" applyAlignment="1" applyProtection="1">
      <alignment horizontal="left" vertical="center" wrapText="1"/>
    </xf>
    <xf numFmtId="0" fontId="20" fillId="2" borderId="0" xfId="0" applyFont="1" applyFill="1" applyAlignment="1" applyProtection="1">
      <alignment horizontal="left" vertical="center"/>
    </xf>
    <xf numFmtId="164" fontId="13" fillId="0" borderId="0" xfId="0" applyNumberFormat="1" applyFont="1" applyFill="1" applyBorder="1" applyAlignment="1" applyProtection="1">
      <alignment vertical="top" wrapText="1"/>
    </xf>
    <xf numFmtId="49" fontId="11" fillId="0" borderId="0" xfId="0" applyNumberFormat="1" applyFont="1" applyFill="1" applyBorder="1" applyAlignment="1" applyProtection="1">
      <alignment horizontal="center" vertical="center" wrapText="1"/>
    </xf>
    <xf numFmtId="0" fontId="11" fillId="2" borderId="0" xfId="0" applyFont="1" applyFill="1" applyAlignment="1" applyProtection="1">
      <alignment horizontal="left" vertical="top"/>
    </xf>
    <xf numFmtId="0" fontId="11" fillId="2" borderId="4" xfId="0" applyFont="1" applyFill="1" applyBorder="1" applyAlignment="1" applyProtection="1">
      <alignment vertical="center" wrapText="1"/>
    </xf>
    <xf numFmtId="49" fontId="12" fillId="0" borderId="0" xfId="0" applyNumberFormat="1"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49" fontId="12" fillId="0" borderId="0" xfId="0" applyNumberFormat="1" applyFont="1" applyFill="1" applyAlignment="1" applyProtection="1">
      <alignment horizontal="left" vertical="top"/>
    </xf>
    <xf numFmtId="0" fontId="11" fillId="0" borderId="0" xfId="0" applyFont="1" applyFill="1" applyAlignment="1" applyProtection="1">
      <alignment horizontal="left" vertical="center"/>
    </xf>
    <xf numFmtId="0" fontId="14" fillId="0" borderId="0" xfId="0" applyFont="1" applyFill="1" applyProtection="1"/>
    <xf numFmtId="0" fontId="11" fillId="2" borderId="0" xfId="0" applyFont="1" applyFill="1" applyBorder="1" applyAlignment="1" applyProtection="1">
      <alignment horizontal="left" vertical="center" wrapText="1"/>
    </xf>
    <xf numFmtId="0" fontId="11" fillId="2" borderId="0" xfId="0" applyFont="1" applyFill="1" applyBorder="1" applyAlignment="1" applyProtection="1">
      <alignment vertical="center"/>
    </xf>
    <xf numFmtId="0" fontId="12" fillId="2" borderId="5" xfId="0" applyFont="1" applyFill="1" applyBorder="1" applyAlignment="1" applyProtection="1">
      <alignment vertical="center" wrapText="1"/>
    </xf>
    <xf numFmtId="0" fontId="3" fillId="2" borderId="6" xfId="0" applyFont="1" applyFill="1" applyBorder="1" applyAlignment="1" applyProtection="1">
      <alignment vertical="center"/>
    </xf>
    <xf numFmtId="0" fontId="3" fillId="2" borderId="7" xfId="0" applyFont="1" applyFill="1" applyBorder="1" applyAlignment="1" applyProtection="1">
      <alignment vertical="center"/>
    </xf>
    <xf numFmtId="0" fontId="3" fillId="2" borderId="9" xfId="0" applyFont="1" applyFill="1" applyBorder="1" applyAlignment="1" applyProtection="1">
      <alignment vertical="center"/>
    </xf>
    <xf numFmtId="0" fontId="3" fillId="2" borderId="10" xfId="0" applyFont="1" applyFill="1" applyBorder="1" applyAlignment="1" applyProtection="1">
      <alignment vertical="center"/>
    </xf>
    <xf numFmtId="0" fontId="3" fillId="2" borderId="12" xfId="0" applyFont="1" applyFill="1" applyBorder="1" applyAlignment="1" applyProtection="1">
      <alignment vertical="center"/>
    </xf>
    <xf numFmtId="0" fontId="3" fillId="2" borderId="13" xfId="0" applyFont="1" applyFill="1" applyBorder="1" applyAlignment="1" applyProtection="1">
      <alignment vertical="center"/>
    </xf>
    <xf numFmtId="0" fontId="12" fillId="2" borderId="4" xfId="0" applyFont="1" applyFill="1" applyBorder="1" applyAlignment="1" applyProtection="1">
      <alignment vertical="center" wrapText="1"/>
    </xf>
    <xf numFmtId="164" fontId="4"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4" fillId="2" borderId="0" xfId="0" applyFont="1" applyFill="1" applyAlignment="1" applyProtection="1">
      <alignment vertical="center"/>
    </xf>
    <xf numFmtId="0" fontId="12" fillId="2" borderId="17"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6" fillId="2" borderId="0" xfId="0" applyFont="1" applyFill="1" applyBorder="1" applyAlignment="1" applyProtection="1">
      <alignment vertical="center" wrapText="1"/>
    </xf>
    <xf numFmtId="0" fontId="3" fillId="2" borderId="0" xfId="0" applyFont="1" applyFill="1" applyBorder="1" applyAlignment="1" applyProtection="1">
      <alignment horizontal="left" vertical="center"/>
    </xf>
    <xf numFmtId="164" fontId="3" fillId="0" borderId="16" xfId="0" applyNumberFormat="1" applyFont="1" applyFill="1" applyBorder="1" applyAlignment="1" applyProtection="1">
      <alignment horizontal="right" vertical="center" wrapText="1" indent="1"/>
    </xf>
    <xf numFmtId="0" fontId="3" fillId="2" borderId="9" xfId="0" applyFont="1" applyFill="1" applyBorder="1" applyAlignment="1" applyProtection="1">
      <alignment horizontal="right" vertical="center" indent="2"/>
    </xf>
    <xf numFmtId="0" fontId="3" fillId="2" borderId="12" xfId="0" applyFont="1" applyFill="1" applyBorder="1" applyAlignment="1" applyProtection="1">
      <alignment horizontal="right" vertical="center" indent="2"/>
    </xf>
    <xf numFmtId="0" fontId="3" fillId="2" borderId="6" xfId="0" applyFont="1" applyFill="1" applyBorder="1" applyAlignment="1" applyProtection="1">
      <alignment horizontal="right" vertical="center" indent="2"/>
    </xf>
    <xf numFmtId="0" fontId="3" fillId="2" borderId="0" xfId="0" applyFont="1" applyFill="1" applyAlignment="1" applyProtection="1">
      <alignment horizontal="left" vertical="center" wrapText="1"/>
    </xf>
    <xf numFmtId="49" fontId="3" fillId="2" borderId="0" xfId="0" applyNumberFormat="1" applyFont="1" applyFill="1" applyBorder="1" applyAlignment="1" applyProtection="1">
      <alignment vertical="center"/>
    </xf>
    <xf numFmtId="0" fontId="3" fillId="2" borderId="0" xfId="0" applyFont="1" applyFill="1" applyAlignment="1" applyProtection="1">
      <alignment horizontal="left" vertical="center"/>
    </xf>
    <xf numFmtId="49" fontId="3" fillId="0" borderId="20" xfId="0" applyNumberFormat="1" applyFont="1" applyFill="1" applyBorder="1" applyAlignment="1" applyProtection="1">
      <alignment horizontal="center" vertical="center" wrapText="1"/>
      <protection locked="0"/>
    </xf>
    <xf numFmtId="164" fontId="11" fillId="0" borderId="0" xfId="0" applyNumberFormat="1" applyFont="1" applyFill="1" applyBorder="1" applyAlignment="1" applyProtection="1">
      <alignment vertical="center" wrapText="1"/>
    </xf>
    <xf numFmtId="0" fontId="6" fillId="2" borderId="0" xfId="0" applyFont="1" applyFill="1" applyAlignment="1" applyProtection="1">
      <alignment vertical="center"/>
    </xf>
    <xf numFmtId="0" fontId="11" fillId="0" borderId="19" xfId="0" applyFont="1" applyFill="1" applyBorder="1" applyAlignment="1" applyProtection="1">
      <alignment horizontal="center" vertical="center" wrapText="1"/>
    </xf>
    <xf numFmtId="0" fontId="11" fillId="0" borderId="20" xfId="0" applyFont="1" applyFill="1" applyBorder="1" applyAlignment="1" applyProtection="1">
      <alignment horizontal="center" vertical="center" wrapText="1"/>
    </xf>
    <xf numFmtId="0" fontId="12" fillId="2" borderId="3" xfId="0" applyFont="1" applyFill="1" applyBorder="1" applyAlignment="1" applyProtection="1">
      <alignment horizontal="center" vertical="center" wrapText="1"/>
    </xf>
    <xf numFmtId="0" fontId="6" fillId="2" borderId="0" xfId="0" applyFont="1" applyFill="1" applyBorder="1" applyAlignment="1" applyProtection="1">
      <alignment vertical="center"/>
    </xf>
    <xf numFmtId="0" fontId="4" fillId="2" borderId="38" xfId="0" applyFont="1" applyFill="1" applyBorder="1" applyAlignment="1" applyProtection="1">
      <alignment horizontal="center" vertical="center"/>
    </xf>
    <xf numFmtId="0" fontId="12" fillId="2" borderId="38" xfId="0" applyFont="1" applyFill="1" applyBorder="1" applyAlignment="1" applyProtection="1">
      <alignment horizontal="center" vertical="center" wrapText="1"/>
    </xf>
    <xf numFmtId="0" fontId="4" fillId="2" borderId="0" xfId="0" applyFont="1" applyFill="1" applyBorder="1" applyAlignment="1" applyProtection="1">
      <alignment vertical="center" wrapText="1"/>
    </xf>
    <xf numFmtId="0" fontId="4" fillId="2" borderId="39" xfId="0" applyFont="1" applyFill="1" applyBorder="1" applyAlignment="1" applyProtection="1">
      <alignment horizontal="center" vertical="center" wrapText="1"/>
    </xf>
    <xf numFmtId="0" fontId="4" fillId="2" borderId="5" xfId="0" applyFont="1" applyFill="1" applyBorder="1" applyAlignment="1" applyProtection="1">
      <alignment vertical="center" wrapText="1"/>
    </xf>
    <xf numFmtId="0" fontId="4" fillId="2" borderId="38" xfId="0" applyFont="1" applyFill="1" applyBorder="1" applyAlignment="1" applyProtection="1">
      <alignment horizontal="center" vertical="center" wrapText="1"/>
    </xf>
    <xf numFmtId="4" fontId="11" fillId="2" borderId="7" xfId="0" applyNumberFormat="1" applyFont="1" applyFill="1" applyBorder="1" applyAlignment="1" applyProtection="1">
      <alignment vertical="center" wrapText="1"/>
      <protection locked="0"/>
    </xf>
    <xf numFmtId="4" fontId="11" fillId="2" borderId="10" xfId="0" applyNumberFormat="1" applyFont="1" applyFill="1" applyBorder="1" applyAlignment="1" applyProtection="1">
      <alignment vertical="center" wrapText="1"/>
      <protection locked="0"/>
    </xf>
    <xf numFmtId="4" fontId="11" fillId="2" borderId="13" xfId="0" applyNumberFormat="1" applyFont="1" applyFill="1" applyBorder="1" applyAlignment="1" applyProtection="1">
      <alignment vertical="center" wrapText="1"/>
      <protection locked="0"/>
    </xf>
    <xf numFmtId="0" fontId="12" fillId="2" borderId="39" xfId="0" applyFont="1" applyFill="1" applyBorder="1" applyAlignment="1" applyProtection="1">
      <alignment horizontal="center" vertical="center" wrapText="1"/>
    </xf>
    <xf numFmtId="4" fontId="11" fillId="2" borderId="29" xfId="0" applyNumberFormat="1" applyFont="1" applyFill="1" applyBorder="1" applyAlignment="1" applyProtection="1">
      <alignment vertical="center" wrapText="1"/>
      <protection locked="0"/>
    </xf>
    <xf numFmtId="4" fontId="11" fillId="2" borderId="30" xfId="0" applyNumberFormat="1" applyFont="1" applyFill="1" applyBorder="1" applyAlignment="1" applyProtection="1">
      <alignment vertical="center" wrapText="1"/>
      <protection locked="0"/>
    </xf>
    <xf numFmtId="4" fontId="11" fillId="2" borderId="31" xfId="0" applyNumberFormat="1" applyFont="1" applyFill="1" applyBorder="1" applyAlignment="1" applyProtection="1">
      <alignment vertical="center" wrapText="1"/>
      <protection locked="0"/>
    </xf>
    <xf numFmtId="4" fontId="11" fillId="2" borderId="47" xfId="0" applyNumberFormat="1" applyFont="1" applyFill="1" applyBorder="1" applyAlignment="1" applyProtection="1">
      <alignment vertical="center" wrapText="1"/>
      <protection locked="0"/>
    </xf>
    <xf numFmtId="4" fontId="11" fillId="2" borderId="48" xfId="0" applyNumberFormat="1" applyFont="1" applyFill="1" applyBorder="1" applyAlignment="1" applyProtection="1">
      <alignment vertical="center" wrapText="1"/>
      <protection locked="0"/>
    </xf>
    <xf numFmtId="4" fontId="11" fillId="2" borderId="26" xfId="0" applyNumberFormat="1" applyFont="1" applyFill="1" applyBorder="1" applyAlignment="1" applyProtection="1">
      <alignment vertical="center" wrapText="1"/>
      <protection locked="0"/>
    </xf>
    <xf numFmtId="4" fontId="11" fillId="2" borderId="49" xfId="0" applyNumberFormat="1" applyFont="1" applyFill="1" applyBorder="1" applyAlignment="1" applyProtection="1">
      <alignment vertical="center" wrapText="1"/>
      <protection locked="0"/>
    </xf>
    <xf numFmtId="4" fontId="11" fillId="2" borderId="50" xfId="0" applyNumberFormat="1" applyFont="1" applyFill="1" applyBorder="1" applyAlignment="1" applyProtection="1">
      <alignment vertical="center" wrapText="1"/>
      <protection locked="0"/>
    </xf>
    <xf numFmtId="4" fontId="11" fillId="2" borderId="42" xfId="0" applyNumberFormat="1" applyFont="1" applyFill="1" applyBorder="1" applyAlignment="1" applyProtection="1">
      <alignment vertical="center" wrapText="1"/>
      <protection locked="0"/>
    </xf>
    <xf numFmtId="3" fontId="3" fillId="2" borderId="8" xfId="0" applyNumberFormat="1" applyFont="1" applyFill="1" applyBorder="1" applyAlignment="1" applyProtection="1">
      <alignment horizontal="center" vertical="center" wrapText="1"/>
      <protection locked="0"/>
    </xf>
    <xf numFmtId="3" fontId="3" fillId="2" borderId="11" xfId="0" applyNumberFormat="1" applyFont="1" applyFill="1" applyBorder="1" applyAlignment="1" applyProtection="1">
      <alignment horizontal="center" vertical="center" wrapText="1"/>
      <protection locked="0"/>
    </xf>
    <xf numFmtId="3" fontId="3" fillId="2" borderId="14" xfId="0" applyNumberFormat="1" applyFont="1" applyFill="1" applyBorder="1" applyAlignment="1" applyProtection="1">
      <alignment horizontal="center" vertical="center" wrapText="1"/>
      <protection locked="0"/>
    </xf>
    <xf numFmtId="14" fontId="3" fillId="2" borderId="0" xfId="0" applyNumberFormat="1" applyFont="1" applyFill="1" applyBorder="1" applyAlignment="1" applyProtection="1">
      <alignment horizontal="center" vertical="center"/>
    </xf>
    <xf numFmtId="0" fontId="3" fillId="2" borderId="29" xfId="0" applyFont="1" applyFill="1" applyBorder="1" applyAlignment="1" applyProtection="1">
      <alignment horizontal="center" vertical="center" wrapText="1"/>
      <protection locked="0"/>
    </xf>
    <xf numFmtId="0" fontId="3" fillId="2" borderId="30"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3" fontId="3" fillId="2" borderId="22" xfId="0" applyNumberFormat="1" applyFont="1" applyFill="1" applyBorder="1" applyAlignment="1" applyProtection="1">
      <alignment horizontal="center" vertical="center" wrapText="1"/>
      <protection locked="0"/>
    </xf>
    <xf numFmtId="3" fontId="3" fillId="2" borderId="23" xfId="0" applyNumberFormat="1" applyFont="1" applyFill="1" applyBorder="1" applyAlignment="1" applyProtection="1">
      <alignment horizontal="center" vertical="center" wrapText="1"/>
      <protection locked="0"/>
    </xf>
    <xf numFmtId="3" fontId="3" fillId="2" borderId="27" xfId="0" applyNumberFormat="1" applyFont="1" applyFill="1" applyBorder="1" applyAlignment="1" applyProtection="1">
      <alignment horizontal="center" vertical="center" wrapText="1"/>
      <protection locked="0"/>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3" fontId="3" fillId="2" borderId="40" xfId="0" applyNumberFormat="1" applyFont="1" applyFill="1" applyBorder="1" applyAlignment="1" applyProtection="1">
      <alignment horizontal="center" vertical="center" wrapText="1"/>
      <protection locked="0"/>
    </xf>
    <xf numFmtId="3" fontId="3" fillId="2" borderId="41" xfId="0" applyNumberFormat="1" applyFont="1" applyFill="1" applyBorder="1" applyAlignment="1" applyProtection="1">
      <alignment horizontal="center" vertical="center" wrapText="1"/>
      <protection locked="0"/>
    </xf>
    <xf numFmtId="3" fontId="3" fillId="0" borderId="11" xfId="0" applyNumberFormat="1" applyFont="1" applyFill="1" applyBorder="1" applyAlignment="1" applyProtection="1">
      <alignment horizontal="center" vertical="center" wrapText="1"/>
      <protection locked="0"/>
    </xf>
    <xf numFmtId="3" fontId="3" fillId="0" borderId="30" xfId="0" applyNumberFormat="1" applyFont="1" applyFill="1" applyBorder="1" applyAlignment="1" applyProtection="1">
      <alignment horizontal="center" vertical="center" wrapText="1"/>
      <protection locked="0"/>
    </xf>
    <xf numFmtId="3" fontId="3" fillId="3" borderId="11" xfId="0" applyNumberFormat="1" applyFont="1" applyFill="1" applyBorder="1" applyAlignment="1" applyProtection="1">
      <alignment horizontal="center" vertical="center"/>
      <protection locked="0"/>
    </xf>
    <xf numFmtId="3" fontId="3" fillId="3" borderId="30" xfId="0" applyNumberFormat="1" applyFont="1" applyFill="1" applyBorder="1" applyAlignment="1" applyProtection="1">
      <alignment horizontal="center" vertical="center"/>
      <protection locked="0"/>
    </xf>
    <xf numFmtId="3" fontId="3" fillId="3" borderId="11" xfId="0" applyNumberFormat="1" applyFont="1" applyFill="1" applyBorder="1" applyAlignment="1" applyProtection="1">
      <alignment horizontal="center" vertical="center" wrapText="1"/>
      <protection locked="0"/>
    </xf>
    <xf numFmtId="3" fontId="3" fillId="3" borderId="30" xfId="0" applyNumberFormat="1" applyFont="1" applyFill="1" applyBorder="1" applyAlignment="1" applyProtection="1">
      <alignment horizontal="center" vertical="center" wrapText="1"/>
      <protection locked="0"/>
    </xf>
    <xf numFmtId="3" fontId="3" fillId="2" borderId="11" xfId="0" applyNumberFormat="1" applyFont="1" applyFill="1" applyBorder="1" applyAlignment="1" applyProtection="1">
      <alignment horizontal="center" vertical="center"/>
      <protection locked="0"/>
    </xf>
    <xf numFmtId="3" fontId="3" fillId="2" borderId="30" xfId="0" applyNumberFormat="1" applyFont="1" applyFill="1" applyBorder="1" applyAlignment="1" applyProtection="1">
      <alignment horizontal="center" vertical="center"/>
      <protection locked="0"/>
    </xf>
    <xf numFmtId="49" fontId="0" fillId="0" borderId="0" xfId="0" applyNumberFormat="1"/>
    <xf numFmtId="3" fontId="0" fillId="0" borderId="0" xfId="0" applyNumberFormat="1"/>
    <xf numFmtId="14" fontId="0" fillId="0" borderId="0" xfId="0" applyNumberFormat="1"/>
    <xf numFmtId="4" fontId="0" fillId="0" borderId="0" xfId="0" applyNumberFormat="1"/>
    <xf numFmtId="0" fontId="3" fillId="2" borderId="0" xfId="0" applyFont="1" applyFill="1" applyAlignment="1" applyProtection="1">
      <alignment horizontal="left" vertical="center" wrapText="1"/>
    </xf>
    <xf numFmtId="0" fontId="3" fillId="2" borderId="0" xfId="0" applyFont="1" applyFill="1" applyAlignment="1" applyProtection="1">
      <alignment horizontal="left" vertical="center"/>
    </xf>
    <xf numFmtId="3" fontId="4" fillId="2" borderId="0" xfId="0" applyNumberFormat="1" applyFont="1" applyFill="1" applyBorder="1" applyAlignment="1" applyProtection="1">
      <alignment horizontal="center" vertical="center"/>
    </xf>
    <xf numFmtId="3" fontId="3" fillId="2" borderId="44" xfId="0" applyNumberFormat="1" applyFont="1" applyFill="1" applyBorder="1" applyAlignment="1" applyProtection="1">
      <alignment horizontal="center" vertical="center"/>
      <protection locked="0"/>
    </xf>
    <xf numFmtId="3" fontId="3" fillId="2" borderId="41" xfId="0" applyNumberFormat="1" applyFont="1" applyFill="1" applyBorder="1" applyAlignment="1" applyProtection="1">
      <alignment horizontal="center" vertical="center"/>
      <protection locked="0"/>
    </xf>
    <xf numFmtId="3" fontId="12" fillId="2" borderId="51" xfId="0" applyNumberFormat="1" applyFont="1" applyFill="1" applyBorder="1" applyAlignment="1" applyProtection="1">
      <alignment horizontal="center" vertical="center"/>
    </xf>
    <xf numFmtId="49" fontId="11" fillId="2" borderId="0" xfId="0" applyNumberFormat="1" applyFont="1" applyFill="1" applyBorder="1" applyAlignment="1" applyProtection="1">
      <alignment vertical="center"/>
    </xf>
    <xf numFmtId="3" fontId="11" fillId="2" borderId="0" xfId="0" applyNumberFormat="1" applyFont="1" applyFill="1" applyBorder="1" applyAlignment="1" applyProtection="1">
      <alignment vertical="center"/>
    </xf>
    <xf numFmtId="0" fontId="11" fillId="2" borderId="6" xfId="0" applyFont="1" applyFill="1" applyBorder="1" applyAlignment="1" applyProtection="1">
      <alignment horizontal="right" vertical="center" indent="2"/>
    </xf>
    <xf numFmtId="0" fontId="11" fillId="2" borderId="1" xfId="0" applyFont="1" applyFill="1" applyBorder="1" applyAlignment="1" applyProtection="1">
      <alignment horizontal="right" vertical="center" indent="2"/>
    </xf>
    <xf numFmtId="3" fontId="3" fillId="2" borderId="42" xfId="0" applyNumberFormat="1" applyFont="1" applyFill="1" applyBorder="1" applyAlignment="1" applyProtection="1">
      <alignment horizontal="center" vertical="center" wrapText="1"/>
      <protection locked="0"/>
    </xf>
    <xf numFmtId="3" fontId="3" fillId="2" borderId="28" xfId="0" applyNumberFormat="1" applyFont="1" applyFill="1" applyBorder="1" applyAlignment="1" applyProtection="1">
      <alignment horizontal="center" vertical="center" wrapText="1"/>
      <protection locked="0"/>
    </xf>
    <xf numFmtId="165" fontId="11" fillId="2" borderId="1" xfId="0" applyNumberFormat="1" applyFont="1" applyFill="1" applyBorder="1" applyAlignment="1" applyProtection="1">
      <alignment horizontal="center" vertical="center" wrapText="1"/>
      <protection locked="0"/>
    </xf>
    <xf numFmtId="165" fontId="11" fillId="2" borderId="3"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right" vertical="center" wrapText="1" indent="1"/>
    </xf>
    <xf numFmtId="49" fontId="11" fillId="2" borderId="3" xfId="0" applyNumberFormat="1" applyFont="1" applyFill="1" applyBorder="1" applyAlignment="1" applyProtection="1">
      <alignment horizontal="right" vertical="center" wrapText="1" indent="1"/>
    </xf>
    <xf numFmtId="0" fontId="3" fillId="2" borderId="0" xfId="0" applyFont="1" applyFill="1" applyAlignment="1" applyProtection="1">
      <alignment horizontal="left" vertical="center" wrapText="1"/>
    </xf>
    <xf numFmtId="49" fontId="3" fillId="2" borderId="1" xfId="0" applyNumberFormat="1" applyFont="1" applyFill="1" applyBorder="1" applyAlignment="1" applyProtection="1">
      <alignment horizontal="left" vertical="center" wrapText="1"/>
      <protection locked="0"/>
    </xf>
    <xf numFmtId="49" fontId="3" fillId="2" borderId="2" xfId="0" applyNumberFormat="1" applyFont="1" applyFill="1" applyBorder="1" applyAlignment="1" applyProtection="1">
      <alignment horizontal="left" vertical="center" wrapText="1"/>
      <protection locked="0"/>
    </xf>
    <xf numFmtId="49" fontId="3" fillId="2" borderId="3" xfId="0" applyNumberFormat="1" applyFont="1" applyFill="1" applyBorder="1" applyAlignment="1" applyProtection="1">
      <alignment horizontal="left" vertical="center" wrapText="1"/>
      <protection locked="0"/>
    </xf>
    <xf numFmtId="164" fontId="3" fillId="0" borderId="1" xfId="0" applyNumberFormat="1" applyFont="1" applyFill="1" applyBorder="1" applyAlignment="1" applyProtection="1">
      <alignment horizontal="left" vertical="top" wrapText="1"/>
      <protection locked="0"/>
    </xf>
    <xf numFmtId="164" fontId="3" fillId="0" borderId="2" xfId="0" applyNumberFormat="1" applyFont="1" applyFill="1" applyBorder="1" applyAlignment="1" applyProtection="1">
      <alignment horizontal="left" vertical="top" wrapText="1"/>
      <protection locked="0"/>
    </xf>
    <xf numFmtId="164" fontId="3" fillId="0" borderId="3" xfId="0" applyNumberFormat="1" applyFont="1" applyFill="1" applyBorder="1" applyAlignment="1" applyProtection="1">
      <alignment horizontal="left" vertical="top" wrapText="1"/>
      <protection locked="0"/>
    </xf>
    <xf numFmtId="164" fontId="4" fillId="0" borderId="0" xfId="0" applyNumberFormat="1"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2" borderId="12" xfId="0" applyFont="1" applyFill="1" applyBorder="1" applyAlignment="1" applyProtection="1">
      <alignment horizontal="right" vertical="center" wrapText="1" indent="1"/>
    </xf>
    <xf numFmtId="0" fontId="3" fillId="2" borderId="13" xfId="0" applyFont="1" applyFill="1" applyBorder="1" applyAlignment="1" applyProtection="1">
      <alignment horizontal="right" vertical="center" wrapText="1" indent="1"/>
    </xf>
    <xf numFmtId="0" fontId="3" fillId="0" borderId="0" xfId="0" applyFont="1" applyFill="1" applyBorder="1" applyAlignment="1" applyProtection="1">
      <alignment horizontal="left" vertical="center"/>
    </xf>
    <xf numFmtId="0" fontId="3" fillId="2" borderId="9" xfId="0" applyFont="1" applyFill="1" applyBorder="1" applyAlignment="1" applyProtection="1">
      <alignment horizontal="right" vertical="center" wrapText="1" indent="1"/>
    </xf>
    <xf numFmtId="0" fontId="3" fillId="2" borderId="10" xfId="0" applyFont="1" applyFill="1" applyBorder="1" applyAlignment="1" applyProtection="1">
      <alignment horizontal="right" vertical="center" wrapText="1" indent="1"/>
    </xf>
    <xf numFmtId="0" fontId="3" fillId="2" borderId="11" xfId="0" applyFont="1" applyFill="1" applyBorder="1" applyAlignment="1" applyProtection="1">
      <alignment horizontal="right" vertical="center" wrapText="1" indent="1"/>
    </xf>
    <xf numFmtId="0" fontId="3" fillId="2" borderId="0" xfId="0" applyFont="1" applyFill="1" applyAlignment="1" applyProtection="1">
      <alignment horizontal="left" vertical="top" wrapText="1"/>
    </xf>
    <xf numFmtId="0" fontId="3" fillId="2" borderId="6" xfId="0" applyFont="1" applyFill="1" applyBorder="1" applyAlignment="1" applyProtection="1">
      <alignment horizontal="right" vertical="center" wrapText="1" indent="1"/>
    </xf>
    <xf numFmtId="0" fontId="3" fillId="2" borderId="7" xfId="0" applyFont="1" applyFill="1" applyBorder="1" applyAlignment="1" applyProtection="1">
      <alignment horizontal="right" vertical="center" wrapText="1" indent="1"/>
    </xf>
    <xf numFmtId="0" fontId="3" fillId="2" borderId="8" xfId="0" applyFont="1" applyFill="1" applyBorder="1" applyAlignment="1" applyProtection="1">
      <alignment horizontal="right" vertical="center" wrapText="1" indent="1"/>
    </xf>
    <xf numFmtId="0" fontId="3" fillId="2" borderId="43" xfId="0" applyFont="1" applyFill="1" applyBorder="1" applyAlignment="1" applyProtection="1">
      <alignment horizontal="right" vertical="center" wrapText="1" indent="1"/>
    </xf>
    <xf numFmtId="0" fontId="3" fillId="2" borderId="44" xfId="0" applyFont="1" applyFill="1" applyBorder="1" applyAlignment="1" applyProtection="1">
      <alignment horizontal="right" vertical="center" wrapText="1" indent="1"/>
    </xf>
    <xf numFmtId="0" fontId="3" fillId="2" borderId="14" xfId="0" applyFont="1" applyFill="1" applyBorder="1" applyAlignment="1" applyProtection="1">
      <alignment horizontal="right" vertical="center" wrapText="1" indent="1"/>
    </xf>
    <xf numFmtId="49" fontId="12" fillId="2" borderId="1" xfId="0" applyNumberFormat="1" applyFont="1" applyFill="1" applyBorder="1" applyAlignment="1" applyProtection="1">
      <alignment horizontal="center" vertical="center" wrapText="1"/>
    </xf>
    <xf numFmtId="49" fontId="12" fillId="2" borderId="3" xfId="0" applyNumberFormat="1" applyFont="1" applyFill="1" applyBorder="1" applyAlignment="1" applyProtection="1">
      <alignment horizontal="center" vertical="center" wrapText="1"/>
    </xf>
    <xf numFmtId="164" fontId="3" fillId="0" borderId="0" xfId="0" applyNumberFormat="1"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3" fillId="2" borderId="6" xfId="0" applyFont="1" applyFill="1" applyBorder="1" applyAlignment="1" applyProtection="1">
      <alignment horizontal="right" vertical="center" indent="1"/>
    </xf>
    <xf numFmtId="0" fontId="3" fillId="2" borderId="7" xfId="0" applyFont="1" applyFill="1" applyBorder="1" applyAlignment="1" applyProtection="1">
      <alignment horizontal="right" vertical="center" indent="1"/>
    </xf>
    <xf numFmtId="0" fontId="14" fillId="2" borderId="0" xfId="0" applyFont="1" applyFill="1" applyAlignment="1" applyProtection="1">
      <alignment vertical="center"/>
    </xf>
    <xf numFmtId="0" fontId="3" fillId="2" borderId="0" xfId="0" applyFont="1" applyFill="1" applyAlignment="1" applyProtection="1">
      <alignment horizontal="left" vertical="center"/>
    </xf>
    <xf numFmtId="0" fontId="11" fillId="2" borderId="6" xfId="0" applyFont="1" applyFill="1" applyBorder="1" applyAlignment="1" applyProtection="1">
      <alignment horizontal="right" vertical="center" wrapText="1" indent="1"/>
    </xf>
    <xf numFmtId="0" fontId="11" fillId="2" borderId="7" xfId="0" applyFont="1" applyFill="1" applyBorder="1" applyAlignment="1" applyProtection="1">
      <alignment horizontal="right" vertical="center" wrapText="1" indent="1"/>
    </xf>
    <xf numFmtId="0" fontId="11" fillId="2" borderId="45" xfId="0" applyFont="1" applyFill="1" applyBorder="1" applyAlignment="1" applyProtection="1">
      <alignment horizontal="right" vertical="center" wrapText="1" indent="1"/>
    </xf>
    <xf numFmtId="0" fontId="11" fillId="2" borderId="9" xfId="0" applyFont="1" applyFill="1" applyBorder="1" applyAlignment="1" applyProtection="1">
      <alignment horizontal="right" vertical="center" wrapText="1" indent="1"/>
    </xf>
    <xf numFmtId="0" fontId="11" fillId="2" borderId="10" xfId="0" applyFont="1" applyFill="1" applyBorder="1" applyAlignment="1" applyProtection="1">
      <alignment horizontal="right" vertical="center" wrapText="1" indent="1"/>
    </xf>
    <xf numFmtId="0" fontId="11" fillId="2" borderId="21" xfId="0" applyFont="1" applyFill="1" applyBorder="1" applyAlignment="1" applyProtection="1">
      <alignment horizontal="right" vertical="center" wrapText="1" indent="1"/>
    </xf>
    <xf numFmtId="0" fontId="11" fillId="2" borderId="12" xfId="0" applyFont="1" applyFill="1" applyBorder="1" applyAlignment="1" applyProtection="1">
      <alignment horizontal="right" vertical="center" wrapText="1" indent="1"/>
    </xf>
    <xf numFmtId="0" fontId="11" fillId="2" borderId="13" xfId="0" applyFont="1" applyFill="1" applyBorder="1" applyAlignment="1" applyProtection="1">
      <alignment horizontal="right" vertical="center" wrapText="1" indent="1"/>
    </xf>
    <xf numFmtId="0" fontId="11" fillId="2" borderId="46" xfId="0" applyFont="1" applyFill="1" applyBorder="1" applyAlignment="1" applyProtection="1">
      <alignment horizontal="right" vertical="center" wrapText="1" indent="1"/>
    </xf>
    <xf numFmtId="0" fontId="23" fillId="2" borderId="0" xfId="0" applyFont="1" applyFill="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11" fillId="2" borderId="8" xfId="0" applyFont="1" applyFill="1" applyBorder="1" applyAlignment="1" applyProtection="1">
      <alignment horizontal="right" vertical="center" wrapText="1" indent="1"/>
    </xf>
    <xf numFmtId="0" fontId="11" fillId="2" borderId="11" xfId="0" applyFont="1" applyFill="1" applyBorder="1" applyAlignment="1" applyProtection="1">
      <alignment horizontal="right" vertical="center" wrapText="1" indent="1"/>
    </xf>
    <xf numFmtId="0" fontId="11" fillId="2" borderId="14" xfId="0" applyFont="1" applyFill="1" applyBorder="1" applyAlignment="1" applyProtection="1">
      <alignment horizontal="right" vertical="center" wrapText="1" indent="1"/>
    </xf>
    <xf numFmtId="0" fontId="3" fillId="2" borderId="6" xfId="0" quotePrefix="1" applyFont="1" applyFill="1" applyBorder="1" applyAlignment="1" applyProtection="1">
      <alignment horizontal="right" vertical="center" wrapText="1" indent="1"/>
    </xf>
    <xf numFmtId="0" fontId="3" fillId="2" borderId="7" xfId="0" quotePrefix="1" applyFont="1" applyFill="1" applyBorder="1" applyAlignment="1" applyProtection="1">
      <alignment horizontal="right" vertical="center" wrapText="1" indent="1"/>
    </xf>
    <xf numFmtId="0" fontId="3" fillId="2" borderId="8" xfId="0" quotePrefix="1" applyFont="1" applyFill="1" applyBorder="1" applyAlignment="1" applyProtection="1">
      <alignment horizontal="right" vertical="center" wrapText="1" indent="1"/>
    </xf>
    <xf numFmtId="0" fontId="11" fillId="0" borderId="1" xfId="0" applyFont="1" applyFill="1" applyBorder="1" applyAlignment="1" applyProtection="1">
      <alignment horizontal="center" vertical="center" wrapText="1"/>
    </xf>
    <xf numFmtId="0" fontId="11" fillId="0" borderId="19" xfId="0" applyFont="1" applyFill="1" applyBorder="1" applyAlignment="1" applyProtection="1">
      <alignment horizontal="center" vertical="center" wrapText="1"/>
    </xf>
    <xf numFmtId="0" fontId="11" fillId="0" borderId="2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wrapText="1"/>
    </xf>
    <xf numFmtId="0" fontId="17" fillId="2" borderId="0"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164" fontId="11" fillId="0" borderId="0" xfId="0" applyNumberFormat="1" applyFont="1" applyFill="1" applyBorder="1" applyAlignment="1" applyProtection="1">
      <alignment horizontal="left" vertical="center" wrapText="1"/>
    </xf>
    <xf numFmtId="164" fontId="11" fillId="0" borderId="16" xfId="0" applyNumberFormat="1" applyFont="1" applyFill="1" applyBorder="1" applyAlignment="1" applyProtection="1">
      <alignment horizontal="left" vertical="center" wrapText="1"/>
    </xf>
    <xf numFmtId="0" fontId="4" fillId="2" borderId="0" xfId="0" applyFont="1" applyFill="1" applyAlignment="1" applyProtection="1">
      <alignment horizontal="left" vertical="center"/>
    </xf>
    <xf numFmtId="164" fontId="4" fillId="0" borderId="0" xfId="0" applyNumberFormat="1" applyFont="1" applyFill="1" applyBorder="1" applyAlignment="1" applyProtection="1">
      <alignment horizontal="right" vertical="center" wrapText="1" indent="1"/>
    </xf>
    <xf numFmtId="164" fontId="4" fillId="0" borderId="16"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25"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4" xfId="0" applyFont="1" applyFill="1" applyBorder="1" applyAlignment="1" applyProtection="1">
      <alignment horizontal="left" vertical="center" wrapText="1" indent="1"/>
    </xf>
    <xf numFmtId="49" fontId="3" fillId="0" borderId="1"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14" fontId="3" fillId="2" borderId="1" xfId="0" applyNumberFormat="1"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2" borderId="1" xfId="0" applyFont="1" applyFill="1" applyBorder="1" applyAlignment="1" applyProtection="1">
      <alignment horizontal="left" vertical="center" wrapText="1"/>
    </xf>
    <xf numFmtId="0" fontId="3" fillId="2" borderId="2" xfId="0" applyFont="1" applyFill="1" applyBorder="1" applyAlignment="1" applyProtection="1">
      <alignment horizontal="left" vertical="center" wrapText="1"/>
    </xf>
    <xf numFmtId="0" fontId="3" fillId="2" borderId="3" xfId="0" applyFont="1" applyFill="1" applyBorder="1" applyAlignment="1" applyProtection="1">
      <alignment horizontal="left" vertical="center" wrapText="1"/>
    </xf>
    <xf numFmtId="0" fontId="19" fillId="2" borderId="32" xfId="0" applyFont="1" applyFill="1" applyBorder="1" applyAlignment="1" applyProtection="1">
      <alignment horizontal="left" vertical="center" wrapText="1" indent="1"/>
    </xf>
    <xf numFmtId="0" fontId="19" fillId="2" borderId="33" xfId="0" applyFont="1" applyFill="1" applyBorder="1" applyAlignment="1" applyProtection="1">
      <alignment horizontal="left" vertical="center" wrapText="1" indent="1"/>
    </xf>
    <xf numFmtId="0" fontId="19" fillId="2" borderId="34" xfId="0" applyFont="1" applyFill="1" applyBorder="1" applyAlignment="1" applyProtection="1">
      <alignment horizontal="left" vertical="center" wrapText="1" indent="1"/>
    </xf>
    <xf numFmtId="0" fontId="19" fillId="2" borderId="35" xfId="0" applyFont="1" applyFill="1" applyBorder="1" applyAlignment="1" applyProtection="1">
      <alignment horizontal="left" vertical="center" wrapText="1" indent="1"/>
    </xf>
    <xf numFmtId="0" fontId="19" fillId="2" borderId="0" xfId="0" applyFont="1" applyFill="1" applyBorder="1" applyAlignment="1" applyProtection="1">
      <alignment horizontal="left" vertical="center" wrapText="1" indent="1"/>
    </xf>
    <xf numFmtId="0" fontId="19" fillId="2" borderId="25" xfId="0" applyFont="1" applyFill="1" applyBorder="1" applyAlignment="1" applyProtection="1">
      <alignment horizontal="left" vertical="center" wrapText="1" indent="1"/>
    </xf>
    <xf numFmtId="0" fontId="19" fillId="2" borderId="36" xfId="0" applyFont="1" applyFill="1" applyBorder="1" applyAlignment="1" applyProtection="1">
      <alignment horizontal="left" vertical="center" wrapText="1" indent="1"/>
    </xf>
    <xf numFmtId="0" fontId="19" fillId="2" borderId="37" xfId="0" applyFont="1" applyFill="1" applyBorder="1" applyAlignment="1" applyProtection="1">
      <alignment horizontal="left" vertical="center" wrapText="1" indent="1"/>
    </xf>
    <xf numFmtId="0" fontId="19" fillId="2" borderId="24" xfId="0" applyFont="1" applyFill="1" applyBorder="1" applyAlignment="1" applyProtection="1">
      <alignment horizontal="left" vertical="center" wrapText="1" indent="1"/>
    </xf>
    <xf numFmtId="0" fontId="3" fillId="0" borderId="1"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164" fontId="11" fillId="0" borderId="0" xfId="0" applyNumberFormat="1" applyFont="1" applyFill="1" applyBorder="1" applyAlignment="1" applyProtection="1">
      <alignment vertical="center" wrapText="1"/>
    </xf>
    <xf numFmtId="49" fontId="11" fillId="0" borderId="1" xfId="0" applyNumberFormat="1" applyFont="1" applyFill="1" applyBorder="1" applyAlignment="1" applyProtection="1">
      <alignment vertical="center" wrapText="1"/>
      <protection locked="0"/>
    </xf>
    <xf numFmtId="49" fontId="11" fillId="0" borderId="2" xfId="0" applyNumberFormat="1" applyFont="1" applyFill="1" applyBorder="1" applyAlignment="1" applyProtection="1">
      <alignment vertical="center" wrapText="1"/>
      <protection locked="0"/>
    </xf>
    <xf numFmtId="49" fontId="11" fillId="0" borderId="3" xfId="0" applyNumberFormat="1" applyFont="1" applyFill="1" applyBorder="1" applyAlignment="1" applyProtection="1">
      <alignment vertical="center" wrapText="1"/>
      <protection locked="0"/>
    </xf>
    <xf numFmtId="0" fontId="12" fillId="2" borderId="0" xfId="0" applyFont="1" applyFill="1" applyAlignment="1" applyProtection="1">
      <alignment horizontal="left" vertical="center"/>
    </xf>
    <xf numFmtId="0" fontId="11" fillId="2" borderId="0" xfId="0" applyFont="1" applyFill="1" applyAlignment="1" applyProtection="1">
      <alignment horizontal="left" vertical="center" wrapText="1"/>
    </xf>
    <xf numFmtId="0" fontId="12" fillId="2" borderId="1" xfId="0" applyFont="1" applyFill="1" applyBorder="1" applyAlignment="1" applyProtection="1">
      <alignment horizontal="center" vertical="center" wrapText="1"/>
    </xf>
    <xf numFmtId="0" fontId="12" fillId="2" borderId="3" xfId="0" applyFont="1" applyFill="1" applyBorder="1" applyAlignment="1" applyProtection="1">
      <alignment horizontal="center" vertical="center" wrapText="1"/>
    </xf>
    <xf numFmtId="0" fontId="3" fillId="2" borderId="6" xfId="0" applyFont="1" applyFill="1" applyBorder="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13" fillId="2" borderId="0" xfId="0" applyFont="1" applyFill="1" applyBorder="1" applyAlignment="1" applyProtection="1">
      <alignment horizontal="left" vertical="center" wrapText="1"/>
    </xf>
    <xf numFmtId="0" fontId="3" fillId="2" borderId="1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wrapText="1"/>
      <protection locked="0"/>
    </xf>
    <xf numFmtId="0" fontId="6" fillId="2" borderId="0" xfId="0" applyFont="1" applyFill="1" applyBorder="1" applyAlignment="1" applyProtection="1">
      <alignment vertical="center"/>
    </xf>
    <xf numFmtId="0" fontId="12" fillId="2" borderId="0" xfId="0" applyFont="1" applyFill="1" applyAlignment="1" applyProtection="1">
      <alignment horizontal="left" vertical="center" wrapText="1"/>
    </xf>
    <xf numFmtId="164" fontId="3" fillId="0" borderId="0" xfId="0" applyNumberFormat="1" applyFont="1" applyFill="1" applyBorder="1" applyAlignment="1" applyProtection="1">
      <alignment horizontal="right" vertical="center" wrapText="1" indent="1"/>
    </xf>
    <xf numFmtId="164" fontId="3" fillId="0" borderId="16"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49" fontId="3" fillId="0" borderId="19" xfId="0" applyNumberFormat="1" applyFont="1" applyFill="1" applyBorder="1" applyAlignment="1" applyProtection="1">
      <alignment horizontal="center" vertical="center" wrapText="1"/>
      <protection locked="0"/>
    </xf>
    <xf numFmtId="49" fontId="3" fillId="0" borderId="20" xfId="0"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protection locked="0"/>
    </xf>
    <xf numFmtId="0" fontId="11" fillId="2" borderId="0" xfId="0" applyFont="1" applyFill="1" applyBorder="1" applyAlignment="1" applyProtection="1">
      <alignment horizontal="left" vertical="center" wrapText="1"/>
    </xf>
    <xf numFmtId="0" fontId="12" fillId="2" borderId="4" xfId="0" applyFont="1" applyFill="1" applyBorder="1" applyAlignment="1" applyProtection="1">
      <alignment horizontal="center" vertical="center" wrapText="1"/>
    </xf>
    <xf numFmtId="0" fontId="4" fillId="2" borderId="0" xfId="0" applyFont="1" applyFill="1" applyAlignment="1" applyProtection="1">
      <alignment horizontal="left" vertical="top" wrapText="1"/>
    </xf>
  </cellXfs>
  <cellStyles count="2">
    <cellStyle name="Standard" xfId="0" builtinId="0"/>
    <cellStyle name="Stand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BK248"/>
  <sheetViews>
    <sheetView showGridLines="0" tabSelected="1" zoomScaleNormal="100" zoomScaleSheetLayoutView="90" workbookViewId="0">
      <selection activeCell="F25" sqref="F25:I25"/>
    </sheetView>
  </sheetViews>
  <sheetFormatPr baseColWidth="10" defaultColWidth="0.140625" defaultRowHeight="15.95" customHeight="1" x14ac:dyDescent="0.25"/>
  <cols>
    <col min="1" max="1" width="4.85546875" style="30" customWidth="1"/>
    <col min="2" max="11" width="15.7109375" style="40" customWidth="1"/>
    <col min="12" max="12" width="1.7109375" style="40" customWidth="1"/>
    <col min="13" max="13" width="0.140625" style="35"/>
    <col min="14" max="16384" width="0.140625" style="40"/>
  </cols>
  <sheetData>
    <row r="1" spans="1:14" s="1" customFormat="1" ht="15.95" customHeight="1" x14ac:dyDescent="0.2">
      <c r="A1" s="47">
        <v>10</v>
      </c>
      <c r="B1" s="48" t="s">
        <v>143</v>
      </c>
      <c r="C1" s="48"/>
      <c r="D1" s="48"/>
      <c r="E1" s="48"/>
      <c r="F1" s="80"/>
      <c r="G1" s="48"/>
      <c r="H1" s="48"/>
      <c r="I1" s="48"/>
      <c r="J1" s="48"/>
      <c r="K1" s="48"/>
      <c r="M1" s="34"/>
    </row>
    <row r="2" spans="1:14" s="91" customFormat="1" ht="15.95" customHeight="1" x14ac:dyDescent="0.2">
      <c r="A2" s="49"/>
      <c r="B2" s="50"/>
      <c r="C2" s="50"/>
      <c r="D2" s="50"/>
      <c r="E2" s="50"/>
      <c r="F2" s="50"/>
      <c r="G2" s="50"/>
      <c r="H2" s="50"/>
      <c r="I2" s="50"/>
      <c r="J2" s="50"/>
      <c r="K2" s="50"/>
      <c r="M2" s="34"/>
    </row>
    <row r="3" spans="1:14" s="2" customFormat="1" ht="15.95" customHeight="1" x14ac:dyDescent="0.2">
      <c r="A3" s="51"/>
      <c r="B3" s="265" t="s">
        <v>144</v>
      </c>
      <c r="C3" s="265"/>
      <c r="D3" s="265"/>
      <c r="E3" s="265"/>
      <c r="F3" s="265"/>
      <c r="G3" s="265"/>
      <c r="H3" s="265"/>
      <c r="I3" s="265"/>
      <c r="J3" s="265"/>
      <c r="K3" s="265"/>
      <c r="M3" s="34"/>
    </row>
    <row r="4" spans="1:14" s="2" customFormat="1" ht="15.95" customHeight="1" x14ac:dyDescent="0.2">
      <c r="A4" s="52"/>
      <c r="B4" s="265"/>
      <c r="C4" s="265"/>
      <c r="D4" s="265"/>
      <c r="E4" s="265"/>
      <c r="F4" s="265"/>
      <c r="G4" s="265"/>
      <c r="H4" s="265"/>
      <c r="I4" s="265"/>
      <c r="J4" s="265"/>
      <c r="K4" s="265"/>
      <c r="L4" s="3"/>
      <c r="M4" s="34"/>
      <c r="N4" s="3"/>
    </row>
    <row r="5" spans="1:14" s="2" customFormat="1" ht="15.95" customHeight="1" x14ac:dyDescent="0.2">
      <c r="A5" s="52"/>
      <c r="B5" s="265"/>
      <c r="C5" s="265"/>
      <c r="D5" s="265"/>
      <c r="E5" s="265"/>
      <c r="F5" s="265"/>
      <c r="G5" s="265"/>
      <c r="H5" s="265"/>
      <c r="I5" s="265"/>
      <c r="J5" s="265"/>
      <c r="K5" s="265"/>
      <c r="L5" s="3"/>
      <c r="M5" s="34"/>
      <c r="N5" s="3"/>
    </row>
    <row r="6" spans="1:14" s="2" customFormat="1" ht="15.95" customHeight="1" x14ac:dyDescent="0.2">
      <c r="A6" s="52"/>
      <c r="B6" s="265"/>
      <c r="C6" s="265"/>
      <c r="D6" s="265"/>
      <c r="E6" s="265"/>
      <c r="F6" s="265"/>
      <c r="G6" s="265"/>
      <c r="H6" s="265"/>
      <c r="I6" s="265"/>
      <c r="J6" s="265"/>
      <c r="K6" s="265"/>
      <c r="L6" s="3"/>
      <c r="M6" s="34"/>
      <c r="N6" s="3"/>
    </row>
    <row r="7" spans="1:14" s="2" customFormat="1" ht="15.95" customHeight="1" x14ac:dyDescent="0.2">
      <c r="A7" s="52"/>
      <c r="B7" s="265"/>
      <c r="C7" s="265"/>
      <c r="D7" s="265"/>
      <c r="E7" s="265"/>
      <c r="F7" s="265"/>
      <c r="G7" s="265"/>
      <c r="H7" s="265"/>
      <c r="I7" s="265"/>
      <c r="J7" s="265"/>
      <c r="K7" s="265"/>
      <c r="L7" s="3"/>
      <c r="M7" s="34"/>
      <c r="N7" s="3"/>
    </row>
    <row r="8" spans="1:14" s="2" customFormat="1" ht="15.95" customHeight="1" x14ac:dyDescent="0.2">
      <c r="A8" s="52"/>
      <c r="B8" s="265"/>
      <c r="C8" s="265"/>
      <c r="D8" s="265"/>
      <c r="E8" s="265"/>
      <c r="F8" s="265"/>
      <c r="G8" s="265"/>
      <c r="H8" s="265"/>
      <c r="I8" s="265"/>
      <c r="J8" s="265"/>
      <c r="K8" s="265"/>
      <c r="L8" s="3"/>
      <c r="M8" s="34"/>
      <c r="N8" s="3"/>
    </row>
    <row r="9" spans="1:14" s="2" customFormat="1" ht="15.95" customHeight="1" x14ac:dyDescent="0.2">
      <c r="A9" s="52"/>
      <c r="B9" s="265"/>
      <c r="C9" s="265"/>
      <c r="D9" s="265"/>
      <c r="E9" s="265"/>
      <c r="F9" s="265"/>
      <c r="G9" s="265"/>
      <c r="H9" s="265"/>
      <c r="I9" s="265"/>
      <c r="J9" s="265"/>
      <c r="K9" s="265"/>
      <c r="L9" s="3"/>
      <c r="M9" s="34"/>
      <c r="N9" s="3"/>
    </row>
    <row r="10" spans="1:14" s="2" customFormat="1" ht="15.95" customHeight="1" x14ac:dyDescent="0.2">
      <c r="A10" s="52"/>
      <c r="B10" s="265"/>
      <c r="C10" s="265"/>
      <c r="D10" s="265"/>
      <c r="E10" s="265"/>
      <c r="F10" s="265"/>
      <c r="G10" s="265"/>
      <c r="H10" s="265"/>
      <c r="I10" s="265"/>
      <c r="J10" s="265"/>
      <c r="K10" s="265"/>
      <c r="L10" s="3"/>
      <c r="M10" s="34"/>
      <c r="N10" s="3"/>
    </row>
    <row r="11" spans="1:14" s="2" customFormat="1" ht="15.95" customHeight="1" x14ac:dyDescent="0.2">
      <c r="A11" s="52"/>
      <c r="B11" s="265"/>
      <c r="C11" s="265"/>
      <c r="D11" s="265"/>
      <c r="E11" s="265"/>
      <c r="F11" s="265"/>
      <c r="G11" s="265"/>
      <c r="H11" s="265"/>
      <c r="I11" s="265"/>
      <c r="J11" s="265"/>
      <c r="K11" s="265"/>
      <c r="L11" s="3"/>
      <c r="M11" s="34"/>
      <c r="N11" s="3"/>
    </row>
    <row r="12" spans="1:14" s="2" customFormat="1" ht="15.95" customHeight="1" x14ac:dyDescent="0.2">
      <c r="A12" s="52"/>
      <c r="B12" s="265"/>
      <c r="C12" s="265"/>
      <c r="D12" s="265"/>
      <c r="E12" s="265"/>
      <c r="F12" s="265"/>
      <c r="G12" s="265"/>
      <c r="H12" s="265"/>
      <c r="I12" s="265"/>
      <c r="J12" s="265"/>
      <c r="K12" s="265"/>
      <c r="L12" s="3"/>
      <c r="M12" s="34"/>
      <c r="N12" s="3"/>
    </row>
    <row r="13" spans="1:14" s="2" customFormat="1" ht="15.95" customHeight="1" x14ac:dyDescent="0.2">
      <c r="A13" s="52"/>
      <c r="B13" s="265"/>
      <c r="C13" s="265"/>
      <c r="D13" s="265"/>
      <c r="E13" s="265"/>
      <c r="F13" s="265"/>
      <c r="G13" s="265"/>
      <c r="H13" s="265"/>
      <c r="I13" s="265"/>
      <c r="J13" s="265"/>
      <c r="K13" s="265"/>
      <c r="L13" s="3"/>
      <c r="M13" s="34"/>
      <c r="N13" s="3"/>
    </row>
    <row r="14" spans="1:14" s="2" customFormat="1" ht="15.95" customHeight="1" x14ac:dyDescent="0.2">
      <c r="A14" s="52"/>
      <c r="B14" s="265"/>
      <c r="C14" s="265"/>
      <c r="D14" s="265"/>
      <c r="E14" s="265"/>
      <c r="F14" s="265"/>
      <c r="G14" s="265"/>
      <c r="H14" s="265"/>
      <c r="I14" s="265"/>
      <c r="J14" s="265"/>
      <c r="K14" s="265"/>
      <c r="L14" s="3"/>
      <c r="M14" s="34"/>
      <c r="N14" s="3"/>
    </row>
    <row r="15" spans="1:14" s="2" customFormat="1" ht="15.95" customHeight="1" x14ac:dyDescent="0.2">
      <c r="A15" s="52"/>
      <c r="B15" s="265"/>
      <c r="C15" s="265"/>
      <c r="D15" s="265"/>
      <c r="E15" s="265"/>
      <c r="F15" s="265"/>
      <c r="G15" s="265"/>
      <c r="H15" s="265"/>
      <c r="I15" s="265"/>
      <c r="J15" s="265"/>
      <c r="K15" s="265"/>
      <c r="L15" s="3"/>
      <c r="M15" s="34"/>
      <c r="N15" s="3"/>
    </row>
    <row r="16" spans="1:14" s="2" customFormat="1" ht="15.95" customHeight="1" x14ac:dyDescent="0.2">
      <c r="A16" s="52"/>
      <c r="B16" s="265"/>
      <c r="C16" s="265"/>
      <c r="D16" s="265"/>
      <c r="E16" s="265"/>
      <c r="F16" s="265"/>
      <c r="G16" s="265"/>
      <c r="H16" s="265"/>
      <c r="I16" s="265"/>
      <c r="J16" s="265"/>
      <c r="K16" s="265"/>
      <c r="L16" s="3"/>
      <c r="M16" s="34"/>
      <c r="N16" s="3"/>
    </row>
    <row r="17" spans="1:37" s="91" customFormat="1" ht="15.95" customHeight="1" x14ac:dyDescent="0.2">
      <c r="A17" s="53"/>
      <c r="B17" s="265"/>
      <c r="C17" s="265"/>
      <c r="D17" s="265"/>
      <c r="E17" s="265"/>
      <c r="F17" s="265"/>
      <c r="G17" s="265"/>
      <c r="H17" s="265"/>
      <c r="I17" s="265"/>
      <c r="J17" s="265"/>
      <c r="K17" s="265"/>
      <c r="M17" s="34"/>
    </row>
    <row r="18" spans="1:37" s="91" customFormat="1" ht="15" customHeight="1" thickBot="1" x14ac:dyDescent="0.25">
      <c r="A18" s="54"/>
      <c r="B18" s="68"/>
      <c r="C18" s="68"/>
      <c r="D18" s="68"/>
      <c r="E18" s="68"/>
      <c r="F18" s="68"/>
      <c r="G18" s="68"/>
      <c r="H18" s="68"/>
      <c r="I18" s="68"/>
      <c r="J18" s="68"/>
      <c r="K18" s="68"/>
      <c r="L18" s="3"/>
      <c r="M18" s="34"/>
    </row>
    <row r="19" spans="1:37" s="91" customFormat="1" ht="15.95" customHeight="1" x14ac:dyDescent="0.2">
      <c r="A19" s="55"/>
      <c r="B19" s="238" t="s">
        <v>96</v>
      </c>
      <c r="C19" s="239"/>
      <c r="D19" s="239"/>
      <c r="E19" s="239"/>
      <c r="F19" s="239"/>
      <c r="G19" s="239"/>
      <c r="H19" s="239"/>
      <c r="I19" s="239"/>
      <c r="J19" s="239"/>
      <c r="K19" s="240"/>
      <c r="L19" s="3"/>
      <c r="M19" s="34"/>
    </row>
    <row r="20" spans="1:37" s="91" customFormat="1" ht="15.95" customHeight="1" x14ac:dyDescent="0.2">
      <c r="A20" s="55"/>
      <c r="B20" s="241"/>
      <c r="C20" s="242"/>
      <c r="D20" s="242"/>
      <c r="E20" s="242"/>
      <c r="F20" s="242"/>
      <c r="G20" s="242"/>
      <c r="H20" s="242"/>
      <c r="I20" s="242"/>
      <c r="J20" s="242"/>
      <c r="K20" s="243"/>
      <c r="L20" s="3"/>
      <c r="M20" s="34"/>
    </row>
    <row r="21" spans="1:37" s="91" customFormat="1" ht="15.95" customHeight="1" thickBot="1" x14ac:dyDescent="0.25">
      <c r="A21" s="55"/>
      <c r="B21" s="244"/>
      <c r="C21" s="245"/>
      <c r="D21" s="245"/>
      <c r="E21" s="245"/>
      <c r="F21" s="245"/>
      <c r="G21" s="245"/>
      <c r="H21" s="245"/>
      <c r="I21" s="245"/>
      <c r="J21" s="245"/>
      <c r="K21" s="246"/>
      <c r="L21" s="3"/>
      <c r="M21" s="34"/>
    </row>
    <row r="22" spans="1:37" s="91" customFormat="1" ht="15.95" customHeight="1" x14ac:dyDescent="0.2">
      <c r="A22" s="54"/>
      <c r="B22" s="56"/>
      <c r="C22" s="56"/>
      <c r="D22" s="56"/>
      <c r="E22" s="56"/>
      <c r="F22" s="56"/>
      <c r="G22" s="56"/>
      <c r="H22" s="56"/>
      <c r="I22" s="56"/>
      <c r="J22" s="56"/>
      <c r="K22" s="56"/>
      <c r="L22" s="3"/>
      <c r="M22" s="34"/>
    </row>
    <row r="23" spans="1:37" s="5" customFormat="1" ht="15.95" customHeight="1" x14ac:dyDescent="0.2">
      <c r="A23" s="53" t="s">
        <v>75</v>
      </c>
      <c r="B23" s="253" t="s">
        <v>60</v>
      </c>
      <c r="C23" s="253"/>
      <c r="D23" s="253"/>
      <c r="E23" s="253"/>
      <c r="F23" s="253"/>
      <c r="G23" s="253"/>
      <c r="H23" s="253"/>
      <c r="I23" s="253"/>
      <c r="J23" s="57"/>
      <c r="K23" s="57"/>
      <c r="M23" s="34"/>
      <c r="AD23" s="40"/>
      <c r="AE23" s="40"/>
      <c r="AF23" s="40"/>
      <c r="AG23" s="40"/>
      <c r="AH23" s="40"/>
      <c r="AI23" s="40"/>
      <c r="AJ23" s="40"/>
      <c r="AK23" s="40"/>
    </row>
    <row r="24" spans="1:37" s="91" customFormat="1" ht="15.95" customHeight="1" thickBot="1" x14ac:dyDescent="0.25">
      <c r="A24" s="58"/>
      <c r="B24" s="50"/>
      <c r="C24" s="50"/>
      <c r="D24" s="50"/>
      <c r="E24" s="50"/>
      <c r="F24" s="50"/>
      <c r="G24" s="50"/>
      <c r="H24" s="50"/>
      <c r="I24" s="50"/>
      <c r="J24" s="50"/>
      <c r="K24" s="50"/>
      <c r="M24" s="34"/>
      <c r="AD24" s="40"/>
      <c r="AE24" s="40"/>
      <c r="AF24" s="40"/>
      <c r="AG24" s="40"/>
      <c r="AH24" s="40"/>
      <c r="AI24" s="40"/>
      <c r="AJ24" s="40"/>
      <c r="AK24" s="40"/>
    </row>
    <row r="25" spans="1:37" s="91" customFormat="1" ht="30" customHeight="1" thickBot="1" x14ac:dyDescent="0.25">
      <c r="A25" s="53" t="s">
        <v>0</v>
      </c>
      <c r="B25" s="249" t="s">
        <v>61</v>
      </c>
      <c r="C25" s="249"/>
      <c r="D25" s="249"/>
      <c r="E25" s="249"/>
      <c r="F25" s="250"/>
      <c r="G25" s="251"/>
      <c r="H25" s="251"/>
      <c r="I25" s="252"/>
      <c r="J25" s="50"/>
      <c r="K25" s="50"/>
      <c r="M25" s="34"/>
      <c r="AD25" s="40"/>
      <c r="AE25" s="40"/>
      <c r="AF25" s="40"/>
      <c r="AG25" s="40"/>
      <c r="AH25" s="40"/>
      <c r="AI25" s="40"/>
      <c r="AJ25" s="40"/>
      <c r="AK25" s="40"/>
    </row>
    <row r="26" spans="1:37" s="91" customFormat="1" ht="15.95" customHeight="1" thickBot="1" x14ac:dyDescent="0.25">
      <c r="A26" s="58"/>
      <c r="B26" s="93"/>
      <c r="C26" s="93"/>
      <c r="D26" s="93"/>
      <c r="E26" s="93"/>
      <c r="F26" s="93"/>
      <c r="G26" s="59"/>
      <c r="H26" s="59"/>
      <c r="I26" s="59"/>
      <c r="J26" s="50"/>
      <c r="K26" s="50"/>
      <c r="M26" s="34"/>
      <c r="AD26" s="40"/>
      <c r="AE26" s="40"/>
      <c r="AF26" s="40"/>
      <c r="AG26" s="40"/>
      <c r="AH26" s="40"/>
      <c r="AI26" s="40"/>
      <c r="AJ26" s="40"/>
      <c r="AK26" s="40"/>
    </row>
    <row r="27" spans="1:37" s="91" customFormat="1" ht="15.95" customHeight="1" thickBot="1" x14ac:dyDescent="0.25">
      <c r="A27" s="60"/>
      <c r="B27" s="214" t="s">
        <v>62</v>
      </c>
      <c r="C27" s="215"/>
      <c r="D27" s="208" t="s">
        <v>63</v>
      </c>
      <c r="E27" s="209"/>
      <c r="F27" s="95" t="s">
        <v>64</v>
      </c>
      <c r="G27" s="96" t="s">
        <v>65</v>
      </c>
      <c r="H27" s="210" t="s">
        <v>66</v>
      </c>
      <c r="I27" s="211"/>
      <c r="J27" s="50"/>
      <c r="K27" s="50"/>
      <c r="M27" s="34"/>
      <c r="AD27" s="40"/>
      <c r="AE27" s="40"/>
      <c r="AF27" s="40"/>
      <c r="AG27" s="40"/>
      <c r="AH27" s="40"/>
      <c r="AI27" s="40"/>
      <c r="AJ27" s="40"/>
      <c r="AK27" s="40"/>
    </row>
    <row r="28" spans="1:37" s="91" customFormat="1" ht="15.95" customHeight="1" thickBot="1" x14ac:dyDescent="0.25">
      <c r="A28" s="6"/>
      <c r="B28" s="78"/>
      <c r="C28" s="78"/>
      <c r="D28" s="227"/>
      <c r="E28" s="269"/>
      <c r="F28" s="7"/>
      <c r="G28" s="92"/>
      <c r="H28" s="270"/>
      <c r="I28" s="229"/>
      <c r="M28" s="34"/>
      <c r="AD28" s="40"/>
      <c r="AE28" s="40"/>
      <c r="AF28" s="40"/>
      <c r="AG28" s="40"/>
      <c r="AH28" s="40"/>
      <c r="AI28" s="40"/>
      <c r="AJ28" s="40"/>
      <c r="AK28" s="40"/>
    </row>
    <row r="29" spans="1:37" s="91" customFormat="1" ht="15.95" customHeight="1" thickBot="1" x14ac:dyDescent="0.25">
      <c r="A29" s="6"/>
      <c r="B29" s="8"/>
      <c r="C29" s="8"/>
      <c r="D29" s="8"/>
      <c r="E29" s="9"/>
      <c r="F29" s="9"/>
      <c r="G29" s="9"/>
      <c r="H29" s="9"/>
      <c r="I29" s="9"/>
      <c r="M29" s="34"/>
      <c r="AD29" s="40"/>
      <c r="AE29" s="40"/>
      <c r="AF29" s="40"/>
      <c r="AG29" s="40"/>
      <c r="AH29" s="40"/>
      <c r="AI29" s="40"/>
      <c r="AJ29" s="40"/>
      <c r="AK29" s="40"/>
    </row>
    <row r="30" spans="1:37" s="91" customFormat="1" ht="15.95" customHeight="1" thickBot="1" x14ac:dyDescent="0.25">
      <c r="A30" s="6"/>
      <c r="B30" s="185" t="s">
        <v>67</v>
      </c>
      <c r="C30" s="185"/>
      <c r="D30" s="85" t="s">
        <v>4</v>
      </c>
      <c r="E30" s="227"/>
      <c r="F30" s="228"/>
      <c r="G30" s="228"/>
      <c r="H30" s="228"/>
      <c r="I30" s="229"/>
      <c r="M30" s="34"/>
      <c r="AD30" s="40"/>
      <c r="AE30" s="40"/>
      <c r="AF30" s="40"/>
      <c r="AG30" s="40"/>
      <c r="AH30" s="40"/>
      <c r="AI30" s="40"/>
      <c r="AJ30" s="40"/>
      <c r="AK30" s="40"/>
    </row>
    <row r="31" spans="1:37" s="91" customFormat="1" ht="15.95" customHeight="1" thickBot="1" x14ac:dyDescent="0.25">
      <c r="A31" s="6"/>
      <c r="B31" s="185"/>
      <c r="C31" s="185"/>
      <c r="D31" s="10" t="s">
        <v>6</v>
      </c>
      <c r="E31" s="227"/>
      <c r="F31" s="228"/>
      <c r="G31" s="228"/>
      <c r="H31" s="228"/>
      <c r="I31" s="229"/>
      <c r="M31" s="34"/>
      <c r="AD31" s="40"/>
      <c r="AE31" s="40"/>
      <c r="AF31" s="40"/>
      <c r="AG31" s="40"/>
      <c r="AH31" s="40"/>
      <c r="AI31" s="40"/>
      <c r="AJ31" s="40"/>
      <c r="AK31" s="40"/>
    </row>
    <row r="32" spans="1:37" s="91" customFormat="1" ht="15.95" customHeight="1" thickBot="1" x14ac:dyDescent="0.25">
      <c r="A32" s="6"/>
      <c r="B32" s="78"/>
      <c r="C32" s="78"/>
      <c r="D32" s="10" t="s">
        <v>5</v>
      </c>
      <c r="E32" s="227"/>
      <c r="F32" s="228"/>
      <c r="G32" s="228"/>
      <c r="H32" s="228"/>
      <c r="I32" s="229"/>
      <c r="M32" s="34"/>
      <c r="AD32" s="40"/>
      <c r="AE32" s="40"/>
      <c r="AF32" s="40"/>
      <c r="AG32" s="40"/>
      <c r="AH32" s="40"/>
      <c r="AI32" s="40"/>
      <c r="AJ32" s="40"/>
      <c r="AK32" s="40"/>
    </row>
    <row r="33" spans="1:37" s="91" customFormat="1" ht="15.95" customHeight="1" thickBot="1" x14ac:dyDescent="0.25">
      <c r="A33" s="6"/>
      <c r="B33" s="78"/>
      <c r="C33" s="31"/>
      <c r="D33" s="11"/>
      <c r="E33" s="12"/>
      <c r="F33" s="12"/>
      <c r="G33" s="12"/>
      <c r="H33" s="12"/>
      <c r="I33" s="12"/>
      <c r="M33" s="34"/>
      <c r="AD33" s="40"/>
      <c r="AE33" s="40"/>
      <c r="AF33" s="40"/>
      <c r="AG33" s="40"/>
      <c r="AH33" s="40"/>
      <c r="AI33" s="40"/>
      <c r="AJ33" s="40"/>
      <c r="AK33" s="40"/>
    </row>
    <row r="34" spans="1:37" s="91" customFormat="1" ht="15.95" customHeight="1" thickBot="1" x14ac:dyDescent="0.25">
      <c r="A34" s="6"/>
      <c r="C34" s="13"/>
      <c r="D34" s="85" t="s">
        <v>1</v>
      </c>
      <c r="E34" s="230"/>
      <c r="F34" s="231"/>
      <c r="G34" s="231"/>
      <c r="H34" s="231"/>
      <c r="I34" s="232"/>
      <c r="M34" s="34"/>
      <c r="AD34" s="40"/>
      <c r="AE34" s="40"/>
      <c r="AF34" s="40"/>
      <c r="AG34" s="40"/>
      <c r="AH34" s="40"/>
      <c r="AI34" s="40"/>
      <c r="AJ34" s="40"/>
      <c r="AK34" s="40"/>
    </row>
    <row r="35" spans="1:37" s="91" customFormat="1" ht="15.95" customHeight="1" thickBot="1" x14ac:dyDescent="0.25">
      <c r="A35" s="6"/>
      <c r="C35" s="266" t="s">
        <v>92</v>
      </c>
      <c r="D35" s="267"/>
      <c r="E35" s="230"/>
      <c r="F35" s="232"/>
      <c r="G35" s="230"/>
      <c r="H35" s="231"/>
      <c r="I35" s="232"/>
      <c r="M35" s="34"/>
      <c r="AD35" s="40"/>
      <c r="AE35" s="40"/>
      <c r="AF35" s="40"/>
      <c r="AG35" s="40"/>
      <c r="AH35" s="40"/>
      <c r="AI35" s="40"/>
      <c r="AJ35" s="40"/>
      <c r="AK35" s="40"/>
    </row>
    <row r="36" spans="1:37" s="91" customFormat="1" ht="15.95" customHeight="1" x14ac:dyDescent="0.2">
      <c r="A36" s="6"/>
      <c r="C36" s="268" t="s">
        <v>93</v>
      </c>
      <c r="D36" s="268"/>
      <c r="E36" s="14"/>
      <c r="F36" s="14"/>
      <c r="G36" s="14"/>
      <c r="H36" s="14"/>
      <c r="I36" s="14"/>
      <c r="M36" s="34"/>
      <c r="AD36" s="40"/>
      <c r="AE36" s="40"/>
      <c r="AF36" s="40"/>
      <c r="AG36" s="40"/>
      <c r="AH36" s="40"/>
      <c r="AI36" s="40"/>
      <c r="AJ36" s="40"/>
      <c r="AK36" s="40"/>
    </row>
    <row r="37" spans="1:37" s="91" customFormat="1" ht="15.95" customHeight="1" thickBot="1" x14ac:dyDescent="0.25">
      <c r="A37" s="6"/>
      <c r="M37" s="34"/>
    </row>
    <row r="38" spans="1:37" s="15" customFormat="1" ht="15.95" customHeight="1" thickBot="1" x14ac:dyDescent="0.25">
      <c r="A38" s="4"/>
      <c r="B38" s="217" t="s">
        <v>87</v>
      </c>
      <c r="C38" s="217"/>
      <c r="D38" s="217"/>
      <c r="E38" s="217"/>
      <c r="F38" s="217"/>
      <c r="G38" s="217"/>
      <c r="H38" s="218"/>
      <c r="I38" s="247"/>
      <c r="J38" s="248"/>
      <c r="K38" s="2"/>
      <c r="L38" s="2"/>
      <c r="M38" s="34"/>
      <c r="N38" s="2"/>
      <c r="O38" s="91"/>
      <c r="P38" s="91"/>
      <c r="Q38" s="91"/>
    </row>
    <row r="39" spans="1:37" s="15" customFormat="1" ht="15.95" customHeight="1" thickBot="1" x14ac:dyDescent="0.25">
      <c r="A39" s="4"/>
      <c r="B39" s="217" t="s">
        <v>123</v>
      </c>
      <c r="C39" s="217"/>
      <c r="D39" s="217"/>
      <c r="E39" s="217"/>
      <c r="F39" s="217"/>
      <c r="G39" s="217"/>
      <c r="H39" s="218"/>
      <c r="I39" s="247"/>
      <c r="J39" s="248"/>
      <c r="K39" s="2"/>
      <c r="L39" s="2"/>
      <c r="M39" s="34"/>
      <c r="N39" s="2"/>
      <c r="O39" s="91"/>
      <c r="P39" s="91"/>
      <c r="Q39" s="91"/>
    </row>
    <row r="40" spans="1:37" s="15" customFormat="1" ht="15.95" customHeight="1" thickBot="1" x14ac:dyDescent="0.25">
      <c r="A40" s="4"/>
      <c r="B40" s="91"/>
      <c r="C40" s="91"/>
      <c r="D40" s="91"/>
      <c r="E40" s="91"/>
      <c r="F40" s="84"/>
      <c r="G40" s="91"/>
      <c r="H40" s="91"/>
      <c r="I40" s="91"/>
      <c r="J40" s="91"/>
      <c r="K40" s="2"/>
      <c r="L40" s="2"/>
      <c r="M40" s="34"/>
      <c r="N40" s="2"/>
      <c r="O40" s="91"/>
      <c r="P40" s="91"/>
      <c r="Q40" s="91"/>
    </row>
    <row r="41" spans="1:37" s="15" customFormat="1" ht="15.95" customHeight="1" x14ac:dyDescent="0.2">
      <c r="A41" s="4"/>
      <c r="B41" s="219" t="s">
        <v>91</v>
      </c>
      <c r="C41" s="220"/>
      <c r="D41" s="220"/>
      <c r="E41" s="220"/>
      <c r="F41" s="220"/>
      <c r="G41" s="220"/>
      <c r="H41" s="220"/>
      <c r="I41" s="220"/>
      <c r="J41" s="220"/>
      <c r="K41" s="221"/>
      <c r="L41" s="2"/>
      <c r="M41" s="34"/>
      <c r="N41" s="2"/>
      <c r="O41" s="91"/>
      <c r="P41" s="91"/>
      <c r="Q41" s="91"/>
    </row>
    <row r="42" spans="1:37" s="15" customFormat="1" ht="15.95" customHeight="1" x14ac:dyDescent="0.2">
      <c r="A42" s="4"/>
      <c r="B42" s="222"/>
      <c r="C42" s="213"/>
      <c r="D42" s="213"/>
      <c r="E42" s="213"/>
      <c r="F42" s="213"/>
      <c r="G42" s="213"/>
      <c r="H42" s="213"/>
      <c r="I42" s="213"/>
      <c r="J42" s="213"/>
      <c r="K42" s="223"/>
      <c r="L42" s="2"/>
      <c r="M42" s="34"/>
      <c r="N42" s="2"/>
      <c r="O42" s="91"/>
      <c r="P42" s="91"/>
      <c r="Q42" s="91"/>
    </row>
    <row r="43" spans="1:37" s="15" customFormat="1" ht="15.95" customHeight="1" thickBot="1" x14ac:dyDescent="0.25">
      <c r="A43" s="4"/>
      <c r="B43" s="224"/>
      <c r="C43" s="225"/>
      <c r="D43" s="225"/>
      <c r="E43" s="225"/>
      <c r="F43" s="225"/>
      <c r="G43" s="225"/>
      <c r="H43" s="225"/>
      <c r="I43" s="225"/>
      <c r="J43" s="225"/>
      <c r="K43" s="226"/>
      <c r="L43" s="2"/>
      <c r="M43" s="34"/>
      <c r="N43" s="2"/>
      <c r="O43" s="91"/>
      <c r="P43" s="91"/>
      <c r="Q43" s="91"/>
    </row>
    <row r="44" spans="1:37" s="27" customFormat="1" ht="15.95" customHeight="1" x14ac:dyDescent="0.25">
      <c r="A44" s="25"/>
      <c r="K44" s="23"/>
      <c r="L44" s="23"/>
      <c r="M44" s="23"/>
      <c r="N44" s="23"/>
    </row>
    <row r="45" spans="1:37" s="27" customFormat="1" ht="15.95" customHeight="1" x14ac:dyDescent="0.25">
      <c r="A45" s="25"/>
      <c r="B45" s="212"/>
      <c r="C45" s="213"/>
      <c r="D45" s="213"/>
      <c r="E45" s="213"/>
      <c r="F45" s="213"/>
      <c r="G45" s="213"/>
      <c r="H45" s="213"/>
      <c r="I45" s="213"/>
      <c r="J45" s="213"/>
      <c r="K45" s="213"/>
      <c r="L45" s="23"/>
      <c r="M45" s="23"/>
      <c r="N45" s="23"/>
    </row>
    <row r="46" spans="1:37" s="27" customFormat="1" ht="15.95" customHeight="1" x14ac:dyDescent="0.25">
      <c r="A46" s="25"/>
      <c r="B46" s="213"/>
      <c r="C46" s="213"/>
      <c r="D46" s="213"/>
      <c r="E46" s="213"/>
      <c r="F46" s="213"/>
      <c r="G46" s="213"/>
      <c r="H46" s="213"/>
      <c r="I46" s="213"/>
      <c r="J46" s="213"/>
      <c r="K46" s="213"/>
      <c r="L46" s="23"/>
      <c r="M46" s="23"/>
      <c r="N46" s="23"/>
    </row>
    <row r="47" spans="1:37" s="27" customFormat="1" ht="15.95" customHeight="1" x14ac:dyDescent="0.25">
      <c r="A47" s="25"/>
      <c r="B47" s="213"/>
      <c r="C47" s="213"/>
      <c r="D47" s="213"/>
      <c r="E47" s="213"/>
      <c r="F47" s="213"/>
      <c r="G47" s="213"/>
      <c r="H47" s="213"/>
      <c r="I47" s="213"/>
      <c r="J47" s="213"/>
      <c r="K47" s="213"/>
      <c r="L47" s="23"/>
      <c r="M47" s="23"/>
      <c r="N47" s="23"/>
    </row>
    <row r="48" spans="1:37" s="91" customFormat="1" ht="15.95" customHeight="1" thickBot="1" x14ac:dyDescent="0.25">
      <c r="A48" s="6"/>
      <c r="M48" s="34"/>
    </row>
    <row r="49" spans="1:25" s="91" customFormat="1" ht="15.95" customHeight="1" thickBot="1" x14ac:dyDescent="0.25">
      <c r="A49" s="4" t="s">
        <v>2</v>
      </c>
      <c r="B49" s="94"/>
      <c r="C49" s="94"/>
      <c r="D49" s="94"/>
      <c r="E49" s="94"/>
      <c r="F49" s="94"/>
      <c r="G49" s="94"/>
      <c r="H49" s="271" t="s">
        <v>149</v>
      </c>
      <c r="I49" s="272"/>
      <c r="M49" s="34"/>
    </row>
    <row r="50" spans="1:25" s="91" customFormat="1" ht="32.1" customHeight="1" thickBot="1" x14ac:dyDescent="0.25">
      <c r="A50" s="6"/>
      <c r="B50" s="235" t="s">
        <v>122</v>
      </c>
      <c r="C50" s="236"/>
      <c r="D50" s="236"/>
      <c r="E50" s="236"/>
      <c r="F50" s="236"/>
      <c r="G50" s="237"/>
      <c r="H50" s="273"/>
      <c r="I50" s="234"/>
      <c r="M50" s="34"/>
    </row>
    <row r="51" spans="1:25" s="91" customFormat="1" ht="15.95" customHeight="1" x14ac:dyDescent="0.2">
      <c r="A51" s="4"/>
      <c r="B51" s="264" t="s">
        <v>148</v>
      </c>
      <c r="C51" s="264"/>
      <c r="D51" s="264"/>
      <c r="E51" s="264"/>
      <c r="F51" s="264"/>
      <c r="G51" s="264"/>
      <c r="H51" s="264"/>
      <c r="I51" s="264"/>
      <c r="J51" s="264"/>
      <c r="K51" s="264"/>
      <c r="M51" s="34"/>
    </row>
    <row r="52" spans="1:25" s="91" customFormat="1" ht="15.95" customHeight="1" thickBot="1" x14ac:dyDescent="0.25">
      <c r="A52" s="4"/>
      <c r="B52" s="98"/>
      <c r="C52" s="98"/>
      <c r="D52" s="98"/>
      <c r="E52" s="98"/>
      <c r="F52" s="98"/>
      <c r="G52" s="98"/>
      <c r="H52" s="98"/>
      <c r="I52" s="98"/>
      <c r="J52" s="41"/>
      <c r="K52" s="41"/>
      <c r="M52" s="34"/>
    </row>
    <row r="53" spans="1:25" s="91" customFormat="1" ht="32.1" customHeight="1" thickBot="1" x14ac:dyDescent="0.25">
      <c r="A53" s="4"/>
      <c r="B53" s="98"/>
      <c r="C53" s="98"/>
      <c r="D53" s="98"/>
      <c r="E53" s="98"/>
      <c r="F53" s="98"/>
      <c r="G53" s="98"/>
      <c r="H53" s="271" t="s">
        <v>119</v>
      </c>
      <c r="I53" s="272"/>
      <c r="J53" s="41"/>
      <c r="K53" s="41"/>
      <c r="M53" s="34"/>
    </row>
    <row r="54" spans="1:25" s="91" customFormat="1" ht="32.1" customHeight="1" thickBot="1" x14ac:dyDescent="0.25">
      <c r="A54" s="4"/>
      <c r="B54" s="235" t="s">
        <v>121</v>
      </c>
      <c r="C54" s="236"/>
      <c r="D54" s="236"/>
      <c r="E54" s="236"/>
      <c r="F54" s="236"/>
      <c r="G54" s="237"/>
      <c r="H54" s="233"/>
      <c r="I54" s="234"/>
      <c r="J54" s="121"/>
      <c r="K54" s="41"/>
      <c r="M54" s="34"/>
    </row>
    <row r="55" spans="1:25" s="91" customFormat="1" ht="15.95" customHeight="1" x14ac:dyDescent="0.2">
      <c r="A55" s="4"/>
      <c r="B55" s="36"/>
      <c r="C55" s="36"/>
      <c r="D55" s="36"/>
      <c r="E55" s="36"/>
      <c r="F55" s="36"/>
      <c r="G55" s="36"/>
      <c r="H55" s="41"/>
      <c r="I55" s="41"/>
      <c r="J55" s="41"/>
      <c r="K55" s="41"/>
      <c r="M55" s="34"/>
    </row>
    <row r="56" spans="1:25" s="20" customFormat="1" ht="15.95" customHeight="1" x14ac:dyDescent="0.25">
      <c r="A56" s="21" t="s">
        <v>3</v>
      </c>
      <c r="B56" s="168" t="s">
        <v>99</v>
      </c>
      <c r="C56" s="168"/>
      <c r="D56" s="168"/>
      <c r="E56" s="168"/>
      <c r="F56" s="168"/>
      <c r="G56" s="32"/>
      <c r="H56" s="32"/>
      <c r="I56" s="32"/>
      <c r="J56" s="23"/>
      <c r="K56" s="23"/>
      <c r="L56" s="23"/>
      <c r="M56" s="42"/>
      <c r="N56" s="77"/>
      <c r="O56" s="77"/>
      <c r="P56" s="77"/>
      <c r="Q56" s="77"/>
      <c r="R56" s="77"/>
      <c r="S56" s="77"/>
      <c r="T56" s="77"/>
      <c r="U56" s="22"/>
      <c r="V56" s="39"/>
      <c r="W56" s="39"/>
      <c r="X56" s="39"/>
      <c r="Y56" s="39"/>
    </row>
    <row r="57" spans="1:25" s="20" customFormat="1" ht="15.95" customHeight="1" x14ac:dyDescent="0.25">
      <c r="A57" s="24"/>
      <c r="B57" s="185" t="s">
        <v>100</v>
      </c>
      <c r="C57" s="185"/>
      <c r="D57" s="185"/>
      <c r="E57" s="185"/>
      <c r="F57" s="185"/>
      <c r="G57" s="185"/>
      <c r="H57" s="185"/>
      <c r="I57" s="185"/>
      <c r="J57" s="185"/>
      <c r="K57" s="39"/>
      <c r="L57" s="39"/>
      <c r="M57" s="39"/>
      <c r="N57" s="39"/>
      <c r="O57" s="39"/>
      <c r="P57" s="39"/>
      <c r="Q57" s="39"/>
      <c r="R57" s="77"/>
      <c r="S57" s="77"/>
      <c r="T57" s="77"/>
      <c r="U57" s="22"/>
      <c r="V57" s="39"/>
      <c r="W57" s="39"/>
      <c r="X57" s="39"/>
      <c r="Y57" s="39"/>
    </row>
    <row r="58" spans="1:25" s="20" customFormat="1" ht="15.95" customHeight="1" x14ac:dyDescent="0.25">
      <c r="A58" s="24"/>
      <c r="B58" s="185"/>
      <c r="C58" s="185"/>
      <c r="D58" s="185"/>
      <c r="E58" s="185"/>
      <c r="F58" s="185"/>
      <c r="G58" s="185"/>
      <c r="H58" s="185"/>
      <c r="I58" s="185"/>
      <c r="J58" s="185"/>
      <c r="K58" s="39"/>
      <c r="L58" s="39"/>
      <c r="M58" s="39"/>
      <c r="N58" s="39"/>
      <c r="O58" s="39"/>
      <c r="P58" s="39"/>
      <c r="Q58" s="39"/>
      <c r="R58" s="77"/>
      <c r="S58" s="77"/>
      <c r="T58" s="77"/>
      <c r="U58" s="22"/>
      <c r="V58" s="39"/>
      <c r="W58" s="39"/>
      <c r="X58" s="39"/>
      <c r="Y58" s="39"/>
    </row>
    <row r="59" spans="1:25" s="20" customFormat="1" ht="15.95" customHeight="1" thickBot="1" x14ac:dyDescent="0.3">
      <c r="A59" s="24"/>
      <c r="B59" s="78"/>
      <c r="C59" s="78"/>
      <c r="D59" s="78"/>
      <c r="E59" s="78"/>
      <c r="F59" s="78"/>
      <c r="G59" s="78"/>
      <c r="H59" s="78"/>
      <c r="I59" s="78"/>
      <c r="J59" s="78"/>
      <c r="K59" s="78"/>
      <c r="L59" s="78"/>
      <c r="M59" s="78"/>
      <c r="N59" s="77"/>
      <c r="O59" s="77"/>
      <c r="P59" s="77"/>
      <c r="Q59" s="77"/>
      <c r="R59" s="77"/>
      <c r="S59" s="77"/>
      <c r="T59" s="77"/>
      <c r="U59" s="22"/>
      <c r="V59" s="39"/>
      <c r="W59" s="39"/>
      <c r="X59" s="39"/>
      <c r="Y59" s="39"/>
    </row>
    <row r="60" spans="1:25" s="20" customFormat="1" ht="63.95" customHeight="1" thickBot="1" x14ac:dyDescent="0.3">
      <c r="A60" s="24"/>
      <c r="B60" s="165"/>
      <c r="C60" s="166"/>
      <c r="D60" s="166"/>
      <c r="E60" s="166"/>
      <c r="F60" s="166"/>
      <c r="G60" s="166"/>
      <c r="H60" s="166"/>
      <c r="I60" s="166"/>
      <c r="J60" s="166"/>
      <c r="K60" s="167"/>
      <c r="L60" s="78"/>
      <c r="M60" s="78"/>
      <c r="N60" s="77"/>
      <c r="O60" s="77"/>
      <c r="P60" s="77"/>
      <c r="Q60" s="77"/>
      <c r="R60" s="77"/>
      <c r="S60" s="77"/>
      <c r="T60" s="77"/>
      <c r="U60" s="22"/>
      <c r="V60" s="39"/>
      <c r="W60" s="39"/>
      <c r="X60" s="39"/>
      <c r="Y60" s="39"/>
    </row>
    <row r="61" spans="1:25" s="27" customFormat="1" ht="15.95" customHeight="1" x14ac:dyDescent="0.25">
      <c r="A61" s="25"/>
      <c r="B61" s="26"/>
      <c r="C61" s="26"/>
      <c r="D61" s="26"/>
      <c r="E61" s="26"/>
      <c r="F61" s="26"/>
      <c r="G61" s="26"/>
      <c r="H61" s="26"/>
      <c r="I61" s="33"/>
      <c r="K61" s="23"/>
      <c r="L61" s="23"/>
      <c r="M61" s="23"/>
      <c r="N61" s="23"/>
    </row>
    <row r="62" spans="1:25" s="20" customFormat="1" ht="15.95" customHeight="1" x14ac:dyDescent="0.25">
      <c r="A62" s="21" t="s">
        <v>101</v>
      </c>
      <c r="B62" s="169" t="s">
        <v>102</v>
      </c>
      <c r="C62" s="169"/>
      <c r="D62" s="169"/>
      <c r="E62" s="169"/>
      <c r="F62" s="169"/>
      <c r="G62" s="169"/>
      <c r="H62" s="169"/>
      <c r="I62" s="169"/>
      <c r="J62" s="23"/>
      <c r="K62" s="29"/>
      <c r="M62" s="23"/>
      <c r="N62" s="77"/>
      <c r="O62" s="77"/>
      <c r="P62" s="77"/>
      <c r="Q62" s="77"/>
      <c r="R62" s="77"/>
      <c r="S62" s="77"/>
      <c r="T62" s="77"/>
      <c r="U62" s="22"/>
      <c r="V62" s="39"/>
      <c r="W62" s="39"/>
      <c r="X62" s="39"/>
      <c r="Y62" s="39"/>
    </row>
    <row r="63" spans="1:25" s="20" customFormat="1" ht="15.95" customHeight="1" x14ac:dyDescent="0.25">
      <c r="A63" s="24"/>
      <c r="B63" s="172" t="s">
        <v>103</v>
      </c>
      <c r="C63" s="172"/>
      <c r="D63" s="172"/>
      <c r="E63" s="172"/>
      <c r="F63" s="172"/>
      <c r="G63" s="172"/>
      <c r="H63" s="172"/>
      <c r="I63" s="172"/>
      <c r="J63" s="28"/>
      <c r="K63" s="28"/>
      <c r="L63" s="28"/>
      <c r="M63" s="23"/>
      <c r="N63" s="77"/>
      <c r="O63" s="77"/>
      <c r="P63" s="77"/>
      <c r="Q63" s="77"/>
      <c r="R63" s="77"/>
      <c r="S63" s="77"/>
      <c r="T63" s="77"/>
      <c r="U63" s="22"/>
      <c r="V63" s="39"/>
      <c r="W63" s="39"/>
      <c r="X63" s="39"/>
      <c r="Y63" s="39"/>
    </row>
    <row r="64" spans="1:25" s="20" customFormat="1" ht="15.95" customHeight="1" thickBot="1" x14ac:dyDescent="0.3">
      <c r="A64" s="24"/>
      <c r="B64" s="82"/>
      <c r="C64" s="82"/>
      <c r="D64" s="82"/>
      <c r="E64" s="82"/>
      <c r="F64" s="82"/>
      <c r="G64" s="82"/>
      <c r="H64" s="82"/>
      <c r="I64" s="82"/>
      <c r="J64" s="28"/>
      <c r="K64" s="28"/>
      <c r="L64" s="28"/>
      <c r="M64" s="23"/>
      <c r="N64" s="77"/>
      <c r="O64" s="77"/>
      <c r="P64" s="77"/>
      <c r="Q64" s="77"/>
      <c r="R64" s="77"/>
      <c r="S64" s="77"/>
      <c r="T64" s="77"/>
      <c r="U64" s="22"/>
      <c r="V64" s="39"/>
      <c r="W64" s="39"/>
      <c r="X64" s="39"/>
      <c r="Y64" s="39"/>
    </row>
    <row r="65" spans="1:25" s="20" customFormat="1" ht="63.95" customHeight="1" thickBot="1" x14ac:dyDescent="0.3">
      <c r="A65" s="24"/>
      <c r="B65" s="165"/>
      <c r="C65" s="166"/>
      <c r="D65" s="166"/>
      <c r="E65" s="166"/>
      <c r="F65" s="166"/>
      <c r="G65" s="166"/>
      <c r="H65" s="166"/>
      <c r="I65" s="166"/>
      <c r="J65" s="166"/>
      <c r="K65" s="167"/>
      <c r="L65" s="78"/>
      <c r="M65" s="78"/>
      <c r="N65" s="77"/>
      <c r="O65" s="77"/>
      <c r="P65" s="77"/>
      <c r="Q65" s="77"/>
      <c r="R65" s="77"/>
      <c r="S65" s="77"/>
      <c r="T65" s="77"/>
      <c r="U65" s="22"/>
      <c r="V65" s="39"/>
      <c r="W65" s="39"/>
      <c r="X65" s="39"/>
      <c r="Y65" s="39"/>
    </row>
    <row r="66" spans="1:25" s="27" customFormat="1" ht="15.95" customHeight="1" x14ac:dyDescent="0.25">
      <c r="A66" s="25"/>
      <c r="B66" s="26"/>
      <c r="C66" s="26"/>
      <c r="D66" s="26"/>
      <c r="E66" s="26"/>
      <c r="F66" s="26"/>
      <c r="G66" s="26"/>
      <c r="H66" s="33"/>
      <c r="I66" s="33"/>
      <c r="K66" s="23"/>
      <c r="L66" s="23"/>
      <c r="M66" s="23"/>
      <c r="N66" s="23"/>
    </row>
    <row r="67" spans="1:25" s="5" customFormat="1" ht="15.95" customHeight="1" x14ac:dyDescent="0.2">
      <c r="A67" s="4" t="s">
        <v>74</v>
      </c>
      <c r="B67" s="216" t="s">
        <v>7</v>
      </c>
      <c r="C67" s="216"/>
      <c r="D67" s="216"/>
      <c r="E67" s="216"/>
      <c r="F67" s="216"/>
      <c r="G67" s="216"/>
      <c r="H67" s="216"/>
      <c r="I67" s="216"/>
      <c r="J67" s="216"/>
      <c r="K67" s="216"/>
      <c r="M67" s="34"/>
    </row>
    <row r="68" spans="1:25" s="91" customFormat="1" ht="15.95" customHeight="1" x14ac:dyDescent="0.2">
      <c r="A68" s="4"/>
      <c r="M68" s="34"/>
    </row>
    <row r="69" spans="1:25" s="91" customFormat="1" ht="29.25" customHeight="1" x14ac:dyDescent="0.2">
      <c r="A69" s="4" t="s">
        <v>8</v>
      </c>
      <c r="B69" s="254" t="s">
        <v>150</v>
      </c>
      <c r="C69" s="254"/>
      <c r="D69" s="254"/>
      <c r="E69" s="254"/>
      <c r="F69" s="254"/>
      <c r="G69" s="254"/>
      <c r="H69" s="254"/>
      <c r="I69" s="254"/>
      <c r="J69" s="254"/>
      <c r="K69" s="254"/>
      <c r="M69" s="34"/>
    </row>
    <row r="70" spans="1:25" s="91" customFormat="1" ht="15.95" customHeight="1" thickBot="1" x14ac:dyDescent="0.25">
      <c r="A70" s="4"/>
      <c r="B70" s="89"/>
      <c r="C70" s="89"/>
      <c r="D70" s="89"/>
      <c r="E70" s="89"/>
      <c r="F70" s="89"/>
      <c r="G70" s="89"/>
      <c r="H70" s="89"/>
      <c r="I70" s="89"/>
      <c r="J70" s="89"/>
      <c r="K70" s="89"/>
      <c r="M70" s="34"/>
    </row>
    <row r="71" spans="1:25" s="50" customFormat="1" ht="105.75" customHeight="1" thickBot="1" x14ac:dyDescent="0.25">
      <c r="A71" s="53"/>
      <c r="B71" s="61"/>
      <c r="C71" s="76"/>
      <c r="D71" s="275"/>
      <c r="E71" s="275"/>
      <c r="F71" s="76"/>
      <c r="H71" s="255" t="s">
        <v>126</v>
      </c>
      <c r="I71" s="256"/>
      <c r="J71" s="100" t="s">
        <v>125</v>
      </c>
      <c r="K71" s="97" t="s">
        <v>94</v>
      </c>
      <c r="M71" s="66"/>
    </row>
    <row r="72" spans="1:25" s="91" customFormat="1" ht="15.95" customHeight="1" x14ac:dyDescent="0.2">
      <c r="A72" s="4"/>
      <c r="B72" s="70" t="s">
        <v>49</v>
      </c>
      <c r="C72" s="71"/>
      <c r="D72" s="71"/>
      <c r="E72" s="71"/>
      <c r="F72" s="71"/>
      <c r="G72" s="71"/>
      <c r="H72" s="257"/>
      <c r="I72" s="258"/>
      <c r="J72" s="118"/>
      <c r="K72" s="128"/>
      <c r="M72" s="34"/>
    </row>
    <row r="73" spans="1:25" s="91" customFormat="1" ht="15.95" customHeight="1" x14ac:dyDescent="0.2">
      <c r="A73" s="4"/>
      <c r="B73" s="72" t="s">
        <v>50</v>
      </c>
      <c r="C73" s="73"/>
      <c r="D73" s="73"/>
      <c r="E73" s="73"/>
      <c r="F73" s="73"/>
      <c r="G73" s="73"/>
      <c r="H73" s="259"/>
      <c r="I73" s="260"/>
      <c r="J73" s="133"/>
      <c r="K73" s="134"/>
      <c r="M73" s="34"/>
    </row>
    <row r="74" spans="1:25" s="91" customFormat="1" ht="15.95" customHeight="1" x14ac:dyDescent="0.2">
      <c r="A74" s="4"/>
      <c r="B74" s="72" t="s">
        <v>76</v>
      </c>
      <c r="C74" s="73"/>
      <c r="D74" s="73"/>
      <c r="E74" s="73"/>
      <c r="F74" s="73"/>
      <c r="G74" s="73"/>
      <c r="H74" s="259"/>
      <c r="I74" s="260"/>
      <c r="J74" s="135"/>
      <c r="K74" s="136"/>
      <c r="M74" s="34"/>
    </row>
    <row r="75" spans="1:25" s="91" customFormat="1" ht="15.95" customHeight="1" x14ac:dyDescent="0.2">
      <c r="A75" s="4"/>
      <c r="B75" s="72" t="s">
        <v>77</v>
      </c>
      <c r="C75" s="73"/>
      <c r="D75" s="73"/>
      <c r="E75" s="73"/>
      <c r="F75" s="73"/>
      <c r="G75" s="73"/>
      <c r="H75" s="259"/>
      <c r="I75" s="260"/>
      <c r="J75" s="119"/>
      <c r="K75" s="129"/>
      <c r="M75" s="34"/>
    </row>
    <row r="76" spans="1:25" s="91" customFormat="1" ht="15.95" customHeight="1" x14ac:dyDescent="0.2">
      <c r="A76" s="4"/>
      <c r="B76" s="72" t="s">
        <v>79</v>
      </c>
      <c r="C76" s="73"/>
      <c r="D76" s="73"/>
      <c r="E76" s="73"/>
      <c r="F76" s="73"/>
      <c r="G76" s="73"/>
      <c r="H76" s="259"/>
      <c r="I76" s="260"/>
      <c r="J76" s="133"/>
      <c r="K76" s="134"/>
      <c r="M76" s="34"/>
    </row>
    <row r="77" spans="1:25" s="91" customFormat="1" ht="15.95" customHeight="1" x14ac:dyDescent="0.2">
      <c r="A77" s="4"/>
      <c r="B77" s="72" t="s">
        <v>78</v>
      </c>
      <c r="C77" s="73"/>
      <c r="D77" s="73"/>
      <c r="E77" s="73"/>
      <c r="F77" s="73"/>
      <c r="G77" s="73"/>
      <c r="H77" s="259"/>
      <c r="I77" s="260"/>
      <c r="J77" s="135"/>
      <c r="K77" s="136"/>
      <c r="M77" s="34"/>
    </row>
    <row r="78" spans="1:25" s="91" customFormat="1" ht="15.95" customHeight="1" x14ac:dyDescent="0.2">
      <c r="A78" s="4"/>
      <c r="B78" s="72" t="s">
        <v>51</v>
      </c>
      <c r="C78" s="73"/>
      <c r="D78" s="73"/>
      <c r="E78" s="73"/>
      <c r="F78" s="73"/>
      <c r="G78" s="73"/>
      <c r="H78" s="259"/>
      <c r="I78" s="260"/>
      <c r="J78" s="137"/>
      <c r="K78" s="138"/>
      <c r="M78" s="34"/>
    </row>
    <row r="79" spans="1:25" s="91" customFormat="1" ht="15.95" customHeight="1" x14ac:dyDescent="0.2">
      <c r="A79" s="4"/>
      <c r="B79" s="72" t="s">
        <v>52</v>
      </c>
      <c r="C79" s="73"/>
      <c r="D79" s="73"/>
      <c r="E79" s="73"/>
      <c r="F79" s="73"/>
      <c r="G79" s="73"/>
      <c r="H79" s="259"/>
      <c r="I79" s="260"/>
      <c r="J79" s="119"/>
      <c r="K79" s="129"/>
      <c r="M79" s="34"/>
    </row>
    <row r="80" spans="1:25" s="91" customFormat="1" ht="15.95" customHeight="1" x14ac:dyDescent="0.2">
      <c r="A80" s="4"/>
      <c r="B80" s="72" t="s">
        <v>80</v>
      </c>
      <c r="C80" s="73"/>
      <c r="D80" s="73"/>
      <c r="E80" s="73"/>
      <c r="F80" s="73"/>
      <c r="G80" s="73"/>
      <c r="H80" s="259"/>
      <c r="I80" s="260"/>
      <c r="J80" s="133"/>
      <c r="K80" s="134"/>
      <c r="M80" s="34"/>
    </row>
    <row r="81" spans="1:25" s="91" customFormat="1" ht="15.95" customHeight="1" x14ac:dyDescent="0.2">
      <c r="A81" s="4"/>
      <c r="B81" s="72" t="s">
        <v>53</v>
      </c>
      <c r="C81" s="73"/>
      <c r="D81" s="73"/>
      <c r="E81" s="73"/>
      <c r="F81" s="73"/>
      <c r="G81" s="73"/>
      <c r="H81" s="259"/>
      <c r="I81" s="260"/>
      <c r="J81" s="135"/>
      <c r="K81" s="136"/>
      <c r="M81" s="34"/>
    </row>
    <row r="82" spans="1:25" s="91" customFormat="1" ht="15.95" customHeight="1" x14ac:dyDescent="0.2">
      <c r="A82" s="4"/>
      <c r="B82" s="72" t="s">
        <v>54</v>
      </c>
      <c r="C82" s="73"/>
      <c r="D82" s="73"/>
      <c r="E82" s="73"/>
      <c r="F82" s="73"/>
      <c r="G82" s="73"/>
      <c r="H82" s="259"/>
      <c r="I82" s="260"/>
      <c r="J82" s="119"/>
      <c r="K82" s="129"/>
      <c r="M82" s="34"/>
    </row>
    <row r="83" spans="1:25" s="91" customFormat="1" ht="15.95" customHeight="1" x14ac:dyDescent="0.2">
      <c r="A83" s="4"/>
      <c r="B83" s="72" t="s">
        <v>55</v>
      </c>
      <c r="C83" s="73"/>
      <c r="D83" s="73"/>
      <c r="E83" s="73"/>
      <c r="F83" s="73"/>
      <c r="G83" s="73"/>
      <c r="H83" s="259"/>
      <c r="I83" s="260"/>
      <c r="J83" s="133"/>
      <c r="K83" s="134"/>
      <c r="M83" s="34"/>
    </row>
    <row r="84" spans="1:25" s="91" customFormat="1" ht="15.95" customHeight="1" x14ac:dyDescent="0.2">
      <c r="A84" s="4"/>
      <c r="B84" s="72" t="s">
        <v>56</v>
      </c>
      <c r="C84" s="73"/>
      <c r="D84" s="73"/>
      <c r="E84" s="73"/>
      <c r="F84" s="73"/>
      <c r="G84" s="73"/>
      <c r="H84" s="259"/>
      <c r="I84" s="260"/>
      <c r="J84" s="135"/>
      <c r="K84" s="136"/>
      <c r="M84" s="34"/>
    </row>
    <row r="85" spans="1:25" s="91" customFormat="1" ht="15.95" customHeight="1" x14ac:dyDescent="0.2">
      <c r="A85" s="4"/>
      <c r="B85" s="72" t="s">
        <v>57</v>
      </c>
      <c r="C85" s="73"/>
      <c r="D85" s="73"/>
      <c r="E85" s="73"/>
      <c r="F85" s="73"/>
      <c r="G85" s="73"/>
      <c r="H85" s="259"/>
      <c r="I85" s="260"/>
      <c r="J85" s="137"/>
      <c r="K85" s="138"/>
      <c r="M85" s="34"/>
    </row>
    <row r="86" spans="1:25" s="89" customFormat="1" ht="15.95" customHeight="1" x14ac:dyDescent="0.2">
      <c r="A86" s="4"/>
      <c r="B86" s="72" t="s">
        <v>81</v>
      </c>
      <c r="C86" s="73"/>
      <c r="D86" s="73"/>
      <c r="E86" s="73"/>
      <c r="F86" s="73"/>
      <c r="G86" s="73"/>
      <c r="H86" s="259"/>
      <c r="I86" s="260"/>
      <c r="J86" s="139"/>
      <c r="K86" s="140"/>
      <c r="M86" s="34"/>
    </row>
    <row r="87" spans="1:25" s="89" customFormat="1" ht="15.95" customHeight="1" thickBot="1" x14ac:dyDescent="0.25">
      <c r="A87" s="4"/>
      <c r="B87" s="74" t="s">
        <v>58</v>
      </c>
      <c r="C87" s="75"/>
      <c r="D87" s="75"/>
      <c r="E87" s="75"/>
      <c r="F87" s="75"/>
      <c r="G87" s="75"/>
      <c r="H87" s="262"/>
      <c r="I87" s="263"/>
      <c r="J87" s="148"/>
      <c r="K87" s="149"/>
      <c r="M87" s="34"/>
    </row>
    <row r="88" spans="1:25" s="91" customFormat="1" ht="36" customHeight="1" thickBot="1" x14ac:dyDescent="0.25">
      <c r="A88" s="4"/>
      <c r="B88" s="261" t="s">
        <v>151</v>
      </c>
      <c r="C88" s="261"/>
      <c r="D88" s="261"/>
      <c r="E88" s="261"/>
      <c r="F88" s="261"/>
      <c r="G88" s="261"/>
      <c r="H88" s="261"/>
      <c r="I88" s="261"/>
      <c r="J88" s="150">
        <f>SUM(J72:J87)</f>
        <v>0</v>
      </c>
      <c r="K88" s="150">
        <f>SUM(K72:K87)</f>
        <v>0</v>
      </c>
      <c r="M88" s="34"/>
    </row>
    <row r="89" spans="1:25" s="146" customFormat="1" ht="22.5" customHeight="1" x14ac:dyDescent="0.2">
      <c r="A89" s="4"/>
      <c r="K89" s="147"/>
      <c r="M89" s="34"/>
    </row>
    <row r="90" spans="1:25" s="20" customFormat="1" ht="15.95" customHeight="1" x14ac:dyDescent="0.25">
      <c r="A90" s="21" t="s">
        <v>48</v>
      </c>
      <c r="B90" s="168" t="s">
        <v>104</v>
      </c>
      <c r="C90" s="168"/>
      <c r="D90" s="168"/>
      <c r="E90" s="168"/>
      <c r="F90" s="168"/>
      <c r="G90" s="32"/>
      <c r="H90" s="32"/>
      <c r="I90" s="32"/>
      <c r="J90" s="23"/>
      <c r="K90" s="23"/>
      <c r="L90" s="23"/>
      <c r="M90" s="42"/>
      <c r="N90" s="77"/>
      <c r="O90" s="77"/>
      <c r="P90" s="77"/>
      <c r="Q90" s="77"/>
      <c r="R90" s="77"/>
      <c r="S90" s="77"/>
      <c r="T90" s="77"/>
      <c r="U90" s="22"/>
      <c r="V90" s="39"/>
      <c r="W90" s="39"/>
      <c r="X90" s="39"/>
      <c r="Y90" s="39"/>
    </row>
    <row r="91" spans="1:25" s="20" customFormat="1" ht="15.95" customHeight="1" x14ac:dyDescent="0.25">
      <c r="A91" s="21"/>
      <c r="B91" s="77"/>
      <c r="C91" s="77"/>
      <c r="D91" s="77"/>
      <c r="E91" s="77"/>
      <c r="F91" s="77"/>
      <c r="G91" s="32"/>
      <c r="H91" s="32"/>
      <c r="I91" s="32"/>
      <c r="J91" s="23"/>
      <c r="K91" s="23"/>
      <c r="L91" s="23"/>
      <c r="M91" s="42"/>
      <c r="N91" s="77"/>
      <c r="O91" s="77"/>
      <c r="P91" s="77"/>
      <c r="Q91" s="77"/>
      <c r="R91" s="77"/>
      <c r="S91" s="77"/>
      <c r="T91" s="77"/>
      <c r="U91" s="22"/>
      <c r="V91" s="39"/>
      <c r="W91" s="39"/>
      <c r="X91" s="39"/>
      <c r="Y91" s="39"/>
    </row>
    <row r="92" spans="1:25" s="20" customFormat="1" ht="15.95" customHeight="1" x14ac:dyDescent="0.25">
      <c r="A92" s="24"/>
      <c r="B92" s="185" t="s">
        <v>100</v>
      </c>
      <c r="C92" s="185"/>
      <c r="D92" s="185"/>
      <c r="E92" s="185"/>
      <c r="F92" s="185"/>
      <c r="G92" s="185"/>
      <c r="H92" s="185"/>
      <c r="I92" s="185"/>
      <c r="J92" s="185"/>
      <c r="K92" s="39"/>
      <c r="L92" s="39"/>
      <c r="M92" s="39"/>
      <c r="N92" s="39"/>
      <c r="O92" s="39"/>
      <c r="P92" s="39"/>
      <c r="Q92" s="39"/>
      <c r="R92" s="77"/>
      <c r="S92" s="77"/>
      <c r="T92" s="77"/>
      <c r="U92" s="22"/>
      <c r="V92" s="39"/>
      <c r="W92" s="39"/>
      <c r="X92" s="39"/>
      <c r="Y92" s="39"/>
    </row>
    <row r="93" spans="1:25" s="20" customFormat="1" ht="15.95" customHeight="1" x14ac:dyDescent="0.25">
      <c r="A93" s="24"/>
      <c r="B93" s="185"/>
      <c r="C93" s="185"/>
      <c r="D93" s="185"/>
      <c r="E93" s="185"/>
      <c r="F93" s="185"/>
      <c r="G93" s="185"/>
      <c r="H93" s="185"/>
      <c r="I93" s="185"/>
      <c r="J93" s="185"/>
      <c r="K93" s="39"/>
      <c r="L93" s="39"/>
      <c r="M93" s="39"/>
      <c r="N93" s="39"/>
      <c r="O93" s="39"/>
      <c r="P93" s="39"/>
      <c r="Q93" s="39"/>
      <c r="R93" s="77"/>
      <c r="S93" s="77"/>
      <c r="T93" s="77"/>
      <c r="U93" s="22"/>
      <c r="V93" s="39"/>
      <c r="W93" s="39"/>
      <c r="X93" s="39"/>
      <c r="Y93" s="39"/>
    </row>
    <row r="94" spans="1:25" s="20" customFormat="1" ht="15.95" customHeight="1" thickBot="1" x14ac:dyDescent="0.3">
      <c r="A94" s="24"/>
      <c r="B94" s="78"/>
      <c r="C94" s="78"/>
      <c r="D94" s="78"/>
      <c r="E94" s="78"/>
      <c r="F94" s="78"/>
      <c r="G94" s="78"/>
      <c r="H94" s="78"/>
      <c r="I94" s="78"/>
      <c r="J94" s="78"/>
      <c r="K94" s="78"/>
      <c r="L94" s="78"/>
      <c r="M94" s="78"/>
      <c r="N94" s="77"/>
      <c r="O94" s="77"/>
      <c r="P94" s="77"/>
      <c r="Q94" s="77"/>
      <c r="R94" s="77"/>
      <c r="S94" s="77"/>
      <c r="T94" s="77"/>
      <c r="U94" s="22"/>
      <c r="V94" s="39"/>
      <c r="W94" s="39"/>
      <c r="X94" s="39"/>
      <c r="Y94" s="39"/>
    </row>
    <row r="95" spans="1:25" s="20" customFormat="1" ht="63.95" customHeight="1" thickBot="1" x14ac:dyDescent="0.3">
      <c r="A95" s="24"/>
      <c r="B95" s="165"/>
      <c r="C95" s="166"/>
      <c r="D95" s="166"/>
      <c r="E95" s="166"/>
      <c r="F95" s="166"/>
      <c r="G95" s="166"/>
      <c r="H95" s="166"/>
      <c r="I95" s="166"/>
      <c r="J95" s="166"/>
      <c r="K95" s="167"/>
      <c r="L95" s="78"/>
      <c r="M95" s="78"/>
      <c r="N95" s="77"/>
      <c r="O95" s="77"/>
      <c r="P95" s="77"/>
      <c r="Q95" s="77"/>
      <c r="R95" s="77"/>
      <c r="S95" s="77"/>
      <c r="T95" s="77"/>
      <c r="U95" s="22"/>
      <c r="V95" s="39"/>
      <c r="W95" s="39"/>
      <c r="X95" s="39"/>
      <c r="Y95" s="39"/>
    </row>
    <row r="96" spans="1:25" s="27" customFormat="1" ht="15.95" customHeight="1" x14ac:dyDescent="0.25">
      <c r="A96" s="25"/>
      <c r="B96" s="26"/>
      <c r="C96" s="26"/>
      <c r="D96" s="26"/>
      <c r="E96" s="26"/>
      <c r="F96" s="26"/>
      <c r="G96" s="26"/>
      <c r="H96" s="26"/>
      <c r="I96" s="33"/>
      <c r="K96" s="23"/>
      <c r="L96" s="23"/>
      <c r="M96" s="23"/>
      <c r="N96" s="23"/>
    </row>
    <row r="97" spans="1:25" s="20" customFormat="1" ht="15.95" customHeight="1" x14ac:dyDescent="0.25">
      <c r="A97" s="21" t="s">
        <v>106</v>
      </c>
      <c r="B97" s="169" t="s">
        <v>105</v>
      </c>
      <c r="C97" s="169"/>
      <c r="D97" s="169"/>
      <c r="E97" s="169"/>
      <c r="F97" s="169"/>
      <c r="G97" s="169"/>
      <c r="H97" s="169"/>
      <c r="I97" s="169"/>
      <c r="J97" s="23"/>
      <c r="K97" s="29"/>
      <c r="M97" s="23"/>
      <c r="N97" s="77"/>
      <c r="O97" s="77"/>
      <c r="P97" s="77"/>
      <c r="Q97" s="77"/>
      <c r="R97" s="77"/>
      <c r="S97" s="77"/>
      <c r="T97" s="77"/>
      <c r="U97" s="22"/>
      <c r="V97" s="39"/>
      <c r="W97" s="39"/>
      <c r="X97" s="39"/>
      <c r="Y97" s="39"/>
    </row>
    <row r="98" spans="1:25" s="20" customFormat="1" ht="15.95" customHeight="1" x14ac:dyDescent="0.25">
      <c r="A98" s="21"/>
      <c r="B98" s="79"/>
      <c r="C98" s="79"/>
      <c r="D98" s="79"/>
      <c r="E98" s="79"/>
      <c r="F98" s="79"/>
      <c r="G98" s="79"/>
      <c r="H98" s="79"/>
      <c r="I98" s="79"/>
      <c r="J98" s="23"/>
      <c r="K98" s="29"/>
      <c r="M98" s="23"/>
      <c r="N98" s="77"/>
      <c r="O98" s="77"/>
      <c r="P98" s="77"/>
      <c r="Q98" s="77"/>
      <c r="R98" s="77"/>
      <c r="S98" s="77"/>
      <c r="T98" s="77"/>
      <c r="U98" s="22"/>
      <c r="V98" s="39"/>
      <c r="W98" s="39"/>
      <c r="X98" s="39"/>
      <c r="Y98" s="39"/>
    </row>
    <row r="99" spans="1:25" s="20" customFormat="1" ht="15.95" customHeight="1" x14ac:dyDescent="0.25">
      <c r="A99" s="24"/>
      <c r="B99" s="172" t="s">
        <v>103</v>
      </c>
      <c r="C99" s="172"/>
      <c r="D99" s="172"/>
      <c r="E99" s="172"/>
      <c r="F99" s="172"/>
      <c r="G99" s="172"/>
      <c r="H99" s="172"/>
      <c r="I99" s="172"/>
      <c r="J99" s="28"/>
      <c r="K99" s="28"/>
      <c r="L99" s="28"/>
      <c r="M99" s="23"/>
      <c r="N99" s="77"/>
      <c r="O99" s="77"/>
      <c r="P99" s="77"/>
      <c r="Q99" s="77"/>
      <c r="R99" s="77"/>
      <c r="S99" s="77"/>
      <c r="T99" s="77"/>
      <c r="U99" s="22"/>
      <c r="V99" s="39"/>
      <c r="W99" s="39"/>
      <c r="X99" s="39"/>
      <c r="Y99" s="39"/>
    </row>
    <row r="100" spans="1:25" s="20" customFormat="1" ht="15.95" customHeight="1" thickBot="1" x14ac:dyDescent="0.3">
      <c r="A100" s="24"/>
      <c r="B100" s="82"/>
      <c r="C100" s="82"/>
      <c r="D100" s="82"/>
      <c r="E100" s="82"/>
      <c r="F100" s="82"/>
      <c r="G100" s="82"/>
      <c r="H100" s="82"/>
      <c r="I100" s="82"/>
      <c r="J100" s="28"/>
      <c r="K100" s="28"/>
      <c r="L100" s="28"/>
      <c r="M100" s="23"/>
      <c r="N100" s="77"/>
      <c r="O100" s="77"/>
      <c r="P100" s="77"/>
      <c r="Q100" s="77"/>
      <c r="R100" s="77"/>
      <c r="S100" s="77"/>
      <c r="T100" s="77"/>
      <c r="U100" s="22"/>
      <c r="V100" s="39"/>
      <c r="W100" s="39"/>
      <c r="X100" s="39"/>
      <c r="Y100" s="39"/>
    </row>
    <row r="101" spans="1:25" s="20" customFormat="1" ht="63.95" customHeight="1" thickBot="1" x14ac:dyDescent="0.3">
      <c r="A101" s="24"/>
      <c r="B101" s="165"/>
      <c r="C101" s="166"/>
      <c r="D101" s="166"/>
      <c r="E101" s="166"/>
      <c r="F101" s="166"/>
      <c r="G101" s="166"/>
      <c r="H101" s="166"/>
      <c r="I101" s="166"/>
      <c r="J101" s="166"/>
      <c r="K101" s="167"/>
      <c r="L101" s="78"/>
      <c r="M101" s="78"/>
      <c r="N101" s="77"/>
      <c r="O101" s="77"/>
      <c r="P101" s="77"/>
      <c r="Q101" s="77"/>
      <c r="R101" s="77"/>
      <c r="S101" s="77"/>
      <c r="T101" s="77"/>
      <c r="U101" s="22"/>
      <c r="V101" s="39"/>
      <c r="W101" s="39"/>
      <c r="X101" s="39"/>
      <c r="Y101" s="39"/>
    </row>
    <row r="102" spans="1:25" s="27" customFormat="1" ht="15.95" customHeight="1" x14ac:dyDescent="0.25">
      <c r="A102" s="25"/>
      <c r="B102" s="9"/>
      <c r="C102" s="9"/>
      <c r="D102" s="9"/>
      <c r="E102" s="9"/>
      <c r="F102" s="9"/>
      <c r="G102" s="9"/>
      <c r="H102" s="9"/>
      <c r="I102" s="9"/>
      <c r="J102" s="9"/>
      <c r="K102" s="9"/>
      <c r="L102" s="23"/>
      <c r="M102" s="23"/>
      <c r="N102" s="23"/>
    </row>
    <row r="103" spans="1:25" s="89" customFormat="1" ht="15.95" customHeight="1" x14ac:dyDescent="0.2">
      <c r="A103" s="4" t="s">
        <v>73</v>
      </c>
      <c r="B103" s="276" t="s">
        <v>9</v>
      </c>
      <c r="C103" s="276"/>
      <c r="D103" s="276"/>
      <c r="E103" s="276"/>
      <c r="F103" s="276"/>
      <c r="G103" s="276"/>
      <c r="H103" s="276"/>
      <c r="I103" s="276"/>
      <c r="J103" s="276"/>
      <c r="K103" s="276"/>
      <c r="M103" s="34"/>
    </row>
    <row r="104" spans="1:25" s="89" customFormat="1" ht="15.95" customHeight="1" x14ac:dyDescent="0.2">
      <c r="A104" s="4"/>
      <c r="B104" s="276"/>
      <c r="C104" s="276"/>
      <c r="D104" s="276"/>
      <c r="E104" s="276"/>
      <c r="F104" s="276"/>
      <c r="G104" s="276"/>
      <c r="H104" s="276"/>
      <c r="I104" s="276"/>
      <c r="J104" s="276"/>
      <c r="K104" s="276"/>
      <c r="M104" s="34"/>
    </row>
    <row r="105" spans="1:25" s="89" customFormat="1" ht="15.95" customHeight="1" x14ac:dyDescent="0.2">
      <c r="A105" s="4" t="s">
        <v>10</v>
      </c>
      <c r="B105" s="176" t="s">
        <v>9</v>
      </c>
      <c r="C105" s="176"/>
      <c r="D105" s="176"/>
      <c r="E105" s="176"/>
      <c r="F105" s="176"/>
      <c r="G105" s="176"/>
      <c r="H105" s="176"/>
      <c r="I105" s="176"/>
      <c r="J105" s="176"/>
      <c r="K105" s="176"/>
      <c r="M105" s="34"/>
    </row>
    <row r="106" spans="1:25" s="89" customFormat="1" ht="15.95" customHeight="1" thickBot="1" x14ac:dyDescent="0.25">
      <c r="A106" s="4"/>
      <c r="B106" s="176"/>
      <c r="C106" s="176"/>
      <c r="D106" s="176"/>
      <c r="E106" s="176"/>
      <c r="F106" s="176"/>
      <c r="G106" s="176"/>
      <c r="H106" s="176"/>
      <c r="I106" s="176"/>
      <c r="J106" s="176"/>
      <c r="K106" s="176"/>
      <c r="M106" s="34"/>
    </row>
    <row r="107" spans="1:25" s="89" customFormat="1" ht="32.1" customHeight="1" thickBot="1" x14ac:dyDescent="0.25">
      <c r="A107" s="4"/>
      <c r="B107" s="91"/>
      <c r="C107" s="91"/>
      <c r="D107" s="91"/>
      <c r="E107" s="91"/>
      <c r="F107" s="91"/>
      <c r="G107" s="91"/>
      <c r="H107" s="91"/>
      <c r="I107" s="91"/>
      <c r="J107" s="101"/>
      <c r="K107" s="102" t="s">
        <v>85</v>
      </c>
      <c r="M107" s="34"/>
    </row>
    <row r="108" spans="1:25" s="91" customFormat="1" ht="15.95" customHeight="1" x14ac:dyDescent="0.2">
      <c r="A108" s="16"/>
      <c r="B108" s="17" t="s">
        <v>26</v>
      </c>
      <c r="C108" s="178" t="s">
        <v>128</v>
      </c>
      <c r="D108" s="178"/>
      <c r="E108" s="178"/>
      <c r="F108" s="178"/>
      <c r="G108" s="178"/>
      <c r="H108" s="178"/>
      <c r="I108" s="178"/>
      <c r="J108" s="179"/>
      <c r="K108" s="131"/>
      <c r="M108" s="34"/>
    </row>
    <row r="109" spans="1:25" s="91" customFormat="1" ht="15.95" customHeight="1" x14ac:dyDescent="0.2">
      <c r="A109" s="16"/>
      <c r="B109" s="38" t="s">
        <v>30</v>
      </c>
      <c r="C109" s="37" t="s">
        <v>68</v>
      </c>
      <c r="D109" s="174" t="s">
        <v>69</v>
      </c>
      <c r="E109" s="174"/>
      <c r="F109" s="174"/>
      <c r="G109" s="174"/>
      <c r="H109" s="174"/>
      <c r="I109" s="174"/>
      <c r="J109" s="175"/>
      <c r="K109" s="129"/>
      <c r="M109" s="34"/>
    </row>
    <row r="110" spans="1:25" s="91" customFormat="1" ht="15.95" customHeight="1" x14ac:dyDescent="0.2">
      <c r="A110" s="16"/>
      <c r="B110" s="18" t="s">
        <v>27</v>
      </c>
      <c r="C110" s="174" t="s">
        <v>44</v>
      </c>
      <c r="D110" s="174"/>
      <c r="E110" s="174"/>
      <c r="F110" s="174"/>
      <c r="G110" s="174"/>
      <c r="H110" s="174"/>
      <c r="I110" s="174"/>
      <c r="J110" s="175"/>
      <c r="K110" s="129"/>
      <c r="M110" s="34"/>
    </row>
    <row r="111" spans="1:25" s="91" customFormat="1" ht="15.95" customHeight="1" x14ac:dyDescent="0.2">
      <c r="A111" s="16"/>
      <c r="B111" s="86" t="s">
        <v>28</v>
      </c>
      <c r="C111" s="174" t="s">
        <v>45</v>
      </c>
      <c r="D111" s="174"/>
      <c r="E111" s="174"/>
      <c r="F111" s="174"/>
      <c r="G111" s="174"/>
      <c r="H111" s="174"/>
      <c r="I111" s="174"/>
      <c r="J111" s="175"/>
      <c r="K111" s="129"/>
      <c r="M111" s="34"/>
    </row>
    <row r="112" spans="1:25" s="91" customFormat="1" ht="15.95" customHeight="1" x14ac:dyDescent="0.2">
      <c r="A112" s="16"/>
      <c r="B112" s="86" t="s">
        <v>29</v>
      </c>
      <c r="C112" s="180" t="s">
        <v>90</v>
      </c>
      <c r="D112" s="180"/>
      <c r="E112" s="180"/>
      <c r="F112" s="180"/>
      <c r="G112" s="180"/>
      <c r="H112" s="180"/>
      <c r="I112" s="180"/>
      <c r="J112" s="181"/>
      <c r="K112" s="132"/>
      <c r="M112" s="34"/>
    </row>
    <row r="113" spans="1:13" s="91" customFormat="1" ht="15.95" customHeight="1" thickBot="1" x14ac:dyDescent="0.25">
      <c r="A113" s="16"/>
      <c r="B113" s="87" t="s">
        <v>33</v>
      </c>
      <c r="C113" s="171" t="s">
        <v>114</v>
      </c>
      <c r="D113" s="171"/>
      <c r="E113" s="171"/>
      <c r="F113" s="171"/>
      <c r="G113" s="171"/>
      <c r="H113" s="171"/>
      <c r="I113" s="171"/>
      <c r="J113" s="182"/>
      <c r="K113" s="155"/>
      <c r="M113" s="34"/>
    </row>
    <row r="114" spans="1:13" s="91" customFormat="1" ht="15.95" customHeight="1" x14ac:dyDescent="0.2">
      <c r="A114" s="4"/>
      <c r="M114" s="34"/>
    </row>
    <row r="115" spans="1:13" s="91" customFormat="1" ht="15.95" customHeight="1" x14ac:dyDescent="0.2">
      <c r="A115" s="4" t="s">
        <v>34</v>
      </c>
      <c r="B115" s="176" t="s">
        <v>9</v>
      </c>
      <c r="C115" s="176"/>
      <c r="D115" s="176"/>
      <c r="E115" s="176"/>
      <c r="F115" s="176"/>
      <c r="G115" s="176"/>
      <c r="H115" s="176"/>
      <c r="I115" s="176"/>
      <c r="J115" s="176"/>
      <c r="K115" s="176"/>
      <c r="M115" s="34"/>
    </row>
    <row r="116" spans="1:13" s="91" customFormat="1" ht="15.95" customHeight="1" x14ac:dyDescent="0.2">
      <c r="A116" s="4"/>
      <c r="B116" s="176"/>
      <c r="C116" s="176"/>
      <c r="D116" s="176"/>
      <c r="E116" s="176"/>
      <c r="F116" s="176"/>
      <c r="G116" s="176"/>
      <c r="H116" s="176"/>
      <c r="I116" s="176"/>
      <c r="J116" s="176"/>
      <c r="K116" s="176"/>
      <c r="M116" s="34"/>
    </row>
    <row r="117" spans="1:13" s="91" customFormat="1" ht="15.95" customHeight="1" x14ac:dyDescent="0.2">
      <c r="A117" s="4"/>
      <c r="B117" s="161" t="s">
        <v>152</v>
      </c>
      <c r="C117" s="161"/>
      <c r="D117" s="161"/>
      <c r="E117" s="161"/>
      <c r="F117" s="161"/>
      <c r="G117" s="161"/>
      <c r="H117" s="161"/>
      <c r="I117" s="161"/>
      <c r="J117" s="161"/>
      <c r="K117" s="161"/>
      <c r="M117" s="34"/>
    </row>
    <row r="118" spans="1:13" s="91" customFormat="1" ht="15.95" customHeight="1" thickBot="1" x14ac:dyDescent="0.25">
      <c r="A118" s="4"/>
      <c r="B118" s="161"/>
      <c r="C118" s="161"/>
      <c r="D118" s="161"/>
      <c r="E118" s="161"/>
      <c r="F118" s="161"/>
      <c r="G118" s="161"/>
      <c r="H118" s="161"/>
      <c r="I118" s="161"/>
      <c r="J118" s="161"/>
      <c r="K118" s="161"/>
      <c r="M118" s="34"/>
    </row>
    <row r="119" spans="1:13" s="91" customFormat="1" ht="32.1" customHeight="1" thickBot="1" x14ac:dyDescent="0.25">
      <c r="A119" s="4"/>
      <c r="J119" s="103"/>
      <c r="K119" s="104" t="s">
        <v>85</v>
      </c>
      <c r="M119" s="34"/>
    </row>
    <row r="120" spans="1:13" s="91" customFormat="1" ht="15.95" customHeight="1" x14ac:dyDescent="0.2">
      <c r="A120" s="4"/>
      <c r="B120" s="177" t="s">
        <v>11</v>
      </c>
      <c r="C120" s="178"/>
      <c r="D120" s="178"/>
      <c r="E120" s="178"/>
      <c r="F120" s="178"/>
      <c r="G120" s="178"/>
      <c r="H120" s="178"/>
      <c r="I120" s="178"/>
      <c r="J120" s="179"/>
      <c r="K120" s="118"/>
      <c r="M120" s="34"/>
    </row>
    <row r="121" spans="1:13" s="91" customFormat="1" ht="15.95" customHeight="1" x14ac:dyDescent="0.2">
      <c r="A121" s="4"/>
      <c r="B121" s="173" t="s">
        <v>12</v>
      </c>
      <c r="C121" s="174"/>
      <c r="D121" s="174"/>
      <c r="E121" s="174"/>
      <c r="F121" s="174"/>
      <c r="G121" s="174"/>
      <c r="H121" s="174"/>
      <c r="I121" s="174"/>
      <c r="J121" s="175"/>
      <c r="K121" s="119"/>
      <c r="M121" s="34"/>
    </row>
    <row r="122" spans="1:13" s="91" customFormat="1" ht="15.95" customHeight="1" x14ac:dyDescent="0.2">
      <c r="A122" s="4"/>
      <c r="B122" s="173" t="s">
        <v>13</v>
      </c>
      <c r="C122" s="174"/>
      <c r="D122" s="174"/>
      <c r="E122" s="174"/>
      <c r="F122" s="174"/>
      <c r="G122" s="174"/>
      <c r="H122" s="174"/>
      <c r="I122" s="174"/>
      <c r="J122" s="175"/>
      <c r="K122" s="119"/>
      <c r="M122" s="34"/>
    </row>
    <row r="123" spans="1:13" s="91" customFormat="1" ht="15.95" customHeight="1" x14ac:dyDescent="0.2">
      <c r="A123" s="4"/>
      <c r="B123" s="173" t="s">
        <v>14</v>
      </c>
      <c r="C123" s="174"/>
      <c r="D123" s="174"/>
      <c r="E123" s="174"/>
      <c r="F123" s="174"/>
      <c r="G123" s="174"/>
      <c r="H123" s="174"/>
      <c r="I123" s="174"/>
      <c r="J123" s="175"/>
      <c r="K123" s="119"/>
      <c r="M123" s="34"/>
    </row>
    <row r="124" spans="1:13" s="91" customFormat="1" ht="15.95" customHeight="1" x14ac:dyDescent="0.2">
      <c r="A124" s="4"/>
      <c r="B124" s="173" t="s">
        <v>15</v>
      </c>
      <c r="C124" s="174"/>
      <c r="D124" s="174"/>
      <c r="E124" s="174"/>
      <c r="F124" s="174"/>
      <c r="G124" s="174"/>
      <c r="H124" s="174"/>
      <c r="I124" s="174"/>
      <c r="J124" s="175"/>
      <c r="K124" s="119"/>
      <c r="M124" s="34"/>
    </row>
    <row r="125" spans="1:13" s="91" customFormat="1" ht="15.95" customHeight="1" x14ac:dyDescent="0.2">
      <c r="A125" s="4"/>
      <c r="B125" s="173" t="s">
        <v>16</v>
      </c>
      <c r="C125" s="174"/>
      <c r="D125" s="174"/>
      <c r="E125" s="174"/>
      <c r="F125" s="174"/>
      <c r="G125" s="174"/>
      <c r="H125" s="174"/>
      <c r="I125" s="174"/>
      <c r="J125" s="175"/>
      <c r="K125" s="119"/>
      <c r="M125" s="34"/>
    </row>
    <row r="126" spans="1:13" s="91" customFormat="1" ht="15.95" customHeight="1" x14ac:dyDescent="0.2">
      <c r="A126" s="4"/>
      <c r="B126" s="173" t="s">
        <v>17</v>
      </c>
      <c r="C126" s="174"/>
      <c r="D126" s="174"/>
      <c r="E126" s="174"/>
      <c r="F126" s="174"/>
      <c r="G126" s="174"/>
      <c r="H126" s="174"/>
      <c r="I126" s="174"/>
      <c r="J126" s="175"/>
      <c r="K126" s="119"/>
      <c r="M126" s="34"/>
    </row>
    <row r="127" spans="1:13" s="91" customFormat="1" ht="15.95" customHeight="1" x14ac:dyDescent="0.2">
      <c r="A127" s="4"/>
      <c r="B127" s="173" t="s">
        <v>35</v>
      </c>
      <c r="C127" s="174"/>
      <c r="D127" s="174"/>
      <c r="E127" s="174"/>
      <c r="F127" s="174"/>
      <c r="G127" s="174"/>
      <c r="H127" s="174"/>
      <c r="I127" s="174"/>
      <c r="J127" s="175"/>
      <c r="K127" s="119"/>
      <c r="M127" s="34"/>
    </row>
    <row r="128" spans="1:13" s="91" customFormat="1" ht="15.95" customHeight="1" thickBot="1" x14ac:dyDescent="0.25">
      <c r="A128" s="4"/>
      <c r="B128" s="170" t="s">
        <v>18</v>
      </c>
      <c r="C128" s="171"/>
      <c r="D128" s="171"/>
      <c r="E128" s="171"/>
      <c r="F128" s="171"/>
      <c r="G128" s="171"/>
      <c r="H128" s="171"/>
      <c r="I128" s="171"/>
      <c r="J128" s="182"/>
      <c r="K128" s="120"/>
      <c r="M128" s="34"/>
    </row>
    <row r="129" spans="1:25" s="5" customFormat="1" ht="15.95" customHeight="1" x14ac:dyDescent="0.2">
      <c r="A129" s="4"/>
      <c r="B129" s="91"/>
      <c r="C129" s="91"/>
      <c r="D129" s="91"/>
      <c r="E129" s="91"/>
      <c r="F129" s="91"/>
      <c r="G129" s="91"/>
      <c r="H129" s="91"/>
      <c r="I129" s="91"/>
      <c r="J129" s="91"/>
      <c r="K129" s="91"/>
      <c r="M129" s="34"/>
    </row>
    <row r="130" spans="1:25" s="91" customFormat="1" ht="15.95" customHeight="1" x14ac:dyDescent="0.2">
      <c r="A130" s="4"/>
      <c r="B130" s="161" t="s">
        <v>43</v>
      </c>
      <c r="C130" s="161"/>
      <c r="D130" s="161"/>
      <c r="E130" s="161"/>
      <c r="F130" s="161"/>
      <c r="G130" s="161"/>
      <c r="H130" s="161"/>
      <c r="I130" s="161"/>
      <c r="J130" s="161"/>
      <c r="K130" s="161"/>
      <c r="M130" s="34"/>
    </row>
    <row r="131" spans="1:25" s="91" customFormat="1" ht="15.95" customHeight="1" thickBot="1" x14ac:dyDescent="0.25">
      <c r="A131" s="4"/>
      <c r="B131" s="89"/>
      <c r="C131" s="89"/>
      <c r="D131" s="89"/>
      <c r="E131" s="89"/>
      <c r="F131" s="89"/>
      <c r="G131" s="89"/>
      <c r="J131" s="89"/>
      <c r="K131" s="89"/>
      <c r="M131" s="34"/>
    </row>
    <row r="132" spans="1:25" s="91" customFormat="1" ht="15.95" customHeight="1" thickBot="1" x14ac:dyDescent="0.25">
      <c r="A132" s="4"/>
      <c r="B132" s="162"/>
      <c r="C132" s="163"/>
      <c r="D132" s="163"/>
      <c r="E132" s="163"/>
      <c r="F132" s="163"/>
      <c r="G132" s="163"/>
      <c r="H132" s="163"/>
      <c r="I132" s="163"/>
      <c r="J132" s="163"/>
      <c r="K132" s="164"/>
      <c r="M132" s="34"/>
    </row>
    <row r="133" spans="1:25" s="91" customFormat="1" ht="15.95" customHeight="1" x14ac:dyDescent="0.2">
      <c r="A133" s="4"/>
      <c r="B133" s="46"/>
      <c r="C133" s="46"/>
      <c r="D133" s="46"/>
      <c r="E133" s="46"/>
      <c r="F133" s="46"/>
      <c r="G133" s="46"/>
      <c r="H133" s="46"/>
      <c r="I133" s="46"/>
      <c r="J133" s="46"/>
      <c r="K133" s="46"/>
      <c r="M133" s="34"/>
    </row>
    <row r="134" spans="1:25" s="20" customFormat="1" ht="15.95" customHeight="1" x14ac:dyDescent="0.25">
      <c r="A134" s="21" t="s">
        <v>42</v>
      </c>
      <c r="B134" s="168" t="s">
        <v>110</v>
      </c>
      <c r="C134" s="168"/>
      <c r="D134" s="168"/>
      <c r="E134" s="168"/>
      <c r="F134" s="168"/>
      <c r="G134" s="32"/>
      <c r="H134" s="32"/>
      <c r="I134" s="32"/>
      <c r="J134" s="23"/>
      <c r="K134" s="23"/>
      <c r="L134" s="23"/>
      <c r="M134" s="42"/>
      <c r="N134" s="77"/>
      <c r="O134" s="77"/>
      <c r="P134" s="77"/>
      <c r="Q134" s="77"/>
      <c r="R134" s="77"/>
      <c r="S134" s="77"/>
      <c r="T134" s="77"/>
      <c r="U134" s="22"/>
      <c r="V134" s="39"/>
      <c r="W134" s="39"/>
      <c r="X134" s="39"/>
      <c r="Y134" s="39"/>
    </row>
    <row r="135" spans="1:25" s="20" customFormat="1" ht="15.95" customHeight="1" x14ac:dyDescent="0.25">
      <c r="A135" s="21"/>
      <c r="B135" s="77"/>
      <c r="C135" s="77"/>
      <c r="D135" s="77"/>
      <c r="E135" s="77"/>
      <c r="F135" s="77"/>
      <c r="G135" s="32"/>
      <c r="H135" s="32"/>
      <c r="I135" s="32"/>
      <c r="J135" s="23"/>
      <c r="K135" s="23"/>
      <c r="L135" s="23"/>
      <c r="M135" s="42"/>
      <c r="N135" s="77"/>
      <c r="O135" s="77"/>
      <c r="P135" s="77"/>
      <c r="Q135" s="77"/>
      <c r="R135" s="77"/>
      <c r="S135" s="77"/>
      <c r="T135" s="77"/>
      <c r="U135" s="22"/>
      <c r="V135" s="39"/>
      <c r="W135" s="39"/>
      <c r="X135" s="39"/>
      <c r="Y135" s="39"/>
    </row>
    <row r="136" spans="1:25" s="20" customFormat="1" ht="15.95" customHeight="1" x14ac:dyDescent="0.25">
      <c r="A136" s="24"/>
      <c r="B136" s="185" t="s">
        <v>100</v>
      </c>
      <c r="C136" s="185"/>
      <c r="D136" s="185"/>
      <c r="E136" s="185"/>
      <c r="F136" s="185"/>
      <c r="G136" s="185"/>
      <c r="H136" s="185"/>
      <c r="I136" s="185"/>
      <c r="J136" s="185"/>
      <c r="K136" s="39"/>
      <c r="L136" s="39"/>
      <c r="M136" s="39"/>
      <c r="N136" s="39"/>
      <c r="O136" s="39"/>
      <c r="P136" s="39"/>
      <c r="Q136" s="39"/>
      <c r="R136" s="77"/>
      <c r="S136" s="77"/>
      <c r="T136" s="77"/>
      <c r="U136" s="22"/>
      <c r="V136" s="39"/>
      <c r="W136" s="39"/>
      <c r="X136" s="39"/>
      <c r="Y136" s="39"/>
    </row>
    <row r="137" spans="1:25" s="20" customFormat="1" ht="15.95" customHeight="1" x14ac:dyDescent="0.25">
      <c r="A137" s="24"/>
      <c r="B137" s="185"/>
      <c r="C137" s="185"/>
      <c r="D137" s="185"/>
      <c r="E137" s="185"/>
      <c r="F137" s="185"/>
      <c r="G137" s="185"/>
      <c r="H137" s="185"/>
      <c r="I137" s="185"/>
      <c r="J137" s="185"/>
      <c r="K137" s="39"/>
      <c r="L137" s="39"/>
      <c r="M137" s="39"/>
      <c r="N137" s="39"/>
      <c r="O137" s="39"/>
      <c r="P137" s="39"/>
      <c r="Q137" s="39"/>
      <c r="R137" s="77"/>
      <c r="S137" s="77"/>
      <c r="T137" s="77"/>
      <c r="U137" s="22"/>
      <c r="V137" s="39"/>
      <c r="W137" s="39"/>
      <c r="X137" s="39"/>
      <c r="Y137" s="39"/>
    </row>
    <row r="138" spans="1:25" s="20" customFormat="1" ht="15.95" customHeight="1" thickBot="1" x14ac:dyDescent="0.3">
      <c r="A138" s="24"/>
      <c r="B138" s="78"/>
      <c r="C138" s="78"/>
      <c r="D138" s="78"/>
      <c r="E138" s="78"/>
      <c r="F138" s="78"/>
      <c r="G138" s="78"/>
      <c r="H138" s="78"/>
      <c r="I138" s="78"/>
      <c r="J138" s="78"/>
      <c r="K138" s="78"/>
      <c r="L138" s="78"/>
      <c r="M138" s="78"/>
      <c r="N138" s="77"/>
      <c r="O138" s="77"/>
      <c r="P138" s="77"/>
      <c r="Q138" s="77"/>
      <c r="R138" s="77"/>
      <c r="S138" s="77"/>
      <c r="T138" s="77"/>
      <c r="U138" s="22"/>
      <c r="V138" s="39"/>
      <c r="W138" s="39"/>
      <c r="X138" s="39"/>
      <c r="Y138" s="39"/>
    </row>
    <row r="139" spans="1:25" s="20" customFormat="1" ht="63.95" customHeight="1" thickBot="1" x14ac:dyDescent="0.3">
      <c r="A139" s="24"/>
      <c r="B139" s="165"/>
      <c r="C139" s="166"/>
      <c r="D139" s="166"/>
      <c r="E139" s="166"/>
      <c r="F139" s="166"/>
      <c r="G139" s="166"/>
      <c r="H139" s="166"/>
      <c r="I139" s="166"/>
      <c r="J139" s="166"/>
      <c r="K139" s="167"/>
      <c r="L139" s="78"/>
      <c r="M139" s="78"/>
      <c r="N139" s="77"/>
      <c r="O139" s="77"/>
      <c r="P139" s="77"/>
      <c r="Q139" s="77"/>
      <c r="R139" s="77"/>
      <c r="S139" s="77"/>
      <c r="T139" s="77"/>
      <c r="U139" s="22"/>
      <c r="V139" s="39"/>
      <c r="W139" s="39"/>
      <c r="X139" s="39"/>
      <c r="Y139" s="39"/>
    </row>
    <row r="140" spans="1:25" s="27" customFormat="1" ht="15.95" customHeight="1" x14ac:dyDescent="0.25">
      <c r="A140" s="25"/>
      <c r="B140" s="26"/>
      <c r="C140" s="26"/>
      <c r="D140" s="26"/>
      <c r="E140" s="26"/>
      <c r="F140" s="26"/>
      <c r="G140" s="26"/>
      <c r="H140" s="26"/>
      <c r="I140" s="33"/>
      <c r="K140" s="23"/>
      <c r="L140" s="23"/>
      <c r="M140" s="23"/>
      <c r="N140" s="23"/>
    </row>
    <row r="141" spans="1:25" s="20" customFormat="1" ht="15.95" customHeight="1" x14ac:dyDescent="0.25">
      <c r="A141" s="21" t="s">
        <v>47</v>
      </c>
      <c r="B141" s="169" t="s">
        <v>111</v>
      </c>
      <c r="C141" s="169"/>
      <c r="D141" s="169"/>
      <c r="E141" s="169"/>
      <c r="F141" s="169"/>
      <c r="G141" s="169"/>
      <c r="H141" s="169"/>
      <c r="I141" s="169"/>
      <c r="J141" s="23"/>
      <c r="K141" s="29"/>
      <c r="M141" s="23"/>
      <c r="N141" s="77"/>
      <c r="O141" s="77"/>
      <c r="P141" s="77"/>
      <c r="Q141" s="77"/>
      <c r="R141" s="77"/>
      <c r="S141" s="77"/>
      <c r="T141" s="77"/>
      <c r="U141" s="22"/>
      <c r="V141" s="39"/>
      <c r="W141" s="39"/>
      <c r="X141" s="39"/>
      <c r="Y141" s="39"/>
    </row>
    <row r="142" spans="1:25" s="20" customFormat="1" ht="15.95" customHeight="1" x14ac:dyDescent="0.25">
      <c r="A142" s="21"/>
      <c r="B142" s="79"/>
      <c r="C142" s="79"/>
      <c r="D142" s="79"/>
      <c r="E142" s="79"/>
      <c r="F142" s="79"/>
      <c r="G142" s="79"/>
      <c r="H142" s="79"/>
      <c r="I142" s="79"/>
      <c r="J142" s="23"/>
      <c r="K142" s="29"/>
      <c r="M142" s="23"/>
      <c r="N142" s="77"/>
      <c r="O142" s="77"/>
      <c r="P142" s="77"/>
      <c r="Q142" s="77"/>
      <c r="R142" s="77"/>
      <c r="S142" s="77"/>
      <c r="T142" s="77"/>
      <c r="U142" s="22"/>
      <c r="V142" s="39"/>
      <c r="W142" s="39"/>
      <c r="X142" s="39"/>
      <c r="Y142" s="39"/>
    </row>
    <row r="143" spans="1:25" s="20" customFormat="1" ht="15.95" customHeight="1" x14ac:dyDescent="0.25">
      <c r="A143" s="24"/>
      <c r="B143" s="172" t="s">
        <v>103</v>
      </c>
      <c r="C143" s="172"/>
      <c r="D143" s="172"/>
      <c r="E143" s="172"/>
      <c r="F143" s="172"/>
      <c r="G143" s="172"/>
      <c r="H143" s="172"/>
      <c r="I143" s="172"/>
      <c r="J143" s="28"/>
      <c r="K143" s="28"/>
      <c r="L143" s="28"/>
      <c r="M143" s="23"/>
      <c r="N143" s="77"/>
      <c r="O143" s="77"/>
      <c r="P143" s="77"/>
      <c r="Q143" s="77"/>
      <c r="R143" s="77"/>
      <c r="S143" s="77"/>
      <c r="T143" s="77"/>
      <c r="U143" s="22"/>
      <c r="V143" s="39"/>
      <c r="W143" s="39"/>
      <c r="X143" s="39"/>
      <c r="Y143" s="39"/>
    </row>
    <row r="144" spans="1:25" s="20" customFormat="1" ht="15.95" customHeight="1" thickBot="1" x14ac:dyDescent="0.3">
      <c r="A144" s="24"/>
      <c r="B144" s="82"/>
      <c r="C144" s="82"/>
      <c r="D144" s="82"/>
      <c r="E144" s="82"/>
      <c r="F144" s="82"/>
      <c r="G144" s="82"/>
      <c r="H144" s="82"/>
      <c r="I144" s="82"/>
      <c r="J144" s="28"/>
      <c r="K144" s="28"/>
      <c r="L144" s="28"/>
      <c r="M144" s="23"/>
      <c r="N144" s="77"/>
      <c r="O144" s="77"/>
      <c r="P144" s="77"/>
      <c r="Q144" s="77"/>
      <c r="R144" s="77"/>
      <c r="S144" s="77"/>
      <c r="T144" s="77"/>
      <c r="U144" s="22"/>
      <c r="V144" s="39"/>
      <c r="W144" s="39"/>
      <c r="X144" s="39"/>
      <c r="Y144" s="39"/>
    </row>
    <row r="145" spans="1:25" s="20" customFormat="1" ht="63.95" customHeight="1" thickBot="1" x14ac:dyDescent="0.3">
      <c r="A145" s="24"/>
      <c r="B145" s="165"/>
      <c r="C145" s="166"/>
      <c r="D145" s="166"/>
      <c r="E145" s="166"/>
      <c r="F145" s="166"/>
      <c r="G145" s="166"/>
      <c r="H145" s="166"/>
      <c r="I145" s="166"/>
      <c r="J145" s="166"/>
      <c r="K145" s="167"/>
      <c r="L145" s="78"/>
      <c r="M145" s="78"/>
      <c r="N145" s="77"/>
      <c r="O145" s="77"/>
      <c r="P145" s="77"/>
      <c r="Q145" s="77"/>
      <c r="R145" s="77"/>
      <c r="S145" s="77"/>
      <c r="T145" s="77"/>
      <c r="U145" s="22"/>
      <c r="V145" s="39"/>
      <c r="W145" s="39"/>
      <c r="X145" s="39"/>
      <c r="Y145" s="39"/>
    </row>
    <row r="146" spans="1:25" s="27" customFormat="1" ht="15.95" customHeight="1" x14ac:dyDescent="0.25">
      <c r="A146" s="25"/>
    </row>
    <row r="147" spans="1:25" s="91" customFormat="1" ht="15.95" customHeight="1" x14ac:dyDescent="0.2">
      <c r="A147" s="4" t="s">
        <v>72</v>
      </c>
      <c r="B147" s="186" t="s">
        <v>19</v>
      </c>
      <c r="C147" s="186"/>
      <c r="D147" s="186"/>
      <c r="E147" s="186"/>
      <c r="F147" s="186"/>
      <c r="G147" s="186"/>
      <c r="H147" s="186"/>
      <c r="I147" s="186"/>
      <c r="J147" s="186"/>
      <c r="K147" s="186"/>
      <c r="M147" s="34"/>
    </row>
    <row r="148" spans="1:25" s="91" customFormat="1" ht="15.95" customHeight="1" x14ac:dyDescent="0.2">
      <c r="A148" s="4"/>
      <c r="M148" s="34"/>
    </row>
    <row r="149" spans="1:25" s="91" customFormat="1" ht="15.95" customHeight="1" x14ac:dyDescent="0.2">
      <c r="A149" s="4" t="s">
        <v>20</v>
      </c>
      <c r="B149" s="161" t="s">
        <v>19</v>
      </c>
      <c r="C149" s="161"/>
      <c r="D149" s="161"/>
      <c r="E149" s="161"/>
      <c r="F149" s="161"/>
      <c r="G149" s="161"/>
      <c r="H149" s="161"/>
      <c r="I149" s="161"/>
      <c r="J149" s="161"/>
      <c r="K149" s="161"/>
      <c r="M149" s="34"/>
    </row>
    <row r="150" spans="1:25" s="91" customFormat="1" ht="15.95" customHeight="1" x14ac:dyDescent="0.2">
      <c r="A150" s="4"/>
      <c r="M150" s="34"/>
    </row>
    <row r="151" spans="1:25" s="91" customFormat="1" ht="15.95" customHeight="1" x14ac:dyDescent="0.2">
      <c r="A151" s="4"/>
      <c r="B151" s="161" t="s">
        <v>95</v>
      </c>
      <c r="C151" s="161"/>
      <c r="D151" s="161"/>
      <c r="E151" s="161"/>
      <c r="F151" s="161"/>
      <c r="G151" s="161"/>
      <c r="H151" s="161"/>
      <c r="I151" s="161"/>
      <c r="J151" s="161"/>
      <c r="K151" s="161"/>
      <c r="M151" s="34"/>
    </row>
    <row r="152" spans="1:25" s="91" customFormat="1" ht="15.95" customHeight="1" x14ac:dyDescent="0.2">
      <c r="A152" s="4"/>
      <c r="B152" s="161"/>
      <c r="C152" s="161"/>
      <c r="D152" s="161"/>
      <c r="E152" s="161"/>
      <c r="F152" s="161"/>
      <c r="G152" s="161"/>
      <c r="H152" s="161"/>
      <c r="I152" s="161"/>
      <c r="J152" s="161"/>
      <c r="K152" s="161"/>
      <c r="M152" s="34"/>
    </row>
    <row r="153" spans="1:25" s="146" customFormat="1" ht="15.95" customHeight="1" x14ac:dyDescent="0.2">
      <c r="A153" s="4"/>
      <c r="B153" s="200" t="s">
        <v>153</v>
      </c>
      <c r="C153" s="200"/>
      <c r="D153" s="200"/>
      <c r="E153" s="200"/>
      <c r="F153" s="200"/>
      <c r="G153" s="200"/>
      <c r="H153" s="200"/>
      <c r="I153" s="200"/>
      <c r="J153" s="200"/>
      <c r="K153" s="200"/>
      <c r="M153" s="34"/>
    </row>
    <row r="154" spans="1:25" s="146" customFormat="1" ht="15.95" customHeight="1" thickBot="1" x14ac:dyDescent="0.25">
      <c r="A154" s="4"/>
      <c r="B154" s="145"/>
      <c r="C154" s="145"/>
      <c r="D154" s="145"/>
      <c r="E154" s="145"/>
      <c r="F154" s="145"/>
      <c r="G154" s="145"/>
      <c r="H154" s="145"/>
      <c r="I154" s="145"/>
      <c r="J154" s="145"/>
      <c r="K154" s="145"/>
      <c r="M154" s="34"/>
    </row>
    <row r="155" spans="1:25" s="91" customFormat="1" ht="32.1" customHeight="1" thickBot="1" x14ac:dyDescent="0.25">
      <c r="A155" s="4"/>
      <c r="K155" s="104" t="s">
        <v>85</v>
      </c>
      <c r="M155" s="34"/>
    </row>
    <row r="156" spans="1:25" s="91" customFormat="1" ht="15.95" customHeight="1" x14ac:dyDescent="0.2">
      <c r="A156" s="4"/>
      <c r="B156" s="205" t="s">
        <v>46</v>
      </c>
      <c r="C156" s="206"/>
      <c r="D156" s="206"/>
      <c r="E156" s="206"/>
      <c r="F156" s="206"/>
      <c r="G156" s="206"/>
      <c r="H156" s="206"/>
      <c r="I156" s="206"/>
      <c r="J156" s="207"/>
      <c r="K156" s="125"/>
      <c r="M156" s="34"/>
    </row>
    <row r="157" spans="1:25" s="91" customFormat="1" ht="15.95" customHeight="1" x14ac:dyDescent="0.2">
      <c r="A157" s="4"/>
      <c r="B157" s="173" t="s">
        <v>109</v>
      </c>
      <c r="C157" s="174"/>
      <c r="D157" s="174"/>
      <c r="E157" s="174"/>
      <c r="F157" s="174"/>
      <c r="G157" s="174"/>
      <c r="H157" s="174"/>
      <c r="I157" s="174"/>
      <c r="J157" s="175"/>
      <c r="K157" s="126"/>
      <c r="M157" s="34"/>
    </row>
    <row r="158" spans="1:25" s="91" customFormat="1" ht="15.95" customHeight="1" x14ac:dyDescent="0.2">
      <c r="A158" s="4"/>
      <c r="B158" s="173" t="s">
        <v>114</v>
      </c>
      <c r="C158" s="174"/>
      <c r="D158" s="174"/>
      <c r="E158" s="174"/>
      <c r="F158" s="174"/>
      <c r="G158" s="174"/>
      <c r="H158" s="174"/>
      <c r="I158" s="174"/>
      <c r="J158" s="175"/>
      <c r="K158" s="156"/>
      <c r="M158" s="34"/>
    </row>
    <row r="159" spans="1:25" s="91" customFormat="1" ht="15.95" customHeight="1" thickBot="1" x14ac:dyDescent="0.25">
      <c r="A159" s="4"/>
      <c r="B159" s="170" t="s">
        <v>21</v>
      </c>
      <c r="C159" s="171"/>
      <c r="D159" s="171"/>
      <c r="E159" s="171"/>
      <c r="F159" s="171"/>
      <c r="G159" s="171"/>
      <c r="H159" s="171"/>
      <c r="I159" s="171"/>
      <c r="J159" s="182"/>
      <c r="K159" s="127"/>
      <c r="M159" s="34"/>
    </row>
    <row r="160" spans="1:25" s="91" customFormat="1" ht="15.95" customHeight="1" x14ac:dyDescent="0.2">
      <c r="A160" s="4"/>
      <c r="M160" s="34"/>
    </row>
    <row r="161" spans="1:13" s="91" customFormat="1" ht="15.95" customHeight="1" x14ac:dyDescent="0.2">
      <c r="A161" s="4"/>
      <c r="B161" s="161" t="s">
        <v>22</v>
      </c>
      <c r="C161" s="161"/>
      <c r="D161" s="161"/>
      <c r="E161" s="161"/>
      <c r="F161" s="161"/>
      <c r="G161" s="161"/>
      <c r="H161" s="161"/>
      <c r="I161" s="161"/>
      <c r="J161" s="161"/>
      <c r="K161" s="161"/>
      <c r="M161" s="34"/>
    </row>
    <row r="162" spans="1:13" s="91" customFormat="1" ht="15.95" customHeight="1" thickBot="1" x14ac:dyDescent="0.25">
      <c r="A162" s="4"/>
      <c r="B162" s="89"/>
      <c r="C162" s="89"/>
      <c r="D162" s="89"/>
      <c r="E162" s="89"/>
      <c r="F162" s="89"/>
      <c r="G162" s="89"/>
      <c r="M162" s="34"/>
    </row>
    <row r="163" spans="1:13" s="91" customFormat="1" ht="15.95" customHeight="1" thickBot="1" x14ac:dyDescent="0.25">
      <c r="A163" s="4"/>
      <c r="B163" s="162"/>
      <c r="C163" s="163"/>
      <c r="D163" s="163"/>
      <c r="E163" s="163"/>
      <c r="F163" s="163"/>
      <c r="G163" s="163"/>
      <c r="H163" s="163"/>
      <c r="I163" s="163"/>
      <c r="J163" s="163"/>
      <c r="K163" s="164"/>
      <c r="M163" s="34"/>
    </row>
    <row r="164" spans="1:13" s="91" customFormat="1" ht="15.95" customHeight="1" x14ac:dyDescent="0.2">
      <c r="A164" s="4"/>
      <c r="M164" s="34"/>
    </row>
    <row r="165" spans="1:13" s="91" customFormat="1" ht="15.95" customHeight="1" x14ac:dyDescent="0.2">
      <c r="A165" s="4" t="s">
        <v>24</v>
      </c>
      <c r="B165" s="186" t="s">
        <v>19</v>
      </c>
      <c r="C165" s="186"/>
      <c r="D165" s="186"/>
      <c r="E165" s="186"/>
      <c r="F165" s="186"/>
      <c r="G165" s="186"/>
      <c r="H165" s="186"/>
      <c r="I165" s="186"/>
      <c r="J165" s="186"/>
      <c r="K165" s="186"/>
      <c r="M165" s="34"/>
    </row>
    <row r="166" spans="1:13" s="91" customFormat="1" ht="15.95" customHeight="1" x14ac:dyDescent="0.2">
      <c r="A166" s="4"/>
      <c r="M166" s="34"/>
    </row>
    <row r="167" spans="1:13" s="91" customFormat="1" ht="15.95" customHeight="1" thickBot="1" x14ac:dyDescent="0.25">
      <c r="A167" s="4"/>
      <c r="B167" s="190" t="s">
        <v>23</v>
      </c>
      <c r="C167" s="190"/>
      <c r="D167" s="190"/>
      <c r="E167" s="190"/>
      <c r="F167" s="190"/>
      <c r="G167" s="190"/>
      <c r="H167" s="190"/>
      <c r="I167" s="190"/>
      <c r="M167" s="34"/>
    </row>
    <row r="168" spans="1:13" s="91" customFormat="1" ht="32.1" customHeight="1" thickBot="1" x14ac:dyDescent="0.25">
      <c r="A168" s="4"/>
      <c r="K168" s="104" t="s">
        <v>85</v>
      </c>
      <c r="M168" s="34"/>
    </row>
    <row r="169" spans="1:13" s="91" customFormat="1" ht="15.95" customHeight="1" x14ac:dyDescent="0.2">
      <c r="A169" s="4"/>
      <c r="B169" s="187" t="s">
        <v>11</v>
      </c>
      <c r="C169" s="188"/>
      <c r="D169" s="188"/>
      <c r="E169" s="188"/>
      <c r="F169" s="188"/>
      <c r="G169" s="188"/>
      <c r="H169" s="188"/>
      <c r="I169" s="188"/>
      <c r="J169" s="188"/>
      <c r="K169" s="128"/>
      <c r="M169" s="34"/>
    </row>
    <row r="170" spans="1:13" s="91" customFormat="1" ht="15.95" customHeight="1" x14ac:dyDescent="0.2">
      <c r="A170" s="4"/>
      <c r="B170" s="173" t="s">
        <v>12</v>
      </c>
      <c r="C170" s="174"/>
      <c r="D170" s="174"/>
      <c r="E170" s="174"/>
      <c r="F170" s="174"/>
      <c r="G170" s="174"/>
      <c r="H170" s="174"/>
      <c r="I170" s="174"/>
      <c r="J170" s="174"/>
      <c r="K170" s="129"/>
      <c r="M170" s="34"/>
    </row>
    <row r="171" spans="1:13" s="91" customFormat="1" ht="15.95" customHeight="1" x14ac:dyDescent="0.2">
      <c r="A171" s="4"/>
      <c r="B171" s="173" t="s">
        <v>13</v>
      </c>
      <c r="C171" s="174"/>
      <c r="D171" s="174"/>
      <c r="E171" s="174"/>
      <c r="F171" s="174"/>
      <c r="G171" s="174"/>
      <c r="H171" s="174"/>
      <c r="I171" s="174"/>
      <c r="J171" s="174"/>
      <c r="K171" s="129"/>
      <c r="M171" s="34"/>
    </row>
    <row r="172" spans="1:13" s="91" customFormat="1" ht="15.95" customHeight="1" x14ac:dyDescent="0.2">
      <c r="A172" s="4"/>
      <c r="B172" s="173" t="s">
        <v>14</v>
      </c>
      <c r="C172" s="174"/>
      <c r="D172" s="174"/>
      <c r="E172" s="174"/>
      <c r="F172" s="174"/>
      <c r="G172" s="174"/>
      <c r="H172" s="174"/>
      <c r="I172" s="174"/>
      <c r="J172" s="174"/>
      <c r="K172" s="129"/>
      <c r="M172" s="34"/>
    </row>
    <row r="173" spans="1:13" s="91" customFormat="1" ht="15.95" customHeight="1" x14ac:dyDescent="0.2">
      <c r="A173" s="4"/>
      <c r="B173" s="173" t="s">
        <v>15</v>
      </c>
      <c r="C173" s="174"/>
      <c r="D173" s="174"/>
      <c r="E173" s="174"/>
      <c r="F173" s="174"/>
      <c r="G173" s="174"/>
      <c r="H173" s="174"/>
      <c r="I173" s="174"/>
      <c r="J173" s="174"/>
      <c r="K173" s="129"/>
      <c r="M173" s="34"/>
    </row>
    <row r="174" spans="1:13" s="91" customFormat="1" ht="15.95" customHeight="1" x14ac:dyDescent="0.2">
      <c r="A174" s="4"/>
      <c r="B174" s="173" t="s">
        <v>16</v>
      </c>
      <c r="C174" s="174"/>
      <c r="D174" s="174"/>
      <c r="E174" s="174"/>
      <c r="F174" s="174"/>
      <c r="G174" s="174"/>
      <c r="H174" s="174"/>
      <c r="I174" s="174"/>
      <c r="J174" s="174"/>
      <c r="K174" s="129"/>
      <c r="M174" s="34"/>
    </row>
    <row r="175" spans="1:13" s="91" customFormat="1" ht="15.95" customHeight="1" x14ac:dyDescent="0.2">
      <c r="A175" s="4"/>
      <c r="B175" s="173" t="s">
        <v>17</v>
      </c>
      <c r="C175" s="174"/>
      <c r="D175" s="174"/>
      <c r="E175" s="174"/>
      <c r="F175" s="174"/>
      <c r="G175" s="174"/>
      <c r="H175" s="174"/>
      <c r="I175" s="174"/>
      <c r="J175" s="174"/>
      <c r="K175" s="129"/>
      <c r="M175" s="34"/>
    </row>
    <row r="176" spans="1:13" s="91" customFormat="1" ht="15.95" customHeight="1" x14ac:dyDescent="0.2">
      <c r="A176" s="4"/>
      <c r="B176" s="173" t="s">
        <v>35</v>
      </c>
      <c r="C176" s="174"/>
      <c r="D176" s="174"/>
      <c r="E176" s="174"/>
      <c r="F176" s="174"/>
      <c r="G176" s="174"/>
      <c r="H176" s="174"/>
      <c r="I176" s="174"/>
      <c r="J176" s="174"/>
      <c r="K176" s="129"/>
      <c r="M176" s="34"/>
    </row>
    <row r="177" spans="1:25" s="91" customFormat="1" ht="15.95" customHeight="1" thickBot="1" x14ac:dyDescent="0.25">
      <c r="A177" s="4"/>
      <c r="B177" s="170" t="s">
        <v>18</v>
      </c>
      <c r="C177" s="171"/>
      <c r="D177" s="171"/>
      <c r="E177" s="171"/>
      <c r="F177" s="171"/>
      <c r="G177" s="171"/>
      <c r="H177" s="171"/>
      <c r="I177" s="171"/>
      <c r="J177" s="171"/>
      <c r="K177" s="130"/>
      <c r="M177" s="34"/>
    </row>
    <row r="178" spans="1:25" s="91" customFormat="1" ht="15.95" customHeight="1" x14ac:dyDescent="0.2">
      <c r="A178" s="4"/>
      <c r="M178" s="34"/>
    </row>
    <row r="179" spans="1:25" s="91" customFormat="1" ht="15.95" customHeight="1" x14ac:dyDescent="0.2">
      <c r="A179" s="4"/>
      <c r="B179" s="161" t="s">
        <v>43</v>
      </c>
      <c r="C179" s="161"/>
      <c r="D179" s="161"/>
      <c r="E179" s="161"/>
      <c r="F179" s="161"/>
      <c r="G179" s="161"/>
      <c r="H179" s="161"/>
      <c r="I179" s="161"/>
      <c r="J179" s="161"/>
      <c r="K179" s="161"/>
      <c r="M179" s="34"/>
    </row>
    <row r="180" spans="1:25" s="91" customFormat="1" ht="15.95" customHeight="1" thickBot="1" x14ac:dyDescent="0.25">
      <c r="A180" s="4"/>
      <c r="B180" s="89"/>
      <c r="C180" s="89"/>
      <c r="D180" s="89"/>
      <c r="E180" s="89"/>
      <c r="F180" s="89"/>
      <c r="G180" s="89"/>
      <c r="M180" s="34"/>
    </row>
    <row r="181" spans="1:25" s="91" customFormat="1" ht="15.95" customHeight="1" thickBot="1" x14ac:dyDescent="0.25">
      <c r="A181" s="4"/>
      <c r="B181" s="162"/>
      <c r="C181" s="163"/>
      <c r="D181" s="163"/>
      <c r="E181" s="163"/>
      <c r="F181" s="163"/>
      <c r="G181" s="163"/>
      <c r="H181" s="163"/>
      <c r="I181" s="163"/>
      <c r="J181" s="163"/>
      <c r="K181" s="164"/>
      <c r="M181" s="34"/>
    </row>
    <row r="182" spans="1:25" s="91" customFormat="1" ht="15.95" customHeight="1" x14ac:dyDescent="0.2">
      <c r="A182" s="4"/>
      <c r="B182" s="90"/>
      <c r="C182" s="90"/>
      <c r="D182" s="90"/>
      <c r="E182" s="90"/>
      <c r="F182" s="90"/>
      <c r="G182" s="90"/>
      <c r="H182" s="19"/>
      <c r="I182" s="19"/>
      <c r="M182" s="34"/>
    </row>
    <row r="183" spans="1:25" s="20" customFormat="1" ht="15.95" customHeight="1" x14ac:dyDescent="0.25">
      <c r="A183" s="21" t="s">
        <v>127</v>
      </c>
      <c r="B183" s="168" t="s">
        <v>112</v>
      </c>
      <c r="C183" s="168"/>
      <c r="D183" s="168"/>
      <c r="E183" s="168"/>
      <c r="F183" s="168"/>
      <c r="G183" s="32"/>
      <c r="H183" s="32"/>
      <c r="I183" s="32"/>
      <c r="J183" s="23"/>
      <c r="K183" s="23"/>
      <c r="L183" s="23"/>
      <c r="M183" s="42"/>
      <c r="N183" s="77"/>
      <c r="O183" s="77"/>
      <c r="P183" s="77"/>
      <c r="Q183" s="77"/>
      <c r="R183" s="77"/>
      <c r="S183" s="77"/>
      <c r="T183" s="77"/>
      <c r="U183" s="22"/>
      <c r="V183" s="39"/>
      <c r="W183" s="39"/>
      <c r="X183" s="39"/>
      <c r="Y183" s="39"/>
    </row>
    <row r="184" spans="1:25" s="20" customFormat="1" ht="15.95" customHeight="1" x14ac:dyDescent="0.25">
      <c r="A184" s="21"/>
      <c r="B184" s="77"/>
      <c r="C184" s="77"/>
      <c r="D184" s="77"/>
      <c r="E184" s="77"/>
      <c r="F184" s="77"/>
      <c r="G184" s="32"/>
      <c r="H184" s="32"/>
      <c r="I184" s="32"/>
      <c r="J184" s="23"/>
      <c r="K184" s="23"/>
      <c r="L184" s="23"/>
      <c r="M184" s="42"/>
      <c r="N184" s="77"/>
      <c r="O184" s="77"/>
      <c r="P184" s="77"/>
      <c r="Q184" s="77"/>
      <c r="R184" s="77"/>
      <c r="S184" s="77"/>
      <c r="T184" s="77"/>
      <c r="U184" s="22"/>
      <c r="V184" s="39"/>
      <c r="W184" s="39"/>
      <c r="X184" s="39"/>
      <c r="Y184" s="39"/>
    </row>
    <row r="185" spans="1:25" s="20" customFormat="1" ht="15.95" customHeight="1" x14ac:dyDescent="0.25">
      <c r="A185" s="24"/>
      <c r="B185" s="185" t="s">
        <v>100</v>
      </c>
      <c r="C185" s="185"/>
      <c r="D185" s="185"/>
      <c r="E185" s="185"/>
      <c r="F185" s="185"/>
      <c r="G185" s="185"/>
      <c r="H185" s="185"/>
      <c r="I185" s="185"/>
      <c r="J185" s="185"/>
      <c r="K185" s="39"/>
      <c r="L185" s="39"/>
      <c r="M185" s="39"/>
      <c r="N185" s="39"/>
      <c r="O185" s="39"/>
      <c r="P185" s="39"/>
      <c r="Q185" s="39"/>
      <c r="R185" s="77"/>
      <c r="S185" s="77"/>
      <c r="T185" s="77"/>
      <c r="U185" s="22"/>
      <c r="V185" s="39"/>
      <c r="W185" s="39"/>
      <c r="X185" s="39"/>
      <c r="Y185" s="39"/>
    </row>
    <row r="186" spans="1:25" s="20" customFormat="1" ht="15.95" customHeight="1" x14ac:dyDescent="0.25">
      <c r="A186" s="24"/>
      <c r="B186" s="185"/>
      <c r="C186" s="185"/>
      <c r="D186" s="185"/>
      <c r="E186" s="185"/>
      <c r="F186" s="185"/>
      <c r="G186" s="185"/>
      <c r="H186" s="185"/>
      <c r="I186" s="185"/>
      <c r="J186" s="185"/>
      <c r="K186" s="39"/>
      <c r="L186" s="39"/>
      <c r="M186" s="39"/>
      <c r="N186" s="39"/>
      <c r="O186" s="39"/>
      <c r="P186" s="39"/>
      <c r="Q186" s="39"/>
      <c r="R186" s="77"/>
      <c r="S186" s="77"/>
      <c r="T186" s="77"/>
      <c r="U186" s="22"/>
      <c r="V186" s="39"/>
      <c r="W186" s="39"/>
      <c r="X186" s="39"/>
      <c r="Y186" s="39"/>
    </row>
    <row r="187" spans="1:25" s="20" customFormat="1" ht="15.95" customHeight="1" thickBot="1" x14ac:dyDescent="0.3">
      <c r="A187" s="24"/>
      <c r="B187" s="78"/>
      <c r="C187" s="78"/>
      <c r="D187" s="78"/>
      <c r="E187" s="78"/>
      <c r="F187" s="78"/>
      <c r="G187" s="78"/>
      <c r="H187" s="78"/>
      <c r="I187" s="78"/>
      <c r="J187" s="78"/>
      <c r="K187" s="78"/>
      <c r="L187" s="78"/>
      <c r="M187" s="78"/>
      <c r="N187" s="77"/>
      <c r="O187" s="77"/>
      <c r="P187" s="77"/>
      <c r="Q187" s="77"/>
      <c r="R187" s="77"/>
      <c r="S187" s="77"/>
      <c r="T187" s="77"/>
      <c r="U187" s="22"/>
      <c r="V187" s="39"/>
      <c r="W187" s="39"/>
      <c r="X187" s="39"/>
      <c r="Y187" s="39"/>
    </row>
    <row r="188" spans="1:25" s="20" customFormat="1" ht="63.95" customHeight="1" thickBot="1" x14ac:dyDescent="0.3">
      <c r="A188" s="24"/>
      <c r="B188" s="165"/>
      <c r="C188" s="166"/>
      <c r="D188" s="166"/>
      <c r="E188" s="166"/>
      <c r="F188" s="166"/>
      <c r="G188" s="166"/>
      <c r="H188" s="166"/>
      <c r="I188" s="166"/>
      <c r="J188" s="166"/>
      <c r="K188" s="167"/>
      <c r="L188" s="78"/>
      <c r="M188" s="78"/>
      <c r="N188" s="77"/>
      <c r="O188" s="77"/>
      <c r="P188" s="77"/>
      <c r="Q188" s="77"/>
      <c r="R188" s="77"/>
      <c r="S188" s="77"/>
      <c r="T188" s="77"/>
      <c r="U188" s="22"/>
      <c r="V188" s="39"/>
      <c r="W188" s="39"/>
      <c r="X188" s="39"/>
      <c r="Y188" s="39"/>
    </row>
    <row r="189" spans="1:25" s="27" customFormat="1" ht="15.95" customHeight="1" x14ac:dyDescent="0.25">
      <c r="A189" s="25"/>
      <c r="B189" s="26"/>
      <c r="C189" s="26"/>
      <c r="D189" s="26"/>
      <c r="E189" s="26"/>
      <c r="F189" s="26"/>
      <c r="G189" s="26"/>
      <c r="H189" s="26"/>
      <c r="I189" s="33"/>
      <c r="K189" s="23"/>
      <c r="L189" s="23"/>
      <c r="M189" s="23"/>
      <c r="N189" s="23"/>
    </row>
    <row r="190" spans="1:25" s="20" customFormat="1" ht="15.95" customHeight="1" x14ac:dyDescent="0.25">
      <c r="A190" s="21" t="s">
        <v>107</v>
      </c>
      <c r="B190" s="169" t="s">
        <v>113</v>
      </c>
      <c r="C190" s="169"/>
      <c r="D190" s="169"/>
      <c r="E190" s="169"/>
      <c r="F190" s="169"/>
      <c r="G190" s="169"/>
      <c r="H190" s="169"/>
      <c r="I190" s="169"/>
      <c r="J190" s="23"/>
      <c r="K190" s="29"/>
      <c r="M190" s="23"/>
      <c r="N190" s="77"/>
      <c r="O190" s="77"/>
      <c r="P190" s="77"/>
      <c r="Q190" s="77"/>
      <c r="R190" s="77"/>
      <c r="S190" s="77"/>
      <c r="T190" s="77"/>
      <c r="U190" s="22"/>
      <c r="V190" s="39"/>
      <c r="W190" s="39"/>
      <c r="X190" s="39"/>
      <c r="Y190" s="39"/>
    </row>
    <row r="191" spans="1:25" s="20" customFormat="1" ht="15.95" customHeight="1" x14ac:dyDescent="0.25">
      <c r="A191" s="21"/>
      <c r="B191" s="79"/>
      <c r="C191" s="79"/>
      <c r="D191" s="79"/>
      <c r="E191" s="79"/>
      <c r="F191" s="79"/>
      <c r="G191" s="79"/>
      <c r="H191" s="79"/>
      <c r="I191" s="79"/>
      <c r="J191" s="23"/>
      <c r="K191" s="29"/>
      <c r="M191" s="23"/>
      <c r="N191" s="77"/>
      <c r="O191" s="77"/>
      <c r="P191" s="77"/>
      <c r="Q191" s="77"/>
      <c r="R191" s="77"/>
      <c r="S191" s="77"/>
      <c r="T191" s="77"/>
      <c r="U191" s="22"/>
      <c r="V191" s="39"/>
      <c r="W191" s="39"/>
      <c r="X191" s="39"/>
      <c r="Y191" s="39"/>
    </row>
    <row r="192" spans="1:25" s="20" customFormat="1" ht="15.95" customHeight="1" x14ac:dyDescent="0.25">
      <c r="A192" s="24"/>
      <c r="B192" s="172" t="s">
        <v>103</v>
      </c>
      <c r="C192" s="172"/>
      <c r="D192" s="172"/>
      <c r="E192" s="172"/>
      <c r="F192" s="172"/>
      <c r="G192" s="172"/>
      <c r="H192" s="172"/>
      <c r="I192" s="172"/>
      <c r="J192" s="28"/>
      <c r="K192" s="28"/>
      <c r="L192" s="28"/>
      <c r="M192" s="23"/>
      <c r="N192" s="77"/>
      <c r="O192" s="77"/>
      <c r="P192" s="77"/>
      <c r="Q192" s="77"/>
      <c r="R192" s="77"/>
      <c r="S192" s="77"/>
      <c r="T192" s="77"/>
      <c r="U192" s="22"/>
      <c r="V192" s="39"/>
      <c r="W192" s="39"/>
      <c r="X192" s="39"/>
      <c r="Y192" s="39"/>
    </row>
    <row r="193" spans="1:25" s="20" customFormat="1" ht="15.95" customHeight="1" thickBot="1" x14ac:dyDescent="0.3">
      <c r="A193" s="24"/>
      <c r="B193" s="82"/>
      <c r="C193" s="82"/>
      <c r="D193" s="82"/>
      <c r="E193" s="82"/>
      <c r="F193" s="82"/>
      <c r="G193" s="82"/>
      <c r="H193" s="82"/>
      <c r="I193" s="82"/>
      <c r="J193" s="28"/>
      <c r="K193" s="28"/>
      <c r="L193" s="28"/>
      <c r="M193" s="23"/>
      <c r="N193" s="77"/>
      <c r="O193" s="77"/>
      <c r="P193" s="77"/>
      <c r="Q193" s="77"/>
      <c r="R193" s="77"/>
      <c r="S193" s="77"/>
      <c r="T193" s="77"/>
      <c r="U193" s="22"/>
      <c r="V193" s="39"/>
      <c r="W193" s="39"/>
      <c r="X193" s="39"/>
      <c r="Y193" s="39"/>
    </row>
    <row r="194" spans="1:25" s="20" customFormat="1" ht="63.95" customHeight="1" thickBot="1" x14ac:dyDescent="0.3">
      <c r="A194" s="24"/>
      <c r="B194" s="165"/>
      <c r="C194" s="166"/>
      <c r="D194" s="166"/>
      <c r="E194" s="166"/>
      <c r="F194" s="166"/>
      <c r="G194" s="166"/>
      <c r="H194" s="166"/>
      <c r="I194" s="166"/>
      <c r="J194" s="166"/>
      <c r="K194" s="167"/>
      <c r="L194" s="78"/>
      <c r="M194" s="78"/>
      <c r="N194" s="77"/>
      <c r="O194" s="77"/>
      <c r="P194" s="77"/>
      <c r="Q194" s="77"/>
      <c r="R194" s="77"/>
      <c r="S194" s="77"/>
      <c r="T194" s="77"/>
      <c r="U194" s="22"/>
      <c r="V194" s="39"/>
      <c r="W194" s="39"/>
      <c r="X194" s="39"/>
      <c r="Y194" s="39"/>
    </row>
    <row r="195" spans="1:25" s="27" customFormat="1" ht="15.95" customHeight="1" x14ac:dyDescent="0.25">
      <c r="A195" s="25"/>
    </row>
    <row r="196" spans="1:25" s="91" customFormat="1" ht="15.95" customHeight="1" x14ac:dyDescent="0.2">
      <c r="A196" s="4" t="s">
        <v>71</v>
      </c>
      <c r="B196" s="186" t="s">
        <v>41</v>
      </c>
      <c r="C196" s="186"/>
      <c r="D196" s="186"/>
      <c r="E196" s="186"/>
      <c r="F196" s="186"/>
      <c r="G196" s="186"/>
      <c r="H196" s="186"/>
      <c r="I196" s="186"/>
      <c r="J196" s="186"/>
      <c r="K196" s="186"/>
      <c r="M196" s="34"/>
    </row>
    <row r="197" spans="1:25" s="91" customFormat="1" ht="15.95" customHeight="1" thickBot="1" x14ac:dyDescent="0.25">
      <c r="A197" s="4" t="s">
        <v>31</v>
      </c>
      <c r="B197" s="201" t="s">
        <v>38</v>
      </c>
      <c r="C197" s="201"/>
      <c r="D197" s="201"/>
      <c r="E197" s="201"/>
      <c r="F197" s="201"/>
      <c r="G197" s="201"/>
      <c r="H197" s="201"/>
      <c r="I197" s="201"/>
      <c r="J197" s="201"/>
      <c r="K197" s="201"/>
      <c r="M197" s="34"/>
    </row>
    <row r="198" spans="1:25" s="91" customFormat="1" ht="15.95" customHeight="1" thickBot="1" x14ac:dyDescent="0.25">
      <c r="A198" s="4"/>
      <c r="B198" s="90"/>
      <c r="C198" s="90"/>
      <c r="D198" s="90"/>
      <c r="E198" s="90"/>
      <c r="F198" s="90"/>
      <c r="G198" s="90"/>
      <c r="H198" s="19"/>
      <c r="I198" s="19"/>
      <c r="J198" s="99" t="s">
        <v>59</v>
      </c>
      <c r="M198" s="34"/>
    </row>
    <row r="199" spans="1:25" s="91" customFormat="1" ht="15.95" customHeight="1" x14ac:dyDescent="0.2">
      <c r="A199" s="4"/>
      <c r="B199" s="88" t="s">
        <v>26</v>
      </c>
      <c r="C199" s="178" t="s">
        <v>82</v>
      </c>
      <c r="D199" s="178"/>
      <c r="E199" s="178"/>
      <c r="F199" s="178"/>
      <c r="G199" s="178"/>
      <c r="H199" s="178"/>
      <c r="I199" s="179"/>
      <c r="J199" s="122"/>
      <c r="M199" s="34"/>
    </row>
    <row r="200" spans="1:25" s="91" customFormat="1" ht="15.95" customHeight="1" x14ac:dyDescent="0.2">
      <c r="A200" s="4"/>
      <c r="B200" s="86" t="s">
        <v>27</v>
      </c>
      <c r="C200" s="174" t="s">
        <v>83</v>
      </c>
      <c r="D200" s="174"/>
      <c r="E200" s="174"/>
      <c r="F200" s="174"/>
      <c r="G200" s="174"/>
      <c r="H200" s="174"/>
      <c r="I200" s="175"/>
      <c r="J200" s="123"/>
      <c r="M200" s="34"/>
    </row>
    <row r="201" spans="1:25" s="91" customFormat="1" ht="15.95" customHeight="1" x14ac:dyDescent="0.2">
      <c r="A201" s="4"/>
      <c r="B201" s="86" t="s">
        <v>28</v>
      </c>
      <c r="C201" s="174" t="s">
        <v>124</v>
      </c>
      <c r="D201" s="174"/>
      <c r="E201" s="174"/>
      <c r="F201" s="174"/>
      <c r="G201" s="174"/>
      <c r="H201" s="174"/>
      <c r="I201" s="175"/>
      <c r="J201" s="123"/>
      <c r="M201" s="34"/>
    </row>
    <row r="202" spans="1:25" s="91" customFormat="1" ht="15.95" customHeight="1" thickBot="1" x14ac:dyDescent="0.25">
      <c r="A202" s="4"/>
      <c r="B202" s="87" t="s">
        <v>29</v>
      </c>
      <c r="C202" s="171" t="s">
        <v>84</v>
      </c>
      <c r="D202" s="171"/>
      <c r="E202" s="171"/>
      <c r="F202" s="171"/>
      <c r="G202" s="171"/>
      <c r="H202" s="171"/>
      <c r="I202" s="182"/>
      <c r="J202" s="124"/>
      <c r="M202" s="34"/>
    </row>
    <row r="203" spans="1:25" s="91" customFormat="1" ht="15.95" customHeight="1" x14ac:dyDescent="0.2">
      <c r="A203" s="4"/>
      <c r="B203" s="90"/>
      <c r="C203" s="90"/>
      <c r="D203" s="90"/>
      <c r="E203" s="90"/>
      <c r="F203" s="90"/>
      <c r="G203" s="90"/>
      <c r="H203" s="19"/>
      <c r="I203" s="19"/>
      <c r="J203" s="94"/>
      <c r="K203" s="94"/>
      <c r="M203" s="34"/>
    </row>
    <row r="204" spans="1:25" s="50" customFormat="1" ht="15.95" customHeight="1" x14ac:dyDescent="0.2">
      <c r="A204" s="53" t="s">
        <v>32</v>
      </c>
      <c r="B204" s="274" t="s">
        <v>154</v>
      </c>
      <c r="C204" s="274"/>
      <c r="D204" s="274"/>
      <c r="E204" s="274"/>
      <c r="F204" s="274"/>
      <c r="G204" s="274"/>
      <c r="H204" s="274"/>
      <c r="I204" s="274"/>
      <c r="J204" s="274"/>
      <c r="K204" s="274"/>
      <c r="M204" s="66"/>
    </row>
    <row r="205" spans="1:25" s="50" customFormat="1" ht="15.95" customHeight="1" thickBot="1" x14ac:dyDescent="0.25">
      <c r="A205" s="53"/>
      <c r="B205" s="274"/>
      <c r="C205" s="274"/>
      <c r="D205" s="274"/>
      <c r="E205" s="274"/>
      <c r="F205" s="274"/>
      <c r="G205" s="274"/>
      <c r="H205" s="274"/>
      <c r="I205" s="274"/>
      <c r="J205" s="274"/>
      <c r="K205" s="274"/>
      <c r="M205" s="66"/>
    </row>
    <row r="206" spans="1:25" s="50" customFormat="1" ht="15.95" customHeight="1" thickBot="1" x14ac:dyDescent="0.25">
      <c r="A206" s="53"/>
      <c r="B206" s="151"/>
      <c r="C206" s="151"/>
      <c r="D206" s="151"/>
      <c r="E206" s="151"/>
      <c r="F206" s="151"/>
      <c r="G206" s="151"/>
      <c r="H206" s="152"/>
      <c r="I206" s="152"/>
      <c r="J206" s="183" t="s">
        <v>147</v>
      </c>
      <c r="K206" s="184"/>
      <c r="M206" s="66"/>
    </row>
    <row r="207" spans="1:25" s="50" customFormat="1" ht="15.95" customHeight="1" thickBot="1" x14ac:dyDescent="0.25">
      <c r="A207" s="60"/>
      <c r="B207" s="153" t="s">
        <v>26</v>
      </c>
      <c r="C207" s="159" t="s">
        <v>155</v>
      </c>
      <c r="D207" s="159"/>
      <c r="E207" s="159"/>
      <c r="F207" s="159"/>
      <c r="G207" s="159"/>
      <c r="H207" s="159"/>
      <c r="I207" s="160"/>
      <c r="J207" s="157"/>
      <c r="K207" s="158"/>
      <c r="M207" s="66"/>
    </row>
    <row r="208" spans="1:25" s="50" customFormat="1" ht="15.95" customHeight="1" thickBot="1" x14ac:dyDescent="0.25">
      <c r="A208" s="53"/>
      <c r="B208" s="154" t="s">
        <v>27</v>
      </c>
      <c r="C208" s="159" t="s">
        <v>156</v>
      </c>
      <c r="D208" s="159"/>
      <c r="E208" s="159"/>
      <c r="F208" s="159"/>
      <c r="G208" s="159"/>
      <c r="H208" s="159"/>
      <c r="I208" s="160"/>
      <c r="J208" s="157"/>
      <c r="K208" s="158"/>
      <c r="M208" s="66"/>
    </row>
    <row r="209" spans="1:63" s="91" customFormat="1" ht="15.95" customHeight="1" x14ac:dyDescent="0.2">
      <c r="A209" s="53"/>
      <c r="B209" s="83"/>
      <c r="C209" s="83"/>
      <c r="D209" s="83"/>
      <c r="E209" s="83"/>
      <c r="F209" s="83"/>
      <c r="G209" s="83"/>
      <c r="H209" s="83"/>
      <c r="I209" s="83"/>
      <c r="J209" s="83"/>
      <c r="K209" s="83"/>
      <c r="M209" s="34"/>
    </row>
    <row r="210" spans="1:63" s="20" customFormat="1" ht="15.95" customHeight="1" x14ac:dyDescent="0.25">
      <c r="A210" s="62" t="s">
        <v>108</v>
      </c>
      <c r="B210" s="168" t="s">
        <v>115</v>
      </c>
      <c r="C210" s="168"/>
      <c r="D210" s="168"/>
      <c r="E210" s="168"/>
      <c r="F210" s="168"/>
      <c r="G210" s="32"/>
      <c r="H210" s="32"/>
      <c r="I210" s="32"/>
      <c r="J210" s="23"/>
      <c r="K210" s="23"/>
      <c r="L210" s="23"/>
      <c r="M210" s="42"/>
      <c r="N210" s="77"/>
      <c r="O210" s="77"/>
      <c r="P210" s="77"/>
      <c r="Q210" s="77"/>
      <c r="R210" s="77"/>
      <c r="S210" s="77"/>
      <c r="T210" s="77"/>
      <c r="U210" s="22"/>
      <c r="V210" s="39"/>
      <c r="W210" s="39"/>
      <c r="X210" s="39"/>
      <c r="Y210" s="39"/>
    </row>
    <row r="211" spans="1:63" s="20" customFormat="1" ht="15.95" customHeight="1" x14ac:dyDescent="0.25">
      <c r="A211" s="62"/>
      <c r="B211" s="77"/>
      <c r="C211" s="77"/>
      <c r="D211" s="77"/>
      <c r="E211" s="77"/>
      <c r="F211" s="77"/>
      <c r="G211" s="32"/>
      <c r="H211" s="32"/>
      <c r="I211" s="32"/>
      <c r="J211" s="23"/>
      <c r="K211" s="23"/>
      <c r="L211" s="23"/>
      <c r="M211" s="42"/>
      <c r="N211" s="77"/>
      <c r="O211" s="77"/>
      <c r="P211" s="77"/>
      <c r="Q211" s="77"/>
      <c r="R211" s="77"/>
      <c r="S211" s="77"/>
      <c r="T211" s="77"/>
      <c r="U211" s="22"/>
      <c r="V211" s="39"/>
      <c r="W211" s="39"/>
      <c r="X211" s="39"/>
      <c r="Y211" s="39"/>
    </row>
    <row r="212" spans="1:63" s="20" customFormat="1" ht="15.95" customHeight="1" x14ac:dyDescent="0.25">
      <c r="A212" s="63"/>
      <c r="B212" s="185" t="s">
        <v>100</v>
      </c>
      <c r="C212" s="185"/>
      <c r="D212" s="185"/>
      <c r="E212" s="185"/>
      <c r="F212" s="185"/>
      <c r="G212" s="185"/>
      <c r="H212" s="185"/>
      <c r="I212" s="185"/>
      <c r="J212" s="185"/>
      <c r="K212" s="39"/>
      <c r="L212" s="39"/>
      <c r="M212" s="39"/>
      <c r="N212" s="39"/>
      <c r="O212" s="39"/>
      <c r="P212" s="39"/>
      <c r="Q212" s="39"/>
      <c r="R212" s="77"/>
      <c r="S212" s="77"/>
      <c r="T212" s="77"/>
      <c r="U212" s="22"/>
      <c r="V212" s="39"/>
      <c r="W212" s="39"/>
      <c r="X212" s="39"/>
      <c r="Y212" s="39"/>
    </row>
    <row r="213" spans="1:63" s="20" customFormat="1" ht="15.95" customHeight="1" x14ac:dyDescent="0.25">
      <c r="A213" s="63"/>
      <c r="B213" s="185"/>
      <c r="C213" s="185"/>
      <c r="D213" s="185"/>
      <c r="E213" s="185"/>
      <c r="F213" s="185"/>
      <c r="G213" s="185"/>
      <c r="H213" s="185"/>
      <c r="I213" s="185"/>
      <c r="J213" s="185"/>
      <c r="K213" s="39"/>
      <c r="L213" s="39"/>
      <c r="M213" s="39"/>
      <c r="N213" s="39"/>
      <c r="O213" s="39"/>
      <c r="P213" s="39"/>
      <c r="Q213" s="39"/>
      <c r="R213" s="77"/>
      <c r="S213" s="77"/>
      <c r="T213" s="77"/>
      <c r="U213" s="22"/>
      <c r="V213" s="39"/>
      <c r="W213" s="39"/>
      <c r="X213" s="39"/>
      <c r="Y213" s="39"/>
    </row>
    <row r="214" spans="1:63" s="20" customFormat="1" ht="15.95" customHeight="1" thickBot="1" x14ac:dyDescent="0.3">
      <c r="A214" s="63"/>
      <c r="B214" s="78"/>
      <c r="C214" s="78"/>
      <c r="D214" s="78"/>
      <c r="E214" s="78"/>
      <c r="F214" s="78"/>
      <c r="G214" s="78"/>
      <c r="H214" s="78"/>
      <c r="I214" s="78"/>
      <c r="J214" s="78"/>
      <c r="K214" s="78"/>
      <c r="L214" s="78"/>
      <c r="M214" s="78"/>
      <c r="N214" s="77"/>
      <c r="O214" s="77"/>
      <c r="P214" s="77"/>
      <c r="Q214" s="77"/>
      <c r="R214" s="77"/>
      <c r="S214" s="77"/>
      <c r="T214" s="77"/>
      <c r="U214" s="22"/>
      <c r="V214" s="39"/>
      <c r="W214" s="39"/>
      <c r="X214" s="39"/>
      <c r="Y214" s="39"/>
    </row>
    <row r="215" spans="1:63" s="20" customFormat="1" ht="63.95" customHeight="1" thickBot="1" x14ac:dyDescent="0.3">
      <c r="A215" s="63"/>
      <c r="B215" s="165"/>
      <c r="C215" s="166"/>
      <c r="D215" s="166"/>
      <c r="E215" s="166"/>
      <c r="F215" s="166"/>
      <c r="G215" s="166"/>
      <c r="H215" s="166"/>
      <c r="I215" s="166"/>
      <c r="J215" s="166"/>
      <c r="K215" s="167"/>
      <c r="L215" s="78"/>
      <c r="M215" s="78"/>
      <c r="N215" s="77"/>
      <c r="O215" s="77"/>
      <c r="P215" s="77"/>
      <c r="Q215" s="77"/>
      <c r="R215" s="77"/>
      <c r="S215" s="77"/>
      <c r="T215" s="77"/>
      <c r="U215" s="22"/>
      <c r="V215" s="39"/>
      <c r="W215" s="39"/>
      <c r="X215" s="39"/>
      <c r="Y215" s="39"/>
    </row>
    <row r="216" spans="1:63" s="27" customFormat="1" ht="15.95" customHeight="1" x14ac:dyDescent="0.25">
      <c r="A216" s="64"/>
      <c r="B216" s="26"/>
      <c r="C216" s="26"/>
      <c r="D216" s="26"/>
      <c r="E216" s="26"/>
      <c r="F216" s="26"/>
      <c r="G216" s="26"/>
      <c r="H216" s="26"/>
      <c r="I216" s="33"/>
      <c r="K216" s="23"/>
      <c r="L216" s="23"/>
      <c r="M216" s="23"/>
      <c r="N216" s="23"/>
    </row>
    <row r="217" spans="1:63" s="20" customFormat="1" ht="15.95" customHeight="1" x14ac:dyDescent="0.25">
      <c r="A217" s="62" t="s">
        <v>120</v>
      </c>
      <c r="B217" s="169" t="s">
        <v>116</v>
      </c>
      <c r="C217" s="169"/>
      <c r="D217" s="169"/>
      <c r="E217" s="169"/>
      <c r="F217" s="169"/>
      <c r="G217" s="169"/>
      <c r="H217" s="169"/>
      <c r="I217" s="169"/>
      <c r="J217" s="23"/>
      <c r="K217" s="29"/>
      <c r="M217" s="23"/>
      <c r="N217" s="77"/>
      <c r="O217" s="77"/>
      <c r="P217" s="77"/>
      <c r="Q217" s="77"/>
      <c r="R217" s="77"/>
      <c r="S217" s="77"/>
      <c r="T217" s="77"/>
      <c r="U217" s="22"/>
      <c r="V217" s="39"/>
      <c r="W217" s="39"/>
      <c r="X217" s="39"/>
      <c r="Y217" s="39"/>
    </row>
    <row r="218" spans="1:63" s="20" customFormat="1" ht="15.95" customHeight="1" x14ac:dyDescent="0.25">
      <c r="A218" s="62"/>
      <c r="B218" s="79"/>
      <c r="C218" s="79"/>
      <c r="D218" s="79"/>
      <c r="E218" s="79"/>
      <c r="F218" s="79"/>
      <c r="G218" s="79"/>
      <c r="H218" s="79"/>
      <c r="I218" s="79"/>
      <c r="J218" s="23"/>
      <c r="K218" s="29"/>
      <c r="M218" s="23"/>
      <c r="N218" s="77"/>
      <c r="O218" s="77"/>
      <c r="P218" s="77"/>
      <c r="Q218" s="77"/>
      <c r="R218" s="77"/>
      <c r="S218" s="77"/>
      <c r="T218" s="77"/>
      <c r="U218" s="22"/>
      <c r="V218" s="39"/>
      <c r="W218" s="39"/>
      <c r="X218" s="39"/>
      <c r="Y218" s="39"/>
    </row>
    <row r="219" spans="1:63" s="20" customFormat="1" ht="15.95" customHeight="1" x14ac:dyDescent="0.25">
      <c r="A219" s="24"/>
      <c r="B219" s="172" t="s">
        <v>103</v>
      </c>
      <c r="C219" s="172"/>
      <c r="D219" s="172"/>
      <c r="E219" s="172"/>
      <c r="F219" s="172"/>
      <c r="G219" s="172"/>
      <c r="H219" s="172"/>
      <c r="I219" s="172"/>
      <c r="J219" s="28"/>
      <c r="K219" s="28"/>
      <c r="L219" s="28"/>
      <c r="M219" s="23"/>
      <c r="N219" s="77"/>
      <c r="O219" s="77"/>
      <c r="P219" s="77"/>
      <c r="Q219" s="77"/>
      <c r="R219" s="77"/>
      <c r="S219" s="77"/>
      <c r="T219" s="77"/>
      <c r="U219" s="22"/>
      <c r="V219" s="39"/>
      <c r="W219" s="39"/>
      <c r="X219" s="39"/>
      <c r="Y219" s="39"/>
    </row>
    <row r="220" spans="1:63" s="20" customFormat="1" ht="15.95" customHeight="1" thickBot="1" x14ac:dyDescent="0.3">
      <c r="A220" s="24"/>
      <c r="B220" s="82"/>
      <c r="C220" s="82"/>
      <c r="D220" s="82"/>
      <c r="E220" s="82"/>
      <c r="F220" s="82"/>
      <c r="G220" s="82"/>
      <c r="H220" s="82"/>
      <c r="I220" s="82"/>
      <c r="J220" s="28"/>
      <c r="K220" s="28"/>
      <c r="L220" s="28"/>
      <c r="M220" s="23"/>
      <c r="N220" s="77"/>
      <c r="O220" s="77"/>
      <c r="P220" s="77"/>
      <c r="Q220" s="77"/>
      <c r="R220" s="77"/>
      <c r="S220" s="77"/>
      <c r="T220" s="77"/>
      <c r="U220" s="22"/>
      <c r="V220" s="39"/>
      <c r="W220" s="39"/>
      <c r="X220" s="39"/>
      <c r="Y220" s="39"/>
    </row>
    <row r="221" spans="1:63" s="20" customFormat="1" ht="63.95" customHeight="1" thickBot="1" x14ac:dyDescent="0.3">
      <c r="A221" s="24"/>
      <c r="B221" s="165"/>
      <c r="C221" s="166"/>
      <c r="D221" s="166"/>
      <c r="E221" s="166"/>
      <c r="F221" s="166"/>
      <c r="G221" s="166"/>
      <c r="H221" s="166"/>
      <c r="I221" s="166"/>
      <c r="J221" s="166"/>
      <c r="K221" s="167"/>
      <c r="L221" s="78"/>
      <c r="M221" s="78"/>
      <c r="N221" s="77"/>
      <c r="O221" s="77"/>
      <c r="P221" s="77"/>
      <c r="Q221" s="77"/>
      <c r="R221" s="77"/>
      <c r="S221" s="77"/>
      <c r="T221" s="77"/>
      <c r="U221" s="22"/>
      <c r="V221" s="39"/>
      <c r="W221" s="39"/>
      <c r="X221" s="39"/>
      <c r="Y221" s="39"/>
    </row>
    <row r="222" spans="1:63" s="27" customFormat="1" ht="15.95" customHeight="1" x14ac:dyDescent="0.25">
      <c r="A222" s="2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c r="BG222" s="65"/>
      <c r="BH222" s="65"/>
      <c r="BI222" s="65"/>
      <c r="BJ222" s="65"/>
      <c r="BK222" s="65"/>
    </row>
    <row r="223" spans="1:63" s="91" customFormat="1" ht="15.95" customHeight="1" x14ac:dyDescent="0.2">
      <c r="A223" s="4" t="s">
        <v>70</v>
      </c>
      <c r="B223" s="265" t="s">
        <v>25</v>
      </c>
      <c r="C223" s="265"/>
      <c r="D223" s="265"/>
      <c r="E223" s="265"/>
      <c r="F223" s="265"/>
      <c r="G223" s="265"/>
      <c r="H223" s="265"/>
      <c r="I223" s="265"/>
      <c r="J223" s="265"/>
      <c r="K223" s="265"/>
      <c r="L223" s="50"/>
      <c r="M223" s="66"/>
      <c r="N223" s="50"/>
      <c r="O223" s="50"/>
      <c r="P223" s="50"/>
      <c r="Q223" s="50"/>
      <c r="R223" s="50"/>
      <c r="S223" s="50"/>
      <c r="T223" s="50"/>
      <c r="U223" s="50"/>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BK223" s="50"/>
    </row>
    <row r="224" spans="1:63" s="91" customFormat="1" ht="15.95" customHeight="1" thickBot="1" x14ac:dyDescent="0.25">
      <c r="A224" s="4" t="s">
        <v>36</v>
      </c>
      <c r="B224" s="254" t="s">
        <v>97</v>
      </c>
      <c r="C224" s="254"/>
      <c r="D224" s="254"/>
      <c r="E224" s="254"/>
      <c r="F224" s="254"/>
      <c r="G224" s="254"/>
      <c r="H224" s="254"/>
      <c r="I224" s="254"/>
      <c r="J224" s="254"/>
      <c r="K224" s="254"/>
      <c r="L224" s="50"/>
      <c r="M224" s="66"/>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BK224" s="50"/>
    </row>
    <row r="225" spans="1:63" s="91" customFormat="1" ht="32.1" customHeight="1" thickBot="1" x14ac:dyDescent="0.25">
      <c r="A225" s="4"/>
      <c r="B225" s="50"/>
      <c r="C225" s="50"/>
      <c r="D225" s="50"/>
      <c r="E225" s="50"/>
      <c r="F225" s="50"/>
      <c r="G225" s="50"/>
      <c r="I225" s="69"/>
      <c r="J225" s="81" t="s">
        <v>145</v>
      </c>
      <c r="K225" s="108" t="s">
        <v>146</v>
      </c>
      <c r="L225" s="50"/>
      <c r="M225" s="66"/>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BK225" s="50"/>
    </row>
    <row r="226" spans="1:63" s="91" customFormat="1" ht="15.95" customHeight="1" x14ac:dyDescent="0.2">
      <c r="A226" s="4"/>
      <c r="B226" s="191" t="s">
        <v>88</v>
      </c>
      <c r="C226" s="192"/>
      <c r="D226" s="192"/>
      <c r="E226" s="192"/>
      <c r="F226" s="192"/>
      <c r="G226" s="192"/>
      <c r="H226" s="192"/>
      <c r="I226" s="202"/>
      <c r="J226" s="105"/>
      <c r="K226" s="109"/>
      <c r="L226" s="50"/>
      <c r="M226" s="66"/>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BK226" s="50"/>
    </row>
    <row r="227" spans="1:63" s="91" customFormat="1" ht="15.95" customHeight="1" x14ac:dyDescent="0.2">
      <c r="A227" s="4"/>
      <c r="B227" s="194" t="s">
        <v>89</v>
      </c>
      <c r="C227" s="195"/>
      <c r="D227" s="195"/>
      <c r="E227" s="195"/>
      <c r="F227" s="195"/>
      <c r="G227" s="195"/>
      <c r="H227" s="195"/>
      <c r="I227" s="203"/>
      <c r="J227" s="106"/>
      <c r="K227" s="110"/>
      <c r="L227" s="50"/>
      <c r="M227" s="66"/>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BK227" s="50"/>
    </row>
    <row r="228" spans="1:63" s="91" customFormat="1" ht="15.95" customHeight="1" thickBot="1" x14ac:dyDescent="0.25">
      <c r="A228" s="4"/>
      <c r="B228" s="197" t="s">
        <v>86</v>
      </c>
      <c r="C228" s="198"/>
      <c r="D228" s="198"/>
      <c r="E228" s="198"/>
      <c r="F228" s="198"/>
      <c r="G228" s="198"/>
      <c r="H228" s="198"/>
      <c r="I228" s="204"/>
      <c r="J228" s="107"/>
      <c r="K228" s="111"/>
      <c r="L228" s="50"/>
      <c r="M228" s="66"/>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BK228" s="50"/>
    </row>
    <row r="229" spans="1:63" s="91" customFormat="1" ht="15.95" customHeight="1" x14ac:dyDescent="0.2">
      <c r="A229" s="4"/>
      <c r="B229" s="80"/>
      <c r="C229" s="189"/>
      <c r="D229" s="189"/>
      <c r="E229" s="189"/>
      <c r="F229" s="189"/>
      <c r="G229" s="80"/>
      <c r="H229" s="50"/>
      <c r="I229" s="50"/>
      <c r="J229" s="50"/>
      <c r="K229" s="50"/>
      <c r="L229" s="67"/>
      <c r="M229" s="66"/>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BK229" s="50"/>
    </row>
    <row r="230" spans="1:63" s="91" customFormat="1" ht="15.95" customHeight="1" thickBot="1" x14ac:dyDescent="0.25">
      <c r="A230" s="4" t="s">
        <v>37</v>
      </c>
      <c r="B230" s="254" t="s">
        <v>98</v>
      </c>
      <c r="C230" s="254"/>
      <c r="D230" s="254"/>
      <c r="E230" s="254"/>
      <c r="F230" s="254"/>
      <c r="G230" s="254"/>
      <c r="H230" s="254"/>
      <c r="I230" s="254"/>
      <c r="J230" s="254"/>
      <c r="K230" s="254"/>
      <c r="L230" s="50"/>
      <c r="M230" s="66"/>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BK230" s="50"/>
    </row>
    <row r="231" spans="1:63" s="91" customFormat="1" ht="32.1" customHeight="1" thickBot="1" x14ac:dyDescent="0.25">
      <c r="A231" s="4"/>
      <c r="B231" s="50"/>
      <c r="C231" s="50"/>
      <c r="D231" s="50"/>
      <c r="E231" s="50"/>
      <c r="F231" s="50"/>
      <c r="G231" s="50"/>
      <c r="I231" s="69"/>
      <c r="J231" s="81" t="s">
        <v>145</v>
      </c>
      <c r="K231" s="108" t="s">
        <v>146</v>
      </c>
      <c r="L231" s="50"/>
      <c r="M231" s="66"/>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BK231" s="50"/>
    </row>
    <row r="232" spans="1:63" s="91" customFormat="1" ht="15.95" customHeight="1" x14ac:dyDescent="0.2">
      <c r="A232" s="4"/>
      <c r="B232" s="191" t="s">
        <v>88</v>
      </c>
      <c r="C232" s="192"/>
      <c r="D232" s="192"/>
      <c r="E232" s="192"/>
      <c r="F232" s="192"/>
      <c r="G232" s="192"/>
      <c r="H232" s="192"/>
      <c r="I232" s="193"/>
      <c r="J232" s="112"/>
      <c r="K232" s="115"/>
      <c r="L232" s="50"/>
      <c r="M232" s="66"/>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BK232" s="50"/>
    </row>
    <row r="233" spans="1:63" s="91" customFormat="1" ht="15.95" customHeight="1" x14ac:dyDescent="0.2">
      <c r="A233" s="4"/>
      <c r="B233" s="194" t="s">
        <v>89</v>
      </c>
      <c r="C233" s="195"/>
      <c r="D233" s="195"/>
      <c r="E233" s="195"/>
      <c r="F233" s="195"/>
      <c r="G233" s="195"/>
      <c r="H233" s="195"/>
      <c r="I233" s="196"/>
      <c r="J233" s="113"/>
      <c r="K233" s="116"/>
      <c r="L233" s="50"/>
      <c r="M233" s="66"/>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BK233" s="50"/>
    </row>
    <row r="234" spans="1:63" s="91" customFormat="1" ht="15.95" customHeight="1" thickBot="1" x14ac:dyDescent="0.25">
      <c r="A234" s="4"/>
      <c r="B234" s="197" t="s">
        <v>86</v>
      </c>
      <c r="C234" s="198"/>
      <c r="D234" s="198"/>
      <c r="E234" s="198"/>
      <c r="F234" s="198"/>
      <c r="G234" s="198"/>
      <c r="H234" s="198"/>
      <c r="I234" s="199"/>
      <c r="J234" s="114"/>
      <c r="K234" s="117"/>
      <c r="L234" s="50"/>
      <c r="M234" s="66"/>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BK234" s="50"/>
    </row>
    <row r="235" spans="1:63" s="91" customFormat="1" ht="15.95" customHeight="1" x14ac:dyDescent="0.2">
      <c r="A235" s="4"/>
      <c r="B235" s="80"/>
      <c r="C235" s="189"/>
      <c r="D235" s="189"/>
      <c r="E235" s="189"/>
      <c r="F235" s="189"/>
      <c r="G235" s="80"/>
      <c r="H235" s="50"/>
      <c r="I235" s="50"/>
      <c r="J235" s="50"/>
      <c r="K235" s="50"/>
      <c r="L235" s="67"/>
      <c r="M235" s="66"/>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BK235" s="50"/>
    </row>
    <row r="236" spans="1:63" s="20" customFormat="1" ht="15.95" customHeight="1" x14ac:dyDescent="0.25">
      <c r="A236" s="21" t="s">
        <v>39</v>
      </c>
      <c r="B236" s="168" t="s">
        <v>117</v>
      </c>
      <c r="C236" s="168"/>
      <c r="D236" s="168"/>
      <c r="E236" s="168"/>
      <c r="F236" s="168"/>
      <c r="G236" s="32"/>
      <c r="H236" s="32"/>
      <c r="I236" s="32"/>
      <c r="J236" s="23"/>
      <c r="K236" s="23"/>
      <c r="L236" s="23"/>
      <c r="M236" s="42"/>
      <c r="N236" s="77"/>
      <c r="O236" s="77"/>
      <c r="P236" s="77"/>
      <c r="Q236" s="77"/>
      <c r="R236" s="77"/>
      <c r="S236" s="77"/>
      <c r="T236" s="77"/>
      <c r="U236" s="22"/>
      <c r="V236" s="39"/>
      <c r="W236" s="39"/>
      <c r="X236" s="39"/>
      <c r="Y236" s="39"/>
    </row>
    <row r="237" spans="1:63" s="20" customFormat="1" ht="15.95" customHeight="1" x14ac:dyDescent="0.25">
      <c r="A237" s="21"/>
      <c r="B237" s="77"/>
      <c r="C237" s="77"/>
      <c r="D237" s="77"/>
      <c r="E237" s="77"/>
      <c r="F237" s="77"/>
      <c r="G237" s="32"/>
      <c r="H237" s="32"/>
      <c r="I237" s="32"/>
      <c r="J237" s="23"/>
      <c r="K237" s="23"/>
      <c r="L237" s="23"/>
      <c r="M237" s="42"/>
      <c r="N237" s="77"/>
      <c r="O237" s="77"/>
      <c r="P237" s="77"/>
      <c r="Q237" s="77"/>
      <c r="R237" s="77"/>
      <c r="S237" s="77"/>
      <c r="T237" s="77"/>
      <c r="U237" s="22"/>
      <c r="V237" s="39"/>
      <c r="W237" s="39"/>
      <c r="X237" s="39"/>
      <c r="Y237" s="39"/>
    </row>
    <row r="238" spans="1:63" s="20" customFormat="1" ht="15.95" customHeight="1" x14ac:dyDescent="0.25">
      <c r="A238" s="24"/>
      <c r="B238" s="185" t="s">
        <v>100</v>
      </c>
      <c r="C238" s="185"/>
      <c r="D238" s="185"/>
      <c r="E238" s="185"/>
      <c r="F238" s="185"/>
      <c r="G238" s="185"/>
      <c r="H238" s="185"/>
      <c r="I238" s="185"/>
      <c r="J238" s="185"/>
      <c r="K238" s="39"/>
      <c r="L238" s="39"/>
      <c r="M238" s="39"/>
      <c r="N238" s="39"/>
      <c r="O238" s="39"/>
      <c r="P238" s="39"/>
      <c r="Q238" s="39"/>
      <c r="R238" s="77"/>
      <c r="S238" s="77"/>
      <c r="T238" s="77"/>
      <c r="U238" s="22"/>
      <c r="V238" s="39"/>
      <c r="W238" s="39"/>
      <c r="X238" s="39"/>
      <c r="Y238" s="39"/>
    </row>
    <row r="239" spans="1:63" s="20" customFormat="1" ht="15.95" customHeight="1" x14ac:dyDescent="0.25">
      <c r="A239" s="24"/>
      <c r="B239" s="185"/>
      <c r="C239" s="185"/>
      <c r="D239" s="185"/>
      <c r="E239" s="185"/>
      <c r="F239" s="185"/>
      <c r="G239" s="185"/>
      <c r="H239" s="185"/>
      <c r="I239" s="185"/>
      <c r="J239" s="185"/>
      <c r="K239" s="39"/>
      <c r="L239" s="39"/>
      <c r="M239" s="39"/>
      <c r="N239" s="39"/>
      <c r="O239" s="39"/>
      <c r="P239" s="39"/>
      <c r="Q239" s="39"/>
      <c r="R239" s="77"/>
      <c r="S239" s="77"/>
      <c r="T239" s="77"/>
      <c r="U239" s="22"/>
      <c r="V239" s="39"/>
      <c r="W239" s="39"/>
      <c r="X239" s="39"/>
      <c r="Y239" s="39"/>
    </row>
    <row r="240" spans="1:63" s="20" customFormat="1" ht="15.95" customHeight="1" thickBot="1" x14ac:dyDescent="0.3">
      <c r="A240" s="24"/>
      <c r="B240" s="78"/>
      <c r="C240" s="78"/>
      <c r="D240" s="78"/>
      <c r="E240" s="78"/>
      <c r="F240" s="78"/>
      <c r="G240" s="78"/>
      <c r="H240" s="78"/>
      <c r="I240" s="78"/>
      <c r="J240" s="78"/>
      <c r="K240" s="78"/>
      <c r="L240" s="78"/>
      <c r="M240" s="78"/>
      <c r="N240" s="77"/>
      <c r="O240" s="77"/>
      <c r="P240" s="77"/>
      <c r="Q240" s="77"/>
      <c r="R240" s="77"/>
      <c r="S240" s="77"/>
      <c r="T240" s="77"/>
      <c r="U240" s="22"/>
      <c r="V240" s="39"/>
      <c r="W240" s="39"/>
      <c r="X240" s="39"/>
      <c r="Y240" s="39"/>
    </row>
    <row r="241" spans="1:25" s="20" customFormat="1" ht="63.95" customHeight="1" thickBot="1" x14ac:dyDescent="0.3">
      <c r="A241" s="24"/>
      <c r="B241" s="165"/>
      <c r="C241" s="166"/>
      <c r="D241" s="166"/>
      <c r="E241" s="166"/>
      <c r="F241" s="166"/>
      <c r="G241" s="166"/>
      <c r="H241" s="166"/>
      <c r="I241" s="166"/>
      <c r="J241" s="166"/>
      <c r="K241" s="167"/>
      <c r="L241" s="78"/>
      <c r="M241" s="78"/>
      <c r="N241" s="77"/>
      <c r="O241" s="77"/>
      <c r="P241" s="77"/>
      <c r="Q241" s="77"/>
      <c r="R241" s="77"/>
      <c r="S241" s="77"/>
      <c r="T241" s="77"/>
      <c r="U241" s="22"/>
      <c r="V241" s="39"/>
      <c r="W241" s="39"/>
      <c r="X241" s="39"/>
      <c r="Y241" s="39"/>
    </row>
    <row r="242" spans="1:25" s="27" customFormat="1" ht="15.95" customHeight="1" x14ac:dyDescent="0.25">
      <c r="A242" s="25"/>
      <c r="B242" s="26"/>
      <c r="C242" s="26"/>
      <c r="D242" s="26"/>
      <c r="E242" s="26"/>
      <c r="F242" s="26"/>
      <c r="G242" s="26"/>
      <c r="H242" s="26"/>
      <c r="I242" s="33"/>
      <c r="K242" s="23"/>
      <c r="L242" s="23"/>
      <c r="M242" s="23"/>
      <c r="N242" s="23"/>
    </row>
    <row r="243" spans="1:25" s="20" customFormat="1" ht="15.95" customHeight="1" x14ac:dyDescent="0.25">
      <c r="A243" s="21" t="s">
        <v>40</v>
      </c>
      <c r="B243" s="169" t="s">
        <v>118</v>
      </c>
      <c r="C243" s="169"/>
      <c r="D243" s="169"/>
      <c r="E243" s="169"/>
      <c r="F243" s="169"/>
      <c r="G243" s="169"/>
      <c r="H243" s="169"/>
      <c r="I243" s="169"/>
      <c r="J243" s="23"/>
      <c r="K243" s="29"/>
      <c r="M243" s="23"/>
      <c r="N243" s="77"/>
      <c r="O243" s="77"/>
      <c r="P243" s="77"/>
      <c r="Q243" s="77"/>
      <c r="R243" s="77"/>
      <c r="S243" s="77"/>
      <c r="T243" s="77"/>
      <c r="U243" s="22"/>
      <c r="V243" s="39"/>
      <c r="W243" s="39"/>
      <c r="X243" s="39"/>
      <c r="Y243" s="39"/>
    </row>
    <row r="244" spans="1:25" s="20" customFormat="1" ht="15.95" customHeight="1" x14ac:dyDescent="0.25">
      <c r="A244" s="21"/>
      <c r="B244" s="79"/>
      <c r="C244" s="79"/>
      <c r="D244" s="79"/>
      <c r="E244" s="79"/>
      <c r="F244" s="79"/>
      <c r="G244" s="79"/>
      <c r="H244" s="79"/>
      <c r="I244" s="79"/>
      <c r="J244" s="23"/>
      <c r="K244" s="29"/>
      <c r="M244" s="23"/>
      <c r="N244" s="77"/>
      <c r="O244" s="77"/>
      <c r="P244" s="77"/>
      <c r="Q244" s="77"/>
      <c r="R244" s="77"/>
      <c r="S244" s="77"/>
      <c r="T244" s="77"/>
      <c r="U244" s="22"/>
      <c r="V244" s="39"/>
      <c r="W244" s="39"/>
      <c r="X244" s="39"/>
      <c r="Y244" s="39"/>
    </row>
    <row r="245" spans="1:25" s="20" customFormat="1" ht="15.95" customHeight="1" x14ac:dyDescent="0.25">
      <c r="A245" s="24"/>
      <c r="B245" s="172" t="s">
        <v>103</v>
      </c>
      <c r="C245" s="172"/>
      <c r="D245" s="172"/>
      <c r="E245" s="172"/>
      <c r="F245" s="172"/>
      <c r="G245" s="172"/>
      <c r="H245" s="172"/>
      <c r="I245" s="172"/>
      <c r="J245" s="28"/>
      <c r="K245" s="28"/>
      <c r="L245" s="28"/>
      <c r="M245" s="23"/>
      <c r="N245" s="77"/>
      <c r="O245" s="77"/>
      <c r="P245" s="77"/>
      <c r="Q245" s="77"/>
      <c r="R245" s="77"/>
      <c r="S245" s="77"/>
      <c r="T245" s="77"/>
      <c r="U245" s="22"/>
      <c r="V245" s="39"/>
      <c r="W245" s="39"/>
      <c r="X245" s="39"/>
      <c r="Y245" s="39"/>
    </row>
    <row r="246" spans="1:25" s="20" customFormat="1" ht="15.95" customHeight="1" thickBot="1" x14ac:dyDescent="0.3">
      <c r="A246" s="24"/>
      <c r="B246" s="82"/>
      <c r="C246" s="82"/>
      <c r="D246" s="82"/>
      <c r="E246" s="82"/>
      <c r="F246" s="82"/>
      <c r="G246" s="82"/>
      <c r="H246" s="82"/>
      <c r="I246" s="82"/>
      <c r="J246" s="28"/>
      <c r="K246" s="28"/>
      <c r="L246" s="28"/>
      <c r="M246" s="23"/>
      <c r="N246" s="77"/>
      <c r="O246" s="77"/>
      <c r="P246" s="77"/>
      <c r="Q246" s="77"/>
      <c r="R246" s="77"/>
      <c r="S246" s="77"/>
      <c r="T246" s="77"/>
      <c r="U246" s="22"/>
      <c r="V246" s="39"/>
      <c r="W246" s="39"/>
      <c r="X246" s="39"/>
      <c r="Y246" s="39"/>
    </row>
    <row r="247" spans="1:25" s="20" customFormat="1" ht="63.95" customHeight="1" thickBot="1" x14ac:dyDescent="0.3">
      <c r="A247" s="24"/>
      <c r="B247" s="165"/>
      <c r="C247" s="166"/>
      <c r="D247" s="166"/>
      <c r="E247" s="166"/>
      <c r="F247" s="166"/>
      <c r="G247" s="166"/>
      <c r="H247" s="166"/>
      <c r="I247" s="166"/>
      <c r="J247" s="166"/>
      <c r="K247" s="167"/>
      <c r="L247" s="78"/>
      <c r="M247" s="78"/>
      <c r="N247" s="77"/>
      <c r="O247" s="77"/>
      <c r="P247" s="77"/>
      <c r="Q247" s="77"/>
      <c r="R247" s="77"/>
      <c r="S247" s="77"/>
      <c r="T247" s="77"/>
      <c r="U247" s="22"/>
      <c r="V247" s="39"/>
      <c r="W247" s="39"/>
      <c r="X247" s="39"/>
      <c r="Y247" s="39"/>
    </row>
    <row r="248" spans="1:25" s="27" customFormat="1" ht="15.95" customHeight="1" x14ac:dyDescent="0.25">
      <c r="A248" s="25"/>
      <c r="B248" s="26"/>
      <c r="C248" s="26"/>
      <c r="D248" s="26"/>
      <c r="E248" s="26"/>
      <c r="F248" s="26"/>
      <c r="G248" s="26"/>
      <c r="H248" s="43"/>
      <c r="I248" s="43"/>
      <c r="J248" s="44"/>
      <c r="K248" s="45"/>
    </row>
  </sheetData>
  <sheetProtection algorithmName="SHA-512" hashValue="vwnMabn2J4bZ2b0QiXOD9tKeiI6jfNymKEZUXAVqReCBeIjnZ5tl1y1m1SJ5e5A7EFx8byOdq01UrRLiWjvSig==" saltValue="rcOXZsV48FtDSgRd19WeeA==" spinCount="100000" sheet="1" selectLockedCells="1"/>
  <mergeCells count="156">
    <mergeCell ref="B101:K101"/>
    <mergeCell ref="B95:K95"/>
    <mergeCell ref="B105:K106"/>
    <mergeCell ref="H84:I84"/>
    <mergeCell ref="H85:I85"/>
    <mergeCell ref="B204:K205"/>
    <mergeCell ref="B90:F90"/>
    <mergeCell ref="B97:I97"/>
    <mergeCell ref="D71:E71"/>
    <mergeCell ref="H76:I76"/>
    <mergeCell ref="H77:I77"/>
    <mergeCell ref="H78:I78"/>
    <mergeCell ref="H79:I79"/>
    <mergeCell ref="H80:I80"/>
    <mergeCell ref="H81:I81"/>
    <mergeCell ref="B128:J128"/>
    <mergeCell ref="B103:K104"/>
    <mergeCell ref="C108:J108"/>
    <mergeCell ref="D109:J109"/>
    <mergeCell ref="C110:J110"/>
    <mergeCell ref="B123:J123"/>
    <mergeCell ref="B124:J124"/>
    <mergeCell ref="B125:J125"/>
    <mergeCell ref="B126:J126"/>
    <mergeCell ref="B3:K17"/>
    <mergeCell ref="E35:F35"/>
    <mergeCell ref="C35:D35"/>
    <mergeCell ref="C36:D36"/>
    <mergeCell ref="G35:I35"/>
    <mergeCell ref="I39:J39"/>
    <mergeCell ref="D28:E28"/>
    <mergeCell ref="H28:I28"/>
    <mergeCell ref="B236:F236"/>
    <mergeCell ref="B210:F210"/>
    <mergeCell ref="B212:J213"/>
    <mergeCell ref="B217:I217"/>
    <mergeCell ref="B219:I219"/>
    <mergeCell ref="C235:F235"/>
    <mergeCell ref="B230:K230"/>
    <mergeCell ref="B224:K224"/>
    <mergeCell ref="B223:K223"/>
    <mergeCell ref="B215:K215"/>
    <mergeCell ref="B221:K221"/>
    <mergeCell ref="H86:I86"/>
    <mergeCell ref="B99:I99"/>
    <mergeCell ref="H49:I49"/>
    <mergeCell ref="H50:I50"/>
    <mergeCell ref="H53:I53"/>
    <mergeCell ref="B19:K21"/>
    <mergeCell ref="I38:J38"/>
    <mergeCell ref="B25:E25"/>
    <mergeCell ref="F25:I25"/>
    <mergeCell ref="B23:I23"/>
    <mergeCell ref="B30:C31"/>
    <mergeCell ref="B50:G50"/>
    <mergeCell ref="B69:K69"/>
    <mergeCell ref="C111:J111"/>
    <mergeCell ref="B92:J93"/>
    <mergeCell ref="B56:F56"/>
    <mergeCell ref="B57:J58"/>
    <mergeCell ref="B62:I62"/>
    <mergeCell ref="H71:I71"/>
    <mergeCell ref="H72:I72"/>
    <mergeCell ref="H73:I73"/>
    <mergeCell ref="H74:I74"/>
    <mergeCell ref="H75:I75"/>
    <mergeCell ref="B88:I88"/>
    <mergeCell ref="H82:I82"/>
    <mergeCell ref="H83:I83"/>
    <mergeCell ref="B63:I63"/>
    <mergeCell ref="H87:I87"/>
    <mergeCell ref="B51:K51"/>
    <mergeCell ref="D27:E27"/>
    <mergeCell ref="H27:I27"/>
    <mergeCell ref="B45:K47"/>
    <mergeCell ref="B27:C27"/>
    <mergeCell ref="B67:K67"/>
    <mergeCell ref="B38:H38"/>
    <mergeCell ref="B41:K43"/>
    <mergeCell ref="B39:H39"/>
    <mergeCell ref="E30:I30"/>
    <mergeCell ref="E31:I31"/>
    <mergeCell ref="E32:I32"/>
    <mergeCell ref="E34:I34"/>
    <mergeCell ref="H54:I54"/>
    <mergeCell ref="B54:G54"/>
    <mergeCell ref="B60:K60"/>
    <mergeCell ref="B65:K65"/>
    <mergeCell ref="B241:K241"/>
    <mergeCell ref="B238:J239"/>
    <mergeCell ref="B232:I232"/>
    <mergeCell ref="B233:I233"/>
    <mergeCell ref="B234:I234"/>
    <mergeCell ref="B188:K188"/>
    <mergeCell ref="B194:K194"/>
    <mergeCell ref="B183:F183"/>
    <mergeCell ref="B153:K153"/>
    <mergeCell ref="B181:K181"/>
    <mergeCell ref="C202:I202"/>
    <mergeCell ref="B197:K197"/>
    <mergeCell ref="B179:K179"/>
    <mergeCell ref="B185:J186"/>
    <mergeCell ref="B226:I226"/>
    <mergeCell ref="B227:I227"/>
    <mergeCell ref="B228:I228"/>
    <mergeCell ref="B158:J158"/>
    <mergeCell ref="B159:J159"/>
    <mergeCell ref="C199:I199"/>
    <mergeCell ref="B156:J156"/>
    <mergeCell ref="B157:J157"/>
    <mergeCell ref="C200:I200"/>
    <mergeCell ref="B176:J176"/>
    <mergeCell ref="B247:K247"/>
    <mergeCell ref="B143:I143"/>
    <mergeCell ref="B136:J137"/>
    <mergeCell ref="B196:K196"/>
    <mergeCell ref="B147:K147"/>
    <mergeCell ref="B243:I243"/>
    <mergeCell ref="B245:I245"/>
    <mergeCell ref="B169:J169"/>
    <mergeCell ref="B170:J170"/>
    <mergeCell ref="B171:J171"/>
    <mergeCell ref="B172:J172"/>
    <mergeCell ref="B173:J173"/>
    <mergeCell ref="B174:J174"/>
    <mergeCell ref="B175:J175"/>
    <mergeCell ref="B165:K165"/>
    <mergeCell ref="C229:F229"/>
    <mergeCell ref="B163:K163"/>
    <mergeCell ref="B161:K161"/>
    <mergeCell ref="C201:I201"/>
    <mergeCell ref="B190:I190"/>
    <mergeCell ref="B167:I167"/>
    <mergeCell ref="B145:K145"/>
    <mergeCell ref="B151:K152"/>
    <mergeCell ref="J207:K207"/>
    <mergeCell ref="B127:J127"/>
    <mergeCell ref="B117:K118"/>
    <mergeCell ref="B115:K116"/>
    <mergeCell ref="B120:J120"/>
    <mergeCell ref="B121:J121"/>
    <mergeCell ref="B122:J122"/>
    <mergeCell ref="C112:J112"/>
    <mergeCell ref="C113:J113"/>
    <mergeCell ref="J206:K206"/>
    <mergeCell ref="J208:K208"/>
    <mergeCell ref="C207:I207"/>
    <mergeCell ref="C208:I208"/>
    <mergeCell ref="B130:K130"/>
    <mergeCell ref="B149:K149"/>
    <mergeCell ref="B132:K132"/>
    <mergeCell ref="B139:K139"/>
    <mergeCell ref="B134:F134"/>
    <mergeCell ref="B141:I141"/>
    <mergeCell ref="B177:J177"/>
    <mergeCell ref="B192:I192"/>
  </mergeCells>
  <dataValidations count="15">
    <dataValidation type="whole" operator="greaterThanOrEqual" allowBlank="1" showInputMessage="1" showErrorMessage="1" errorTitle="Zählpunkte" error="Bitte geben Sie eine natürliche Zahl ohne Nachkommastellen an." sqref="H203:I203 H198:I198 H182:I182 K158 H206:I206">
      <formula1>0</formula1>
    </dataValidation>
    <dataValidation type="decimal" operator="greaterThanOrEqual" allowBlank="1" showInputMessage="1" showErrorMessage="1" sqref="H248:J248">
      <formula1>0</formula1>
    </dataValidation>
    <dataValidation type="list" allowBlank="1" showInputMessage="1" showErrorMessage="1" sqref="K182">
      <formula1>"Ja&gt;,Nein"</formula1>
    </dataValidation>
    <dataValidation type="list" allowBlank="1" showInputMessage="1" showErrorMessage="1" errorTitle="Fehler" error="Bitte wählen Sie eine passende Antwort aus der Auswahlliste aus." sqref="E35:F35">
      <formula1>"HRA,HRB,GnR,PR,VR"</formula1>
    </dataValidation>
    <dataValidation type="list" allowBlank="1" showInputMessage="1" showErrorMessage="1" errorTitle="Fehler" error="Bitte wählen Sie eine passende Antwort aus der Auswahlliste aus." sqref="J199:J202 H72:H87 I61 I96 I140 I189 I216 I242">
      <formula1>"Ja,Nein"</formula1>
    </dataValidation>
    <dataValidation type="list" allowBlank="1" showInputMessage="1" showErrorMessage="1" errorTitle="Fehler" error="Bitte wählen Sie eine passende Antwort aus der Auswahlliste aus." sqref="H50">
      <formula1>"Gesetz (§ 3 Abs. 1 MsbG),Übertragungsverfahren,Inhouse-Vergabe"</formula1>
    </dataValidation>
    <dataValidation type="whole" operator="greaterThanOrEqual" allowBlank="1" showInputMessage="1" showErrorMessage="1" errorTitle="Fehler" error="Bitte geben Sie eine Ganzzahl größer oder gleich Null ein." sqref="K110:K112 K72:K87 K120:K128 K156:K157 K108 K159 K169:K177">
      <formula1>0</formula1>
    </dataValidation>
    <dataValidation type="decimal" operator="greaterThanOrEqual" allowBlank="1" showInputMessage="1" showErrorMessage="1" errorTitle="Fehler" error="Bitte geben Sie eine Dezimalzahl größer oder gleich Null ein." sqref="J232:K234 G56:I56 G90:I91 G134:I135 G183:I184 G210:I211 G236:I237 J226:K228">
      <formula1>0</formula1>
    </dataValidation>
    <dataValidation type="whole" allowBlank="1" showInputMessage="1" showErrorMessage="1" errorTitle="Fehler" error="Bitte eine achtstellige Betriebsnummer beginnend mit 10 eingeben." sqref="F40:G40 F44:G44">
      <formula1>52000000</formula1>
      <formula2>52999999</formula2>
    </dataValidation>
    <dataValidation type="whole" allowBlank="1" showInputMessage="1" showErrorMessage="1" errorTitle="Fehler" error="Bitte eine achtstellige Betriebsnummer beginnend mit 50 eingeben." sqref="I38:J38">
      <formula1>50000000</formula1>
      <formula2>50999999</formula2>
    </dataValidation>
    <dataValidation allowBlank="1" showInputMessage="1" showErrorMessage="1" errorTitle="Fehler" error="Bitte eine achtstellige Betriebsnummer beginnend mit 50 eingeben." sqref="I39:J39"/>
    <dataValidation allowBlank="1" showInputMessage="1" showErrorMessage="1" errorTitle="Fehler" error="Bitte wählen Sie eine passende Antwort aus der Auswahlliste aus." sqref="H66:I66 H55:K55 J52:K54"/>
    <dataValidation type="whole" operator="greaterThanOrEqual" allowBlank="1" showInputMessage="1" showErrorMessage="1" sqref="K113">
      <formula1>0</formula1>
    </dataValidation>
    <dataValidation type="whole" operator="lessThanOrEqual" allowBlank="1" showInputMessage="1" showErrorMessage="1" errorTitle="Fehler" error="Bitte geben Sie eine Ganzzahl größer oder gleich Null ein." sqref="K109">
      <formula1>K108</formula1>
    </dataValidation>
    <dataValidation type="decimal" allowBlank="1" showInputMessage="1" showErrorMessage="1" sqref="J207:K208">
      <formula1>0</formula1>
      <formula2>100</formula2>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7" manualBreakCount="7">
    <brk id="66" max="55" man="1"/>
    <brk id="102" max="55" man="1"/>
    <brk id="146" max="55" man="1"/>
    <brk id="195" max="55" man="1"/>
    <brk id="209" max="55" man="1"/>
    <brk id="222" max="55" man="1"/>
    <brk id="248"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C125"/>
  <sheetViews>
    <sheetView workbookViewId="0">
      <selection activeCell="E16" sqref="E16"/>
    </sheetView>
  </sheetViews>
  <sheetFormatPr baseColWidth="10" defaultRowHeight="15" x14ac:dyDescent="0.25"/>
  <sheetData>
    <row r="1" spans="1:3" x14ac:dyDescent="0.25">
      <c r="A1" t="s">
        <v>4</v>
      </c>
      <c r="B1" t="s">
        <v>142</v>
      </c>
    </row>
    <row r="2" spans="1:3" x14ac:dyDescent="0.25">
      <c r="A2" t="s">
        <v>129</v>
      </c>
      <c r="B2" t="str" cm="1">
        <f t="array" aca="1" ref="B2" ca="1">IF(INDIRECT("Fragebogen!$F$25")="","",INDIRECT("Fragebogen!$F$25"))</f>
        <v/>
      </c>
      <c r="C2" s="141">
        <f>Fragebogen!$F$25</f>
        <v>0</v>
      </c>
    </row>
    <row r="3" spans="1:3" x14ac:dyDescent="0.25">
      <c r="A3" t="s">
        <v>130</v>
      </c>
      <c r="B3" t="str" cm="1">
        <f t="array" aca="1" ref="B3" ca="1">IF(INDIRECT("Fragebogen!$D$28")="","",INDIRECT("Fragebogen!$D$28"))</f>
        <v/>
      </c>
      <c r="C3" s="141">
        <f>Fragebogen!$D$28</f>
        <v>0</v>
      </c>
    </row>
    <row r="4" spans="1:3" x14ac:dyDescent="0.25">
      <c r="A4" t="s">
        <v>131</v>
      </c>
      <c r="B4" t="str" cm="1">
        <f t="array" aca="1" ref="B4" ca="1">IF(INDIRECT("Fragebogen!$F$28")="","",INDIRECT("Fragebogen!$F$28"))</f>
        <v/>
      </c>
      <c r="C4" s="141">
        <f>Fragebogen!$F$28</f>
        <v>0</v>
      </c>
    </row>
    <row r="5" spans="1:3" x14ac:dyDescent="0.25">
      <c r="A5" t="s">
        <v>132</v>
      </c>
      <c r="B5" t="str" cm="1">
        <f t="array" aca="1" ref="B5" ca="1">IF(INDIRECT("Fragebogen!$G$28")="","",INDIRECT("Fragebogen!$G$28"))</f>
        <v/>
      </c>
      <c r="C5" s="141">
        <f>Fragebogen!$G$28</f>
        <v>0</v>
      </c>
    </row>
    <row r="6" spans="1:3" x14ac:dyDescent="0.25">
      <c r="A6" t="s">
        <v>133</v>
      </c>
      <c r="B6" t="str" cm="1">
        <f t="array" aca="1" ref="B6" ca="1">IF(INDIRECT("Fragebogen!$H$28")="","",INDIRECT("Fragebogen!$H$28"))</f>
        <v/>
      </c>
      <c r="C6" s="141">
        <f>Fragebogen!$H$28</f>
        <v>0</v>
      </c>
    </row>
    <row r="7" spans="1:3" x14ac:dyDescent="0.25">
      <c r="A7" t="s">
        <v>134</v>
      </c>
      <c r="B7" t="str" cm="1">
        <f t="array" aca="1" ref="B7" ca="1">IF(INDIRECT("Fragebogen!$E$30")="","",INDIRECT("Fragebogen!$E$30"))</f>
        <v/>
      </c>
      <c r="C7" s="141">
        <f>Fragebogen!$E$30</f>
        <v>0</v>
      </c>
    </row>
    <row r="8" spans="1:3" x14ac:dyDescent="0.25">
      <c r="A8" t="s">
        <v>135</v>
      </c>
      <c r="B8" t="str" cm="1">
        <f t="array" aca="1" ref="B8" ca="1">IF(INDIRECT("Fragebogen!$E$31")="","",INDIRECT("Fragebogen!$E$31"))</f>
        <v/>
      </c>
      <c r="C8" s="141">
        <f>Fragebogen!$E$31</f>
        <v>0</v>
      </c>
    </row>
    <row r="9" spans="1:3" x14ac:dyDescent="0.25">
      <c r="A9" t="s">
        <v>136</v>
      </c>
      <c r="B9" t="str" cm="1">
        <f t="array" aca="1" ref="B9" ca="1">IF(INDIRECT("Fragebogen!$E$32")="","",INDIRECT("Fragebogen!$E$32"))</f>
        <v/>
      </c>
      <c r="C9" s="141">
        <f>Fragebogen!$E$32</f>
        <v>0</v>
      </c>
    </row>
    <row r="10" spans="1:3" x14ac:dyDescent="0.25">
      <c r="A10" t="s">
        <v>137</v>
      </c>
      <c r="B10" t="str" cm="1">
        <f t="array" aca="1" ref="B10" ca="1">IF(INDIRECT("Fragebogen!$E$34")="","",INDIRECT("Fragebogen!$E$34"))</f>
        <v/>
      </c>
      <c r="C10" s="141">
        <f>Fragebogen!$E$34</f>
        <v>0</v>
      </c>
    </row>
    <row r="11" spans="1:3" x14ac:dyDescent="0.25">
      <c r="A11" t="s">
        <v>138</v>
      </c>
      <c r="B11" t="str" cm="1">
        <f t="array" aca="1" ref="B11" ca="1">IF(INDIRECT("Fragebogen!$E$35")="","",INDIRECT("Fragebogen!$E$35"))</f>
        <v/>
      </c>
      <c r="C11" s="141">
        <f>Fragebogen!$E$35</f>
        <v>0</v>
      </c>
    </row>
    <row r="12" spans="1:3" x14ac:dyDescent="0.25">
      <c r="A12" t="s">
        <v>139</v>
      </c>
      <c r="B12" t="str" cm="1">
        <f t="array" aca="1" ref="B12" ca="1">IF(INDIRECT("Fragebogen!$G$35")="","",INDIRECT("Fragebogen!$G$35"))</f>
        <v/>
      </c>
      <c r="C12" s="141">
        <f>Fragebogen!$G$35</f>
        <v>0</v>
      </c>
    </row>
    <row r="13" spans="1:3" x14ac:dyDescent="0.25">
      <c r="A13" t="s">
        <v>140</v>
      </c>
      <c r="B13" t="str" cm="1">
        <f t="array" aca="1" ref="B13" ca="1">IF(INDIRECT("Fragebogen!$I$38")="","",INDIRECT("Fragebogen!$I$38"))</f>
        <v/>
      </c>
      <c r="C13">
        <f>Fragebogen!$I$38</f>
        <v>0</v>
      </c>
    </row>
    <row r="14" spans="1:3" x14ac:dyDescent="0.25">
      <c r="A14" t="s">
        <v>141</v>
      </c>
      <c r="B14" t="str" cm="1">
        <f t="array" aca="1" ref="B14" ca="1">IF(INDIRECT("Fragebogen!$I$39")="","",INDIRECT("Fragebogen!$I$39"))</f>
        <v/>
      </c>
      <c r="C14">
        <f>Fragebogen!$I$39</f>
        <v>0</v>
      </c>
    </row>
    <row r="15" spans="1:3" x14ac:dyDescent="0.25">
      <c r="A15" t="s">
        <v>157</v>
      </c>
      <c r="B15" t="str" cm="1">
        <f t="array" aca="1" ref="B15" ca="1">IF(INDIRECT("Fragebogen!$H$50")="","",INDIRECT("Fragebogen!$H$50"))</f>
        <v/>
      </c>
      <c r="C15">
        <f>Fragebogen!$H$50</f>
        <v>0</v>
      </c>
    </row>
    <row r="16" spans="1:3" x14ac:dyDescent="0.25">
      <c r="A16" t="s">
        <v>158</v>
      </c>
      <c r="B16" t="str" cm="1">
        <f t="array" aca="1" ref="B16" ca="1">IF(INDIRECT("Fragebogen!$H$54")="","",INDIRECT("Fragebogen!$H$54"))</f>
        <v/>
      </c>
      <c r="C16" s="143">
        <f>Fragebogen!$H$54</f>
        <v>0</v>
      </c>
    </row>
    <row r="17" spans="1:3" x14ac:dyDescent="0.25">
      <c r="A17" t="s">
        <v>159</v>
      </c>
      <c r="B17" t="str" cm="1">
        <f t="array" aca="1" ref="B17" ca="1">IF(INDIRECT("Fragebogen!$B$60")="","",INDIRECT("Fragebogen!$B$60"))</f>
        <v/>
      </c>
      <c r="C17">
        <f>Fragebogen!$B$60</f>
        <v>0</v>
      </c>
    </row>
    <row r="18" spans="1:3" x14ac:dyDescent="0.25">
      <c r="A18" t="s">
        <v>160</v>
      </c>
      <c r="B18" t="str" cm="1">
        <f t="array" aca="1" ref="B18" ca="1">IF(INDIRECT("Fragebogen!$B$65")="","",INDIRECT("Fragebogen!$B$65"))</f>
        <v/>
      </c>
      <c r="C18">
        <f>Fragebogen!$B$65</f>
        <v>0</v>
      </c>
    </row>
    <row r="19" spans="1:3" x14ac:dyDescent="0.25">
      <c r="A19" t="s">
        <v>161</v>
      </c>
      <c r="B19" t="str" cm="1">
        <f t="array" aca="1" ref="B19" ca="1">IF(INDIRECT("Fragebogen!$H$72")="","",INDIRECT("Fragebogen!$H$72"))</f>
        <v/>
      </c>
      <c r="C19">
        <f>Fragebogen!$H$72</f>
        <v>0</v>
      </c>
    </row>
    <row r="20" spans="1:3" x14ac:dyDescent="0.25">
      <c r="A20" t="s">
        <v>162</v>
      </c>
      <c r="B20" t="str" cm="1">
        <f t="array" aca="1" ref="B20" ca="1">IF(INDIRECT("Fragebogen!$J$72")="","",INDIRECT("Fragebogen!$J$72"))</f>
        <v/>
      </c>
      <c r="C20" s="142">
        <f>Fragebogen!$J$72</f>
        <v>0</v>
      </c>
    </row>
    <row r="21" spans="1:3" x14ac:dyDescent="0.25">
      <c r="A21" t="s">
        <v>163</v>
      </c>
      <c r="B21" t="str" cm="1">
        <f t="array" aca="1" ref="B21" ca="1">IF(INDIRECT("Fragebogen!$K$72")="","",INDIRECT("Fragebogen!$K$72"))</f>
        <v/>
      </c>
      <c r="C21" s="142">
        <f>Fragebogen!$K$72</f>
        <v>0</v>
      </c>
    </row>
    <row r="22" spans="1:3" x14ac:dyDescent="0.25">
      <c r="A22" t="s">
        <v>164</v>
      </c>
      <c r="B22" t="str" cm="1">
        <f t="array" aca="1" ref="B22" ca="1">IF(INDIRECT("Fragebogen!$H$73")="","",INDIRECT("Fragebogen!$H$73"))</f>
        <v/>
      </c>
      <c r="C22">
        <f>Fragebogen!$H$73</f>
        <v>0</v>
      </c>
    </row>
    <row r="23" spans="1:3" x14ac:dyDescent="0.25">
      <c r="A23" t="s">
        <v>165</v>
      </c>
      <c r="B23" t="str" cm="1">
        <f t="array" aca="1" ref="B23" ca="1">IF(INDIRECT("Fragebogen!$J$73")="","",INDIRECT("Fragebogen!$J$73"))</f>
        <v/>
      </c>
      <c r="C23" s="142">
        <f>Fragebogen!$J$73</f>
        <v>0</v>
      </c>
    </row>
    <row r="24" spans="1:3" x14ac:dyDescent="0.25">
      <c r="A24" t="s">
        <v>166</v>
      </c>
      <c r="B24" t="str" cm="1">
        <f t="array" aca="1" ref="B24" ca="1">IF(INDIRECT("Fragebogen!$K$73")="","",INDIRECT("Fragebogen!$K$73"))</f>
        <v/>
      </c>
      <c r="C24" s="142">
        <f>Fragebogen!$K$73</f>
        <v>0</v>
      </c>
    </row>
    <row r="25" spans="1:3" x14ac:dyDescent="0.25">
      <c r="A25" t="s">
        <v>167</v>
      </c>
      <c r="B25" t="str" cm="1">
        <f t="array" aca="1" ref="B25" ca="1">IF(INDIRECT("Fragebogen!$H$74")="","",INDIRECT("Fragebogen!$H$74"))</f>
        <v/>
      </c>
      <c r="C25">
        <f>Fragebogen!$H$74</f>
        <v>0</v>
      </c>
    </row>
    <row r="26" spans="1:3" x14ac:dyDescent="0.25">
      <c r="A26" t="s">
        <v>168</v>
      </c>
      <c r="B26" t="str" cm="1">
        <f t="array" aca="1" ref="B26" ca="1">IF(INDIRECT("Fragebogen!$J$74")="","",INDIRECT("Fragebogen!$J$74"))</f>
        <v/>
      </c>
      <c r="C26" s="142">
        <f>Fragebogen!$J$74</f>
        <v>0</v>
      </c>
    </row>
    <row r="27" spans="1:3" x14ac:dyDescent="0.25">
      <c r="A27" t="s">
        <v>169</v>
      </c>
      <c r="B27" t="str" cm="1">
        <f t="array" aca="1" ref="B27" ca="1">IF(INDIRECT("Fragebogen!$K$74")="","",INDIRECT("Fragebogen!$K$74"))</f>
        <v/>
      </c>
      <c r="C27" s="142">
        <f>Fragebogen!$K$74</f>
        <v>0</v>
      </c>
    </row>
    <row r="28" spans="1:3" x14ac:dyDescent="0.25">
      <c r="A28" t="s">
        <v>170</v>
      </c>
      <c r="B28" t="str" cm="1">
        <f t="array" aca="1" ref="B28" ca="1">IF(INDIRECT("Fragebogen!$H$75")="","",INDIRECT("Fragebogen!$H$75"))</f>
        <v/>
      </c>
      <c r="C28">
        <f>Fragebogen!$H$75</f>
        <v>0</v>
      </c>
    </row>
    <row r="29" spans="1:3" x14ac:dyDescent="0.25">
      <c r="A29" t="s">
        <v>171</v>
      </c>
      <c r="B29" t="str" cm="1">
        <f t="array" aca="1" ref="B29" ca="1">IF(INDIRECT("Fragebogen!$J$75")="","",INDIRECT("Fragebogen!$J$75"))</f>
        <v/>
      </c>
      <c r="C29" s="142">
        <f>Fragebogen!$J$75</f>
        <v>0</v>
      </c>
    </row>
    <row r="30" spans="1:3" x14ac:dyDescent="0.25">
      <c r="A30" t="s">
        <v>172</v>
      </c>
      <c r="B30" t="str" cm="1">
        <f t="array" aca="1" ref="B30" ca="1">IF(INDIRECT("Fragebogen!$K$75")="","",INDIRECT("Fragebogen!$K$75"))</f>
        <v/>
      </c>
      <c r="C30" s="142">
        <f>Fragebogen!$K$75</f>
        <v>0</v>
      </c>
    </row>
    <row r="31" spans="1:3" x14ac:dyDescent="0.25">
      <c r="A31" t="s">
        <v>173</v>
      </c>
      <c r="B31" t="str" cm="1">
        <f t="array" aca="1" ref="B31" ca="1">IF(INDIRECT("Fragebogen!$H$76")="","",INDIRECT("Fragebogen!$H$76"))</f>
        <v/>
      </c>
      <c r="C31">
        <f>Fragebogen!$H$76</f>
        <v>0</v>
      </c>
    </row>
    <row r="32" spans="1:3" x14ac:dyDescent="0.25">
      <c r="A32" t="s">
        <v>174</v>
      </c>
      <c r="B32" t="str" cm="1">
        <f t="array" aca="1" ref="B32" ca="1">IF(INDIRECT("Fragebogen!$J$76")="","",INDIRECT("Fragebogen!$J$76"))</f>
        <v/>
      </c>
      <c r="C32" s="142">
        <f>Fragebogen!$J$76</f>
        <v>0</v>
      </c>
    </row>
    <row r="33" spans="1:3" x14ac:dyDescent="0.25">
      <c r="A33" t="s">
        <v>175</v>
      </c>
      <c r="B33" t="str" cm="1">
        <f t="array" aca="1" ref="B33" ca="1">IF(INDIRECT("Fragebogen!$K$76")="","",INDIRECT("Fragebogen!$K$76"))</f>
        <v/>
      </c>
      <c r="C33" s="142">
        <f>Fragebogen!$K$76</f>
        <v>0</v>
      </c>
    </row>
    <row r="34" spans="1:3" x14ac:dyDescent="0.25">
      <c r="A34" t="s">
        <v>176</v>
      </c>
      <c r="B34" t="str" cm="1">
        <f t="array" aca="1" ref="B34" ca="1">IF(INDIRECT("Fragebogen!$H$77")="","",INDIRECT("Fragebogen!$H$77"))</f>
        <v/>
      </c>
      <c r="C34">
        <f>Fragebogen!$H$77</f>
        <v>0</v>
      </c>
    </row>
    <row r="35" spans="1:3" x14ac:dyDescent="0.25">
      <c r="A35" t="s">
        <v>177</v>
      </c>
      <c r="B35" t="str" cm="1">
        <f t="array" aca="1" ref="B35" ca="1">IF(INDIRECT("Fragebogen!$J$77")="","",INDIRECT("Fragebogen!$J$77"))</f>
        <v/>
      </c>
      <c r="C35" s="142">
        <f>Fragebogen!$J$77</f>
        <v>0</v>
      </c>
    </row>
    <row r="36" spans="1:3" x14ac:dyDescent="0.25">
      <c r="A36" t="s">
        <v>178</v>
      </c>
      <c r="B36" t="str" cm="1">
        <f t="array" aca="1" ref="B36" ca="1">IF(INDIRECT("Fragebogen!$K$77")="","",INDIRECT("Fragebogen!$K$77"))</f>
        <v/>
      </c>
      <c r="C36" s="142">
        <f>Fragebogen!$K$77</f>
        <v>0</v>
      </c>
    </row>
    <row r="37" spans="1:3" x14ac:dyDescent="0.25">
      <c r="A37" t="s">
        <v>179</v>
      </c>
      <c r="B37" t="str" cm="1">
        <f t="array" aca="1" ref="B37" ca="1">IF(INDIRECT("Fragebogen!$H$78")="","",INDIRECT("Fragebogen!$H$78"))</f>
        <v/>
      </c>
      <c r="C37">
        <f>Fragebogen!$H$78</f>
        <v>0</v>
      </c>
    </row>
    <row r="38" spans="1:3" x14ac:dyDescent="0.25">
      <c r="A38" t="s">
        <v>180</v>
      </c>
      <c r="B38" t="str" cm="1">
        <f t="array" aca="1" ref="B38" ca="1">IF(INDIRECT("Fragebogen!$J$78")="","",INDIRECT("Fragebogen!$J$78"))</f>
        <v/>
      </c>
      <c r="C38" s="142">
        <f>Fragebogen!$J$78</f>
        <v>0</v>
      </c>
    </row>
    <row r="39" spans="1:3" x14ac:dyDescent="0.25">
      <c r="A39" t="s">
        <v>181</v>
      </c>
      <c r="B39" t="str" cm="1">
        <f t="array" aca="1" ref="B39" ca="1">IF(INDIRECT("Fragebogen!$K$78")="","",INDIRECT("Fragebogen!$K$78"))</f>
        <v/>
      </c>
      <c r="C39" s="142">
        <f>Fragebogen!$K$78</f>
        <v>0</v>
      </c>
    </row>
    <row r="40" spans="1:3" x14ac:dyDescent="0.25">
      <c r="A40" t="s">
        <v>182</v>
      </c>
      <c r="B40" t="str" cm="1">
        <f t="array" aca="1" ref="B40" ca="1">IF(INDIRECT("Fragebogen!$H$79")="","",INDIRECT("Fragebogen!$H$79"))</f>
        <v/>
      </c>
      <c r="C40">
        <f>Fragebogen!$H$79</f>
        <v>0</v>
      </c>
    </row>
    <row r="41" spans="1:3" x14ac:dyDescent="0.25">
      <c r="A41" t="s">
        <v>183</v>
      </c>
      <c r="B41" t="str" cm="1">
        <f t="array" aca="1" ref="B41" ca="1">IF(INDIRECT("Fragebogen!$J$79")="","",INDIRECT("Fragebogen!$J$79"))</f>
        <v/>
      </c>
      <c r="C41" s="142">
        <f>Fragebogen!$J$79</f>
        <v>0</v>
      </c>
    </row>
    <row r="42" spans="1:3" x14ac:dyDescent="0.25">
      <c r="A42" t="s">
        <v>184</v>
      </c>
      <c r="B42" t="str" cm="1">
        <f t="array" aca="1" ref="B42" ca="1">IF(INDIRECT("Fragebogen!$K$79")="","",INDIRECT("Fragebogen!$K$79"))</f>
        <v/>
      </c>
      <c r="C42" s="142">
        <f>Fragebogen!$K$79</f>
        <v>0</v>
      </c>
    </row>
    <row r="43" spans="1:3" x14ac:dyDescent="0.25">
      <c r="A43" t="s">
        <v>185</v>
      </c>
      <c r="B43" t="str" cm="1">
        <f t="array" aca="1" ref="B43" ca="1">IF(INDIRECT("Fragebogen!$H$80")="","",INDIRECT("Fragebogen!$H$80"))</f>
        <v/>
      </c>
      <c r="C43">
        <f>Fragebogen!$H$80</f>
        <v>0</v>
      </c>
    </row>
    <row r="44" spans="1:3" x14ac:dyDescent="0.25">
      <c r="A44" t="s">
        <v>186</v>
      </c>
      <c r="B44" t="str" cm="1">
        <f t="array" aca="1" ref="B44" ca="1">IF(INDIRECT("Fragebogen!$J$80")="","",INDIRECT("Fragebogen!$J$80"))</f>
        <v/>
      </c>
      <c r="C44" s="142">
        <f>Fragebogen!$J$80</f>
        <v>0</v>
      </c>
    </row>
    <row r="45" spans="1:3" x14ac:dyDescent="0.25">
      <c r="A45" t="s">
        <v>187</v>
      </c>
      <c r="B45" t="str" cm="1">
        <f t="array" aca="1" ref="B45" ca="1">IF(INDIRECT("Fragebogen!$K$80")="","",INDIRECT("Fragebogen!$K$80"))</f>
        <v/>
      </c>
      <c r="C45" s="142">
        <f>Fragebogen!$K$80</f>
        <v>0</v>
      </c>
    </row>
    <row r="46" spans="1:3" x14ac:dyDescent="0.25">
      <c r="A46" t="s">
        <v>188</v>
      </c>
      <c r="B46" t="str" cm="1">
        <f t="array" aca="1" ref="B46" ca="1">IF(INDIRECT("Fragebogen!$H$81")="","",INDIRECT("Fragebogen!$H$81"))</f>
        <v/>
      </c>
      <c r="C46">
        <f>Fragebogen!$H$81</f>
        <v>0</v>
      </c>
    </row>
    <row r="47" spans="1:3" x14ac:dyDescent="0.25">
      <c r="A47" t="s">
        <v>189</v>
      </c>
      <c r="B47" t="str" cm="1">
        <f t="array" aca="1" ref="B47" ca="1">IF(INDIRECT("Fragebogen!$J$81")="","",INDIRECT("Fragebogen!$J$81"))</f>
        <v/>
      </c>
      <c r="C47" s="142">
        <f>Fragebogen!$J$81</f>
        <v>0</v>
      </c>
    </row>
    <row r="48" spans="1:3" x14ac:dyDescent="0.25">
      <c r="A48" t="s">
        <v>190</v>
      </c>
      <c r="B48" t="str" cm="1">
        <f t="array" aca="1" ref="B48" ca="1">IF(INDIRECT("Fragebogen!$K$81")="","",INDIRECT("Fragebogen!$K$81"))</f>
        <v/>
      </c>
      <c r="C48" s="142">
        <f>Fragebogen!$K$81</f>
        <v>0</v>
      </c>
    </row>
    <row r="49" spans="1:3" x14ac:dyDescent="0.25">
      <c r="A49" t="s">
        <v>191</v>
      </c>
      <c r="B49" t="str" cm="1">
        <f t="array" aca="1" ref="B49" ca="1">IF(INDIRECT("Fragebogen!$H$82")="","",INDIRECT("Fragebogen!$H$82"))</f>
        <v/>
      </c>
      <c r="C49">
        <f>Fragebogen!$H$82</f>
        <v>0</v>
      </c>
    </row>
    <row r="50" spans="1:3" x14ac:dyDescent="0.25">
      <c r="A50" t="s">
        <v>192</v>
      </c>
      <c r="B50" t="str" cm="1">
        <f t="array" aca="1" ref="B50" ca="1">IF(INDIRECT("Fragebogen!$J$82")="","",INDIRECT("Fragebogen!$J$82"))</f>
        <v/>
      </c>
      <c r="C50" s="142">
        <f>Fragebogen!$J$82</f>
        <v>0</v>
      </c>
    </row>
    <row r="51" spans="1:3" x14ac:dyDescent="0.25">
      <c r="A51" t="s">
        <v>193</v>
      </c>
      <c r="B51" t="str" cm="1">
        <f t="array" aca="1" ref="B51" ca="1">IF(INDIRECT("Fragebogen!$K$82")="","",INDIRECT("Fragebogen!$K$82"))</f>
        <v/>
      </c>
      <c r="C51" s="142">
        <f>Fragebogen!$K$82</f>
        <v>0</v>
      </c>
    </row>
    <row r="52" spans="1:3" x14ac:dyDescent="0.25">
      <c r="A52" t="s">
        <v>194</v>
      </c>
      <c r="B52" t="str" cm="1">
        <f t="array" aca="1" ref="B52" ca="1">IF(INDIRECT("Fragebogen!$H$83")="","",INDIRECT("Fragebogen!$H$83"))</f>
        <v/>
      </c>
      <c r="C52">
        <f>Fragebogen!$H$83</f>
        <v>0</v>
      </c>
    </row>
    <row r="53" spans="1:3" x14ac:dyDescent="0.25">
      <c r="A53" t="s">
        <v>195</v>
      </c>
      <c r="B53" t="str" cm="1">
        <f t="array" aca="1" ref="B53" ca="1">IF(INDIRECT("Fragebogen!$J$83")="","",INDIRECT("Fragebogen!$J$83"))</f>
        <v/>
      </c>
      <c r="C53" s="142">
        <f>Fragebogen!$J$83</f>
        <v>0</v>
      </c>
    </row>
    <row r="54" spans="1:3" x14ac:dyDescent="0.25">
      <c r="A54" t="s">
        <v>196</v>
      </c>
      <c r="B54" t="str" cm="1">
        <f t="array" aca="1" ref="B54" ca="1">IF(INDIRECT("Fragebogen!$K$83")="","",INDIRECT("Fragebogen!$K$83"))</f>
        <v/>
      </c>
      <c r="C54" s="142">
        <f>Fragebogen!$K$83</f>
        <v>0</v>
      </c>
    </row>
    <row r="55" spans="1:3" x14ac:dyDescent="0.25">
      <c r="A55" t="s">
        <v>197</v>
      </c>
      <c r="B55" t="str" cm="1">
        <f t="array" aca="1" ref="B55" ca="1">IF(INDIRECT("Fragebogen!$H$84")="","",INDIRECT("Fragebogen!$H$84"))</f>
        <v/>
      </c>
      <c r="C55">
        <f>Fragebogen!$H$84</f>
        <v>0</v>
      </c>
    </row>
    <row r="56" spans="1:3" x14ac:dyDescent="0.25">
      <c r="A56" t="s">
        <v>198</v>
      </c>
      <c r="B56" t="str" cm="1">
        <f t="array" aca="1" ref="B56" ca="1">IF(INDIRECT("Fragebogen!$J$84")="","",INDIRECT("Fragebogen!$J$84"))</f>
        <v/>
      </c>
      <c r="C56" s="142">
        <f>Fragebogen!$J$84</f>
        <v>0</v>
      </c>
    </row>
    <row r="57" spans="1:3" x14ac:dyDescent="0.25">
      <c r="A57" t="s">
        <v>199</v>
      </c>
      <c r="B57" t="str" cm="1">
        <f t="array" aca="1" ref="B57" ca="1">IF(INDIRECT("Fragebogen!$K$84")="","",INDIRECT("Fragebogen!$K$84"))</f>
        <v/>
      </c>
      <c r="C57" s="142">
        <f>Fragebogen!$K$84</f>
        <v>0</v>
      </c>
    </row>
    <row r="58" spans="1:3" x14ac:dyDescent="0.25">
      <c r="A58" t="s">
        <v>200</v>
      </c>
      <c r="B58" t="str" cm="1">
        <f t="array" aca="1" ref="B58" ca="1">IF(INDIRECT("Fragebogen!$H$85")="","",INDIRECT("Fragebogen!$H$85"))</f>
        <v/>
      </c>
      <c r="C58">
        <f>Fragebogen!$H$85</f>
        <v>0</v>
      </c>
    </row>
    <row r="59" spans="1:3" x14ac:dyDescent="0.25">
      <c r="A59" t="s">
        <v>201</v>
      </c>
      <c r="B59" t="str" cm="1">
        <f t="array" aca="1" ref="B59" ca="1">IF(INDIRECT("Fragebogen!$J$85")="","",INDIRECT("Fragebogen!$J$85"))</f>
        <v/>
      </c>
      <c r="C59" s="142">
        <f>Fragebogen!$J$85</f>
        <v>0</v>
      </c>
    </row>
    <row r="60" spans="1:3" x14ac:dyDescent="0.25">
      <c r="A60" t="s">
        <v>202</v>
      </c>
      <c r="B60" t="str" cm="1">
        <f t="array" aca="1" ref="B60" ca="1">IF(INDIRECT("Fragebogen!$K$85")="","",INDIRECT("Fragebogen!$K$85"))</f>
        <v/>
      </c>
      <c r="C60" s="142">
        <f>Fragebogen!$K$85</f>
        <v>0</v>
      </c>
    </row>
    <row r="61" spans="1:3" x14ac:dyDescent="0.25">
      <c r="A61" t="s">
        <v>203</v>
      </c>
      <c r="B61" t="str" cm="1">
        <f t="array" aca="1" ref="B61" ca="1">IF(INDIRECT("Fragebogen!$H$86")="","",INDIRECT("Fragebogen!$H$86"))</f>
        <v/>
      </c>
      <c r="C61">
        <f>Fragebogen!$H$86</f>
        <v>0</v>
      </c>
    </row>
    <row r="62" spans="1:3" x14ac:dyDescent="0.25">
      <c r="A62" t="s">
        <v>204</v>
      </c>
      <c r="B62" t="str" cm="1">
        <f t="array" aca="1" ref="B62" ca="1">IF(INDIRECT("Fragebogen!$J$86")="","",INDIRECT("Fragebogen!$J$86"))</f>
        <v/>
      </c>
      <c r="C62" s="142">
        <f>Fragebogen!$J$86</f>
        <v>0</v>
      </c>
    </row>
    <row r="63" spans="1:3" x14ac:dyDescent="0.25">
      <c r="A63" t="s">
        <v>205</v>
      </c>
      <c r="B63" t="str" cm="1">
        <f t="array" aca="1" ref="B63" ca="1">IF(INDIRECT("Fragebogen!$K$86")="","",INDIRECT("Fragebogen!$K$86"))</f>
        <v/>
      </c>
      <c r="C63" s="142">
        <f>Fragebogen!$K$86</f>
        <v>0</v>
      </c>
    </row>
    <row r="64" spans="1:3" x14ac:dyDescent="0.25">
      <c r="A64" t="s">
        <v>206</v>
      </c>
      <c r="B64" t="str" cm="1">
        <f t="array" aca="1" ref="B64" ca="1">IF(INDIRECT("Fragebogen!$H$87")="","",INDIRECT("Fragebogen!$H$87"))</f>
        <v/>
      </c>
      <c r="C64">
        <f>Fragebogen!$H$87</f>
        <v>0</v>
      </c>
    </row>
    <row r="65" spans="1:3" x14ac:dyDescent="0.25">
      <c r="A65" t="s">
        <v>207</v>
      </c>
      <c r="B65" t="str" cm="1">
        <f t="array" aca="1" ref="B65" ca="1">IF(INDIRECT("Fragebogen!$J$87")="","",INDIRECT("Fragebogen!$J$87"))</f>
        <v/>
      </c>
      <c r="C65" s="142">
        <f>Fragebogen!$J$87</f>
        <v>0</v>
      </c>
    </row>
    <row r="66" spans="1:3" x14ac:dyDescent="0.25">
      <c r="A66" t="s">
        <v>208</v>
      </c>
      <c r="B66" t="str" cm="1">
        <f t="array" aca="1" ref="B66" ca="1">IF(INDIRECT("Fragebogen!$K$87")="","",INDIRECT("Fragebogen!$K$87"))</f>
        <v/>
      </c>
      <c r="C66" s="142">
        <f>Fragebogen!$K$87</f>
        <v>0</v>
      </c>
    </row>
    <row r="67" spans="1:3" x14ac:dyDescent="0.25">
      <c r="A67" t="s">
        <v>209</v>
      </c>
      <c r="B67" t="str" cm="1">
        <f t="array" aca="1" ref="B67" ca="1">IF(INDIRECT("Fragebogen!$B$95")="","",INDIRECT("Fragebogen!$B$95"))</f>
        <v/>
      </c>
      <c r="C67">
        <f>Fragebogen!$B$95</f>
        <v>0</v>
      </c>
    </row>
    <row r="68" spans="1:3" x14ac:dyDescent="0.25">
      <c r="A68" t="s">
        <v>210</v>
      </c>
      <c r="B68" t="str" cm="1">
        <f t="array" aca="1" ref="B68" ca="1">IF(INDIRECT("Fragebogen!$B$101")="","",INDIRECT("Fragebogen!$B$101"))</f>
        <v/>
      </c>
      <c r="C68">
        <f>Fragebogen!$B$101</f>
        <v>0</v>
      </c>
    </row>
    <row r="69" spans="1:3" x14ac:dyDescent="0.25">
      <c r="A69" t="s">
        <v>211</v>
      </c>
      <c r="B69" t="str" cm="1">
        <f t="array" aca="1" ref="B69" ca="1">IF(INDIRECT("Fragebogen!$K$108")="","",INDIRECT("Fragebogen!$K$108"))</f>
        <v/>
      </c>
      <c r="C69" s="142">
        <f>Fragebogen!$K$108</f>
        <v>0</v>
      </c>
    </row>
    <row r="70" spans="1:3" x14ac:dyDescent="0.25">
      <c r="A70" t="s">
        <v>212</v>
      </c>
      <c r="B70" t="str" cm="1">
        <f t="array" aca="1" ref="B70" ca="1">IF(INDIRECT("Fragebogen!$K$109")="","",INDIRECT("Fragebogen!$K$109"))</f>
        <v/>
      </c>
      <c r="C70" s="142">
        <f>Fragebogen!$K$109</f>
        <v>0</v>
      </c>
    </row>
    <row r="71" spans="1:3" x14ac:dyDescent="0.25">
      <c r="A71" t="s">
        <v>213</v>
      </c>
      <c r="B71" t="str" cm="1">
        <f t="array" aca="1" ref="B71" ca="1">IF(INDIRECT("Fragebogen!$K$110")="","",INDIRECT("Fragebogen!$K$110"))</f>
        <v/>
      </c>
      <c r="C71" s="142">
        <f>Fragebogen!$K$110</f>
        <v>0</v>
      </c>
    </row>
    <row r="72" spans="1:3" x14ac:dyDescent="0.25">
      <c r="A72" t="s">
        <v>214</v>
      </c>
      <c r="B72" t="str" cm="1">
        <f t="array" aca="1" ref="B72" ca="1">IF(INDIRECT("Fragebogen!$K$111")="","",INDIRECT("Fragebogen!$K$111"))</f>
        <v/>
      </c>
      <c r="C72" s="142">
        <f>Fragebogen!$K$111</f>
        <v>0</v>
      </c>
    </row>
    <row r="73" spans="1:3" x14ac:dyDescent="0.25">
      <c r="A73" t="s">
        <v>215</v>
      </c>
      <c r="B73" t="str" cm="1">
        <f t="array" aca="1" ref="B73" ca="1">IF(INDIRECT("Fragebogen!$K$112")="","",INDIRECT("Fragebogen!$K$112"))</f>
        <v/>
      </c>
      <c r="C73" s="142">
        <f>Fragebogen!$K$112</f>
        <v>0</v>
      </c>
    </row>
    <row r="74" spans="1:3" x14ac:dyDescent="0.25">
      <c r="A74" t="s">
        <v>216</v>
      </c>
      <c r="B74" t="str" cm="1">
        <f t="array" aca="1" ref="B74" ca="1">IF(INDIRECT("Fragebogen!$K$113")="","",INDIRECT("Fragebogen!$K$113"))</f>
        <v/>
      </c>
      <c r="C74" s="142">
        <f>Fragebogen!$K$113</f>
        <v>0</v>
      </c>
    </row>
    <row r="75" spans="1:3" x14ac:dyDescent="0.25">
      <c r="A75" t="s">
        <v>217</v>
      </c>
      <c r="B75" t="str" cm="1">
        <f t="array" aca="1" ref="B75" ca="1">IF(INDIRECT("Fragebogen!$K$120")="","",INDIRECT("Fragebogen!$K$120"))</f>
        <v/>
      </c>
      <c r="C75" s="142">
        <f>Fragebogen!$K$120</f>
        <v>0</v>
      </c>
    </row>
    <row r="76" spans="1:3" x14ac:dyDescent="0.25">
      <c r="A76" t="s">
        <v>218</v>
      </c>
      <c r="B76" t="str" cm="1">
        <f t="array" aca="1" ref="B76" ca="1">IF(INDIRECT("Fragebogen!$K$121")="","",INDIRECT("Fragebogen!$K$121"))</f>
        <v/>
      </c>
      <c r="C76" s="142">
        <f>Fragebogen!$K$121</f>
        <v>0</v>
      </c>
    </row>
    <row r="77" spans="1:3" x14ac:dyDescent="0.25">
      <c r="A77" t="s">
        <v>219</v>
      </c>
      <c r="B77" t="str" cm="1">
        <f t="array" aca="1" ref="B77" ca="1">IF(INDIRECT("Fragebogen!$K$122")="","",INDIRECT("Fragebogen!$K$122"))</f>
        <v/>
      </c>
      <c r="C77" s="142">
        <f>Fragebogen!$K$122</f>
        <v>0</v>
      </c>
    </row>
    <row r="78" spans="1:3" x14ac:dyDescent="0.25">
      <c r="A78" t="s">
        <v>220</v>
      </c>
      <c r="B78" t="str" cm="1">
        <f t="array" aca="1" ref="B78" ca="1">IF(INDIRECT("Fragebogen!$K$123")="","",INDIRECT("Fragebogen!$K$123"))</f>
        <v/>
      </c>
      <c r="C78" s="142">
        <f>Fragebogen!$K$123</f>
        <v>0</v>
      </c>
    </row>
    <row r="79" spans="1:3" x14ac:dyDescent="0.25">
      <c r="A79" t="s">
        <v>221</v>
      </c>
      <c r="B79" t="str" cm="1">
        <f t="array" aca="1" ref="B79" ca="1">IF(INDIRECT("Fragebogen!$K$124")="","",INDIRECT("Fragebogen!$K$124"))</f>
        <v/>
      </c>
      <c r="C79" s="142">
        <f>Fragebogen!$K$124</f>
        <v>0</v>
      </c>
    </row>
    <row r="80" spans="1:3" x14ac:dyDescent="0.25">
      <c r="A80" t="s">
        <v>222</v>
      </c>
      <c r="B80" t="str" cm="1">
        <f t="array" aca="1" ref="B80" ca="1">IF(INDIRECT("Fragebogen!$K$125")="","",INDIRECT("Fragebogen!$K$125"))</f>
        <v/>
      </c>
      <c r="C80" s="142">
        <f>Fragebogen!$K$125</f>
        <v>0</v>
      </c>
    </row>
    <row r="81" spans="1:3" x14ac:dyDescent="0.25">
      <c r="A81" t="s">
        <v>223</v>
      </c>
      <c r="B81" t="str" cm="1">
        <f t="array" aca="1" ref="B81" ca="1">IF(INDIRECT("Fragebogen!$K$126")="","",INDIRECT("Fragebogen!$K$126"))</f>
        <v/>
      </c>
      <c r="C81" s="142">
        <f>Fragebogen!$K$126</f>
        <v>0</v>
      </c>
    </row>
    <row r="82" spans="1:3" x14ac:dyDescent="0.25">
      <c r="A82" t="s">
        <v>224</v>
      </c>
      <c r="B82" t="str" cm="1">
        <f t="array" aca="1" ref="B82" ca="1">IF(INDIRECT("Fragebogen!$K$127")="","",INDIRECT("Fragebogen!$K$127"))</f>
        <v/>
      </c>
      <c r="C82" s="142">
        <f>Fragebogen!$K$127</f>
        <v>0</v>
      </c>
    </row>
    <row r="83" spans="1:3" x14ac:dyDescent="0.25">
      <c r="A83" t="s">
        <v>225</v>
      </c>
      <c r="B83" t="str" cm="1">
        <f t="array" aca="1" ref="B83" ca="1">IF(INDIRECT("Fragebogen!$K$128")="","",INDIRECT("Fragebogen!$K$128"))</f>
        <v/>
      </c>
      <c r="C83" s="142">
        <f>Fragebogen!$K$128</f>
        <v>0</v>
      </c>
    </row>
    <row r="84" spans="1:3" x14ac:dyDescent="0.25">
      <c r="A84" t="s">
        <v>226</v>
      </c>
      <c r="B84" t="str" cm="1">
        <f t="array" aca="1" ref="B84" ca="1">IF(INDIRECT("Fragebogen!$B$132")="","",INDIRECT("Fragebogen!$B$132"))</f>
        <v/>
      </c>
      <c r="C84" s="141">
        <f>Fragebogen!$B$132</f>
        <v>0</v>
      </c>
    </row>
    <row r="85" spans="1:3" x14ac:dyDescent="0.25">
      <c r="A85" t="s">
        <v>227</v>
      </c>
      <c r="B85" t="str" cm="1">
        <f t="array" aca="1" ref="B85" ca="1">IF(INDIRECT("Fragebogen!$B$139")="","",INDIRECT("Fragebogen!$B$139"))</f>
        <v/>
      </c>
      <c r="C85">
        <f>Fragebogen!$B$139</f>
        <v>0</v>
      </c>
    </row>
    <row r="86" spans="1:3" x14ac:dyDescent="0.25">
      <c r="A86" t="s">
        <v>228</v>
      </c>
      <c r="B86" t="str" cm="1">
        <f t="array" aca="1" ref="B86" ca="1">IF(INDIRECT("Fragebogen!$B$145")="","",INDIRECT("Fragebogen!$B$145"))</f>
        <v/>
      </c>
      <c r="C86">
        <f>Fragebogen!$B$145</f>
        <v>0</v>
      </c>
    </row>
    <row r="87" spans="1:3" x14ac:dyDescent="0.25">
      <c r="A87" t="s">
        <v>229</v>
      </c>
      <c r="B87" t="str" cm="1">
        <f t="array" aca="1" ref="B87" ca="1">IF(INDIRECT("Fragebogen!$K$156")="","",INDIRECT("Fragebogen!$K$156"))</f>
        <v/>
      </c>
      <c r="C87" s="142">
        <f>Fragebogen!$K$156</f>
        <v>0</v>
      </c>
    </row>
    <row r="88" spans="1:3" x14ac:dyDescent="0.25">
      <c r="A88" t="s">
        <v>230</v>
      </c>
      <c r="B88" t="str" cm="1">
        <f t="array" aca="1" ref="B88" ca="1">IF(INDIRECT("Fragebogen!$K$157")="","",INDIRECT("Fragebogen!$K$157"))</f>
        <v/>
      </c>
      <c r="C88" s="142">
        <f>Fragebogen!$K$157</f>
        <v>0</v>
      </c>
    </row>
    <row r="89" spans="1:3" x14ac:dyDescent="0.25">
      <c r="A89" t="s">
        <v>231</v>
      </c>
      <c r="B89" t="str" cm="1">
        <f t="array" aca="1" ref="B89" ca="1">IF(INDIRECT("Fragebogen!$K$158")="","",INDIRECT("Fragebogen!$K$158"))</f>
        <v/>
      </c>
      <c r="C89" s="142">
        <f>Fragebogen!$K$158</f>
        <v>0</v>
      </c>
    </row>
    <row r="90" spans="1:3" x14ac:dyDescent="0.25">
      <c r="A90" t="s">
        <v>232</v>
      </c>
      <c r="B90" t="str" cm="1">
        <f t="array" aca="1" ref="B90" ca="1">IF(INDIRECT("Fragebogen!$K$159")="","",INDIRECT("Fragebogen!$K$159"))</f>
        <v/>
      </c>
      <c r="C90" s="142">
        <f>Fragebogen!$K$159</f>
        <v>0</v>
      </c>
    </row>
    <row r="91" spans="1:3" x14ac:dyDescent="0.25">
      <c r="A91" t="s">
        <v>233</v>
      </c>
      <c r="B91" t="str" cm="1">
        <f t="array" aca="1" ref="B91" ca="1">IF(INDIRECT("Fragebogen!$B$163")="","",INDIRECT("Fragebogen!$B$163"))</f>
        <v/>
      </c>
      <c r="C91" s="141">
        <f>Fragebogen!$B$163</f>
        <v>0</v>
      </c>
    </row>
    <row r="92" spans="1:3" x14ac:dyDescent="0.25">
      <c r="A92" t="s">
        <v>234</v>
      </c>
      <c r="B92" t="str" cm="1">
        <f t="array" aca="1" ref="B92" ca="1">IF(INDIRECT("Fragebogen!$K$169")="","",INDIRECT("Fragebogen!$K$169"))</f>
        <v/>
      </c>
      <c r="C92" s="142">
        <f>Fragebogen!$K$169</f>
        <v>0</v>
      </c>
    </row>
    <row r="93" spans="1:3" x14ac:dyDescent="0.25">
      <c r="A93" t="s">
        <v>235</v>
      </c>
      <c r="B93" t="str" cm="1">
        <f t="array" aca="1" ref="B93" ca="1">IF(INDIRECT("Fragebogen!$K$170")="","",INDIRECT("Fragebogen!$K$170"))</f>
        <v/>
      </c>
      <c r="C93" s="142">
        <f>Fragebogen!$K$170</f>
        <v>0</v>
      </c>
    </row>
    <row r="94" spans="1:3" x14ac:dyDescent="0.25">
      <c r="A94" t="s">
        <v>236</v>
      </c>
      <c r="B94" t="str" cm="1">
        <f t="array" aca="1" ref="B94" ca="1">IF(INDIRECT("Fragebogen!$K$171")="","",INDIRECT("Fragebogen!$K$171"))</f>
        <v/>
      </c>
      <c r="C94" s="142">
        <f>Fragebogen!$K$171</f>
        <v>0</v>
      </c>
    </row>
    <row r="95" spans="1:3" x14ac:dyDescent="0.25">
      <c r="A95" t="s">
        <v>237</v>
      </c>
      <c r="B95" t="str" cm="1">
        <f t="array" aca="1" ref="B95" ca="1">IF(INDIRECT("Fragebogen!$K$172")="","",INDIRECT("Fragebogen!$K$172"))</f>
        <v/>
      </c>
      <c r="C95" s="142">
        <f>Fragebogen!$K$172</f>
        <v>0</v>
      </c>
    </row>
    <row r="96" spans="1:3" x14ac:dyDescent="0.25">
      <c r="A96" t="s">
        <v>238</v>
      </c>
      <c r="B96" t="str" cm="1">
        <f t="array" aca="1" ref="B96" ca="1">IF(INDIRECT("Fragebogen!$K$173")="","",INDIRECT("Fragebogen!$K$173"))</f>
        <v/>
      </c>
      <c r="C96" s="142">
        <f>Fragebogen!$K$173</f>
        <v>0</v>
      </c>
    </row>
    <row r="97" spans="1:3" x14ac:dyDescent="0.25">
      <c r="A97" t="s">
        <v>239</v>
      </c>
      <c r="B97" t="str" cm="1">
        <f t="array" aca="1" ref="B97" ca="1">IF(INDIRECT("Fragebogen!$K$174")="","",INDIRECT("Fragebogen!$K$174"))</f>
        <v/>
      </c>
      <c r="C97" s="142">
        <f>Fragebogen!$K$174</f>
        <v>0</v>
      </c>
    </row>
    <row r="98" spans="1:3" x14ac:dyDescent="0.25">
      <c r="A98" t="s">
        <v>240</v>
      </c>
      <c r="B98" t="str" cm="1">
        <f t="array" aca="1" ref="B98" ca="1">IF(INDIRECT("Fragebogen!$K$175")="","",INDIRECT("Fragebogen!$K$175"))</f>
        <v/>
      </c>
      <c r="C98" s="142">
        <f>Fragebogen!$K$175</f>
        <v>0</v>
      </c>
    </row>
    <row r="99" spans="1:3" x14ac:dyDescent="0.25">
      <c r="A99" t="s">
        <v>241</v>
      </c>
      <c r="B99" t="str" cm="1">
        <f t="array" aca="1" ref="B99" ca="1">IF(INDIRECT("Fragebogen!$K$176")="","",INDIRECT("Fragebogen!$K$176"))</f>
        <v/>
      </c>
      <c r="C99" s="142">
        <f>Fragebogen!$K$176</f>
        <v>0</v>
      </c>
    </row>
    <row r="100" spans="1:3" x14ac:dyDescent="0.25">
      <c r="A100" t="s">
        <v>242</v>
      </c>
      <c r="B100" t="str" cm="1">
        <f t="array" aca="1" ref="B100" ca="1">IF(INDIRECT("Fragebogen!$K$177")="","",INDIRECT("Fragebogen!$K$177"))</f>
        <v/>
      </c>
      <c r="C100" s="142">
        <f>Fragebogen!$K$177</f>
        <v>0</v>
      </c>
    </row>
    <row r="101" spans="1:3" x14ac:dyDescent="0.25">
      <c r="A101" t="s">
        <v>243</v>
      </c>
      <c r="B101" t="str" cm="1">
        <f t="array" aca="1" ref="B101" ca="1">IF(INDIRECT("Fragebogen!$B$181")="","",INDIRECT("Fragebogen!$B$181"))</f>
        <v/>
      </c>
      <c r="C101" s="141">
        <f>Fragebogen!$B$181</f>
        <v>0</v>
      </c>
    </row>
    <row r="102" spans="1:3" x14ac:dyDescent="0.25">
      <c r="A102" t="s">
        <v>244</v>
      </c>
      <c r="B102" t="str" cm="1">
        <f t="array" aca="1" ref="B102" ca="1">IF(INDIRECT("Fragebogen!$B$188")="","",INDIRECT("Fragebogen!$B$188"))</f>
        <v/>
      </c>
      <c r="C102">
        <f>Fragebogen!$B$188</f>
        <v>0</v>
      </c>
    </row>
    <row r="103" spans="1:3" x14ac:dyDescent="0.25">
      <c r="A103" t="s">
        <v>245</v>
      </c>
      <c r="B103" t="str" cm="1">
        <f t="array" aca="1" ref="B103" ca="1">IF(INDIRECT("Fragebogen!$B$194")="","",INDIRECT("Fragebogen!$B$194"))</f>
        <v/>
      </c>
      <c r="C103">
        <f>Fragebogen!$B$194</f>
        <v>0</v>
      </c>
    </row>
    <row r="104" spans="1:3" x14ac:dyDescent="0.25">
      <c r="A104" t="s">
        <v>246</v>
      </c>
      <c r="B104" t="str" cm="1">
        <f t="array" aca="1" ref="B104" ca="1">IF(INDIRECT("Fragebogen!$J$199")="","",INDIRECT("Fragebogen!$J$199"))</f>
        <v/>
      </c>
      <c r="C104">
        <f>Fragebogen!$J$199</f>
        <v>0</v>
      </c>
    </row>
    <row r="105" spans="1:3" x14ac:dyDescent="0.25">
      <c r="A105" t="s">
        <v>247</v>
      </c>
      <c r="B105" t="str" cm="1">
        <f t="array" aca="1" ref="B105" ca="1">IF(INDIRECT("Fragebogen!$J$200")="","",INDIRECT("Fragebogen!$J$200"))</f>
        <v/>
      </c>
      <c r="C105">
        <f>Fragebogen!$J$200</f>
        <v>0</v>
      </c>
    </row>
    <row r="106" spans="1:3" x14ac:dyDescent="0.25">
      <c r="A106" t="s">
        <v>248</v>
      </c>
      <c r="B106" t="str" cm="1">
        <f t="array" aca="1" ref="B106" ca="1">IF(INDIRECT("Fragebogen!$J$201")="","",INDIRECT("Fragebogen!$J$201"))</f>
        <v/>
      </c>
      <c r="C106">
        <f>Fragebogen!$J$201</f>
        <v>0</v>
      </c>
    </row>
    <row r="107" spans="1:3" x14ac:dyDescent="0.25">
      <c r="A107" t="s">
        <v>249</v>
      </c>
      <c r="B107" t="str" cm="1">
        <f t="array" aca="1" ref="B107" ca="1">IF(INDIRECT("Fragebogen!$J$202")="","",INDIRECT("Fragebogen!$J$202"))</f>
        <v/>
      </c>
      <c r="C107">
        <f>Fragebogen!$J$202</f>
        <v>0</v>
      </c>
    </row>
    <row r="108" spans="1:3" x14ac:dyDescent="0.25">
      <c r="A108" t="s">
        <v>250</v>
      </c>
      <c r="B108" t="str" cm="1">
        <f t="array" aca="1" ref="B108" ca="1">IF(INDIRECT("Fragebogen!$J$207")="","",INDIRECT("Fragebogen!$J$207"))</f>
        <v/>
      </c>
      <c r="C108">
        <f>Fragebogen!$J$207</f>
        <v>0</v>
      </c>
    </row>
    <row r="109" spans="1:3" x14ac:dyDescent="0.25">
      <c r="A109" t="s">
        <v>251</v>
      </c>
      <c r="B109" t="str" cm="1">
        <f t="array" aca="1" ref="B109" ca="1">IF(INDIRECT("Fragebogen!$J$208")="","",INDIRECT("Fragebogen!$J$208"))</f>
        <v/>
      </c>
      <c r="C109">
        <f>Fragebogen!$J$208</f>
        <v>0</v>
      </c>
    </row>
    <row r="110" spans="1:3" x14ac:dyDescent="0.25">
      <c r="A110" t="s">
        <v>252</v>
      </c>
      <c r="B110" t="str" cm="1">
        <f t="array" aca="1" ref="B110" ca="1">IF(INDIRECT("Fragebogen!$B$215")="","",INDIRECT("Fragebogen!$B$215"))</f>
        <v/>
      </c>
      <c r="C110">
        <f>Fragebogen!$B$215</f>
        <v>0</v>
      </c>
    </row>
    <row r="111" spans="1:3" x14ac:dyDescent="0.25">
      <c r="A111" t="s">
        <v>253</v>
      </c>
      <c r="B111" t="str" cm="1">
        <f t="array" aca="1" ref="B111" ca="1">IF(INDIRECT("Fragebogen!$B$221")="","",INDIRECT("Fragebogen!$B$221"))</f>
        <v/>
      </c>
      <c r="C111">
        <f>Fragebogen!$B$221</f>
        <v>0</v>
      </c>
    </row>
    <row r="112" spans="1:3" x14ac:dyDescent="0.25">
      <c r="A112" t="s">
        <v>254</v>
      </c>
      <c r="B112" t="str" cm="1">
        <f t="array" aca="1" ref="B112" ca="1">IF(INDIRECT("Fragebogen!$J$226")="","",INDIRECT("Fragebogen!$J$226"))</f>
        <v/>
      </c>
      <c r="C112" s="144">
        <f>Fragebogen!$J$226</f>
        <v>0</v>
      </c>
    </row>
    <row r="113" spans="1:3" x14ac:dyDescent="0.25">
      <c r="A113" t="s">
        <v>255</v>
      </c>
      <c r="B113" t="str" cm="1">
        <f t="array" aca="1" ref="B113" ca="1">IF(INDIRECT("Fragebogen!$K$226")="","",INDIRECT("Fragebogen!$K$226"))</f>
        <v/>
      </c>
      <c r="C113" s="144">
        <f>Fragebogen!$K$226</f>
        <v>0</v>
      </c>
    </row>
    <row r="114" spans="1:3" x14ac:dyDescent="0.25">
      <c r="A114" t="s">
        <v>256</v>
      </c>
      <c r="B114" t="str" cm="1">
        <f t="array" aca="1" ref="B114" ca="1">IF(INDIRECT("Fragebogen!$J$227")="","",INDIRECT("Fragebogen!$J$227"))</f>
        <v/>
      </c>
      <c r="C114" s="144">
        <f>Fragebogen!$J$227</f>
        <v>0</v>
      </c>
    </row>
    <row r="115" spans="1:3" x14ac:dyDescent="0.25">
      <c r="A115" t="s">
        <v>257</v>
      </c>
      <c r="B115" t="str" cm="1">
        <f t="array" aca="1" ref="B115" ca="1">IF(INDIRECT("Fragebogen!$K$227")="","",INDIRECT("Fragebogen!$K$227"))</f>
        <v/>
      </c>
      <c r="C115" s="144">
        <f>Fragebogen!$K$227</f>
        <v>0</v>
      </c>
    </row>
    <row r="116" spans="1:3" x14ac:dyDescent="0.25">
      <c r="A116" t="s">
        <v>258</v>
      </c>
      <c r="B116" t="str" cm="1">
        <f t="array" aca="1" ref="B116" ca="1">IF(INDIRECT("Fragebogen!$J$228")="","",INDIRECT("Fragebogen!$J$228"))</f>
        <v/>
      </c>
      <c r="C116" s="144">
        <f>Fragebogen!$J$228</f>
        <v>0</v>
      </c>
    </row>
    <row r="117" spans="1:3" x14ac:dyDescent="0.25">
      <c r="A117" t="s">
        <v>259</v>
      </c>
      <c r="B117" t="str" cm="1">
        <f t="array" aca="1" ref="B117" ca="1">IF(INDIRECT("Fragebogen!$K$228")="","",INDIRECT("Fragebogen!$K$228"))</f>
        <v/>
      </c>
      <c r="C117" s="144">
        <f>Fragebogen!$K$228</f>
        <v>0</v>
      </c>
    </row>
    <row r="118" spans="1:3" x14ac:dyDescent="0.25">
      <c r="A118" t="s">
        <v>260</v>
      </c>
      <c r="B118" t="str" cm="1">
        <f t="array" aca="1" ref="B118" ca="1">IF(INDIRECT("Fragebogen!$J$232")="","",INDIRECT("Fragebogen!$J$232"))</f>
        <v/>
      </c>
      <c r="C118" s="144">
        <f>Fragebogen!$J$232</f>
        <v>0</v>
      </c>
    </row>
    <row r="119" spans="1:3" x14ac:dyDescent="0.25">
      <c r="A119" t="s">
        <v>261</v>
      </c>
      <c r="B119" t="str" cm="1">
        <f t="array" aca="1" ref="B119" ca="1">IF(INDIRECT("Fragebogen!$K$232")="","",INDIRECT("Fragebogen!$K$232"))</f>
        <v/>
      </c>
      <c r="C119" s="144">
        <f>Fragebogen!$K$232</f>
        <v>0</v>
      </c>
    </row>
    <row r="120" spans="1:3" x14ac:dyDescent="0.25">
      <c r="A120" t="s">
        <v>262</v>
      </c>
      <c r="B120" t="str" cm="1">
        <f t="array" aca="1" ref="B120" ca="1">IF(INDIRECT("Fragebogen!$J$233")="","",INDIRECT("Fragebogen!$J$233"))</f>
        <v/>
      </c>
      <c r="C120" s="144">
        <f>Fragebogen!$J$233</f>
        <v>0</v>
      </c>
    </row>
    <row r="121" spans="1:3" x14ac:dyDescent="0.25">
      <c r="A121" t="s">
        <v>263</v>
      </c>
      <c r="B121" t="str" cm="1">
        <f t="array" aca="1" ref="B121" ca="1">IF(INDIRECT("Fragebogen!$K$233")="","",INDIRECT("Fragebogen!$K$233"))</f>
        <v/>
      </c>
      <c r="C121" s="144">
        <f>Fragebogen!$K$233</f>
        <v>0</v>
      </c>
    </row>
    <row r="122" spans="1:3" x14ac:dyDescent="0.25">
      <c r="A122" t="s">
        <v>264</v>
      </c>
      <c r="B122" t="str" cm="1">
        <f t="array" aca="1" ref="B122" ca="1">IF(INDIRECT("Fragebogen!$J$234")="","",INDIRECT("Fragebogen!$J$234"))</f>
        <v/>
      </c>
      <c r="C122" s="144">
        <f>Fragebogen!$J$234</f>
        <v>0</v>
      </c>
    </row>
    <row r="123" spans="1:3" x14ac:dyDescent="0.25">
      <c r="A123" t="s">
        <v>265</v>
      </c>
      <c r="B123" t="str" cm="1">
        <f t="array" aca="1" ref="B123" ca="1">IF(INDIRECT("Fragebogen!$K$234")="","",INDIRECT("Fragebogen!$K$234"))</f>
        <v/>
      </c>
      <c r="C123" s="144">
        <f>Fragebogen!$K$234</f>
        <v>0</v>
      </c>
    </row>
    <row r="124" spans="1:3" x14ac:dyDescent="0.25">
      <c r="A124" t="s">
        <v>266</v>
      </c>
      <c r="B124" t="str" cm="1">
        <f t="array" aca="1" ref="B124" ca="1">IF(INDIRECT("Fragebogen!$B$241")="","",INDIRECT("Fragebogen!$B$241"))</f>
        <v/>
      </c>
      <c r="C124">
        <f>Fragebogen!$B$241</f>
        <v>0</v>
      </c>
    </row>
    <row r="125" spans="1:3" x14ac:dyDescent="0.25">
      <c r="A125" t="s">
        <v>267</v>
      </c>
      <c r="B125" t="str" cm="1">
        <f t="array" aca="1" ref="B125" ca="1">IF(INDIRECT("Fragebogen!$B$247")="","",INDIRECT("Fragebogen!$B$247"))</f>
        <v/>
      </c>
      <c r="C125">
        <f>Fragebogen!$B$247</f>
        <v>0</v>
      </c>
    </row>
  </sheetData>
  <autoFilter ref="A1:B125"/>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rt_x0020_des_x0020_Dokuments xmlns="e418d04e-925e-45a3-b0d6-ca6b0d89e135">Sonstiges</Art_x0020_des_x0020_Dokument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EFB64F6CDBF7843BA3F99B28E57C785" ma:contentTypeVersion="2" ma:contentTypeDescription="Ein neues Dokument erstellen." ma:contentTypeScope="" ma:versionID="706e65c137f35fcbee83526fabd6f75b">
  <xsd:schema xmlns:xsd="http://www.w3.org/2001/XMLSchema" xmlns:xs="http://www.w3.org/2001/XMLSchema" xmlns:p="http://schemas.microsoft.com/office/2006/metadata/properties" xmlns:ns2="e418d04e-925e-45a3-b0d6-ca6b0d89e135" targetNamespace="http://schemas.microsoft.com/office/2006/metadata/properties" ma:root="true" ma:fieldsID="f7f4ccfd4ce55128b4060ad95c5bfea6" ns2:_="">
    <xsd:import namespace="e418d04e-925e-45a3-b0d6-ca6b0d89e135"/>
    <xsd:element name="properties">
      <xsd:complexType>
        <xsd:sequence>
          <xsd:element name="documentManagement">
            <xsd:complexType>
              <xsd:all>
                <xsd:element ref="ns2:Art_x0020_des_x0020_Doku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18d04e-925e-45a3-b0d6-ca6b0d89e135" elementFormDefault="qualified">
    <xsd:import namespace="http://schemas.microsoft.com/office/2006/documentManagement/types"/>
    <xsd:import namespace="http://schemas.microsoft.com/office/infopath/2007/PartnerControls"/>
    <xsd:element name="Art_x0020_des_x0020_Dokuments" ma:index="8" nillable="true" ma:displayName="Ordner" ma:default="Sonstiges" ma:format="Dropdown" ma:internalName="Art_x0020_des_x0020_Dokuments">
      <xsd:simpleType>
        <xsd:restriction base="dms:Choice">
          <xsd:enumeration value="Sonstiges"/>
          <xsd:enumeration value="Gesetz"/>
          <xsd:enumeration value="Hintergrundinformationen"/>
          <xsd:enumeration value="Stellungnahme"/>
          <xsd:enumeration value="Vorbereitung"/>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Kommenta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5CFBC5-69A0-4BD8-9F4C-6907D28CBCD8}">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e418d04e-925e-45a3-b0d6-ca6b0d89e135"/>
    <ds:schemaRef ds:uri="http://www.w3.org/XML/1998/namespace"/>
    <ds:schemaRef ds:uri="http://purl.org/dc/dcmitype/"/>
  </ds:schemaRefs>
</ds:datastoreItem>
</file>

<file path=customXml/itemProps2.xml><?xml version="1.0" encoding="utf-8"?>
<ds:datastoreItem xmlns:ds="http://schemas.openxmlformats.org/officeDocument/2006/customXml" ds:itemID="{49DB059E-A06B-4397-9C55-D14F8D273FDB}">
  <ds:schemaRefs>
    <ds:schemaRef ds:uri="http://schemas.microsoft.com/sharepoint/v3/contenttype/forms"/>
  </ds:schemaRefs>
</ds:datastoreItem>
</file>

<file path=customXml/itemProps3.xml><?xml version="1.0" encoding="utf-8"?>
<ds:datastoreItem xmlns:ds="http://schemas.openxmlformats.org/officeDocument/2006/customXml" ds:itemID="{B2107FF0-1ACC-40A8-8CE3-276C748339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18d04e-925e-45a3-b0d6-ca6b0d89e1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243</vt:i4>
      </vt:variant>
    </vt:vector>
  </HeadingPairs>
  <TitlesOfParts>
    <vt:vector size="245" baseType="lpstr">
      <vt:lpstr>Fragebogen</vt:lpstr>
      <vt:lpstr>GeheimeTabelle</vt:lpstr>
      <vt:lpstr>AAA_Unternehmensname_F25</vt:lpstr>
      <vt:lpstr>AAE_Strasse_D28</vt:lpstr>
      <vt:lpstr>AAG_Hausnr_F28</vt:lpstr>
      <vt:lpstr>AAH_PLZ_G28</vt:lpstr>
      <vt:lpstr>AAI_Ort_H28</vt:lpstr>
      <vt:lpstr>AAK_AP_Name_E30</vt:lpstr>
      <vt:lpstr>AAP_Tel_E31</vt:lpstr>
      <vt:lpstr>AAU_EMail_E32</vt:lpstr>
      <vt:lpstr>AAZ_Registerger_E34</vt:lpstr>
      <vt:lpstr>ABE_Registerart_E35</vt:lpstr>
      <vt:lpstr>ABG_Registernr_G35</vt:lpstr>
      <vt:lpstr>ABJ_Betriebsnr_I38</vt:lpstr>
      <vt:lpstr>ABL_MaStrNr_I39</vt:lpstr>
      <vt:lpstr>ABN_grundzust_Art_H50</vt:lpstr>
      <vt:lpstr>ABP_grundzust_Zeitpkt_H54</vt:lpstr>
      <vt:lpstr>ABR_BuG_1_B60</vt:lpstr>
      <vt:lpstr>ACB_Komm_1_B65</vt:lpstr>
      <vt:lpstr>ACL_bereit_AuffangMSB_BW_H72</vt:lpstr>
      <vt:lpstr>ACN_iMS_BW_J72</vt:lpstr>
      <vt:lpstr>ACO_Messlo_BW_K72</vt:lpstr>
      <vt:lpstr>ACP_bereit_AuffangMSB_BY_H73</vt:lpstr>
      <vt:lpstr>ACR_iMS_BY_J73</vt:lpstr>
      <vt:lpstr>ACS_Messlo_BY_K73</vt:lpstr>
      <vt:lpstr>ACT_bereit_AuffangMSB_BE_H74</vt:lpstr>
      <vt:lpstr>ACV_iMS_BE_J74</vt:lpstr>
      <vt:lpstr>ACW_Messlo_BE_K74</vt:lpstr>
      <vt:lpstr>ACX_bereit_AuffangMSB_BB_H75</vt:lpstr>
      <vt:lpstr>ACZ_iMS_BB_J75</vt:lpstr>
      <vt:lpstr>ADA_Messlo_BB_K75</vt:lpstr>
      <vt:lpstr>ADB_bereit_AuffangMSB_HB_H76</vt:lpstr>
      <vt:lpstr>ADD_iMS_HB_J76</vt:lpstr>
      <vt:lpstr>ADE_Messlo_HB_K76</vt:lpstr>
      <vt:lpstr>ADF_bereit_AuffangMSB_HH_H77</vt:lpstr>
      <vt:lpstr>ADH_iMS_HH_J77</vt:lpstr>
      <vt:lpstr>ADI_Messlo_HH_K77</vt:lpstr>
      <vt:lpstr>ADJ_bereit_AuffangMSB_HE_H78</vt:lpstr>
      <vt:lpstr>ADL_iMS_HE_J78</vt:lpstr>
      <vt:lpstr>ADM_Messlo_HE_K78</vt:lpstr>
      <vt:lpstr>ADN_bereit_AuffangMSB_MV_H79</vt:lpstr>
      <vt:lpstr>ADP_iMS_MV_J79</vt:lpstr>
      <vt:lpstr>ADQ_Messlo_MV_K79</vt:lpstr>
      <vt:lpstr>ADR_bereit_AuffangMSB_NI_H80</vt:lpstr>
      <vt:lpstr>ADT_iMS_NI_J80</vt:lpstr>
      <vt:lpstr>ADU_Messlo_NI_K80</vt:lpstr>
      <vt:lpstr>ADV_bereit_AuffangMSB_NW_H81</vt:lpstr>
      <vt:lpstr>ADX_iMS_NW_J81</vt:lpstr>
      <vt:lpstr>ADY_Messlo_NW_K81</vt:lpstr>
      <vt:lpstr>ADZ_bereit_AuffangMSB_RP_H82</vt:lpstr>
      <vt:lpstr>AEB_iMS_RP_J82</vt:lpstr>
      <vt:lpstr>AEC_Messlo_RP_K82</vt:lpstr>
      <vt:lpstr>AED_bereit_AuffangMSB_SL_H83</vt:lpstr>
      <vt:lpstr>AEF_iMS_SL_J83</vt:lpstr>
      <vt:lpstr>AEG_Messlo_SL_K83</vt:lpstr>
      <vt:lpstr>AEH_bereit_AuffangMSB_SN_H84</vt:lpstr>
      <vt:lpstr>AEJ_iMS_SN_J84</vt:lpstr>
      <vt:lpstr>AEK_Messlo_SN_K84</vt:lpstr>
      <vt:lpstr>AEL_bereit_AuffangMSB_ST_H85</vt:lpstr>
      <vt:lpstr>AEN_iMS_ST_J85</vt:lpstr>
      <vt:lpstr>AEO_Messlo_ST_K85</vt:lpstr>
      <vt:lpstr>AEP_bereit_AuffangMSB_SH_H86</vt:lpstr>
      <vt:lpstr>AER_iMS_SH_J86</vt:lpstr>
      <vt:lpstr>AES_Messlo_SH_K86</vt:lpstr>
      <vt:lpstr>AET_bereit_AuffangMSB_TH_H87</vt:lpstr>
      <vt:lpstr>AEV_iMS_TH_J87</vt:lpstr>
      <vt:lpstr>AEW_Messlo_TH_K87</vt:lpstr>
      <vt:lpstr>AEX_BuG_2_B95</vt:lpstr>
      <vt:lpstr>AFH_Komm_2_B101</vt:lpstr>
      <vt:lpstr>AFR_SLP_elektrom_Zaehler_K108</vt:lpstr>
      <vt:lpstr>AFS_SLP_multiTarif_K109</vt:lpstr>
      <vt:lpstr>AFT_SLP_elektr_ohne_Kom_K110</vt:lpstr>
      <vt:lpstr>AFU_SLP_mod_ohne_Kom_K111</vt:lpstr>
      <vt:lpstr>AFV_SLP_mitKomOhneNorm_K112</vt:lpstr>
      <vt:lpstr>AFW_SLP_iMS_K113</vt:lpstr>
      <vt:lpstr>AFX_SLP_Kom_schmal_PLC_K120</vt:lpstr>
      <vt:lpstr>AFY_SLP_Kom_breit_PLC_K121</vt:lpstr>
      <vt:lpstr>AFZ_SLP_Kom_Tel_analog_K122</vt:lpstr>
      <vt:lpstr>AGA_SLP_Kom_breit_DSL_K123</vt:lpstr>
      <vt:lpstr>AGB_SLP_Kom_BetrFunk_K124</vt:lpstr>
      <vt:lpstr>AGC_SLP_Kom_MobFunk_2G_K125</vt:lpstr>
      <vt:lpstr>AGD_SLP_Kom_MobFunk_3G_K126</vt:lpstr>
      <vt:lpstr>AGE_SLP_Kom_Mob_450MHz_K127</vt:lpstr>
      <vt:lpstr>AGF_SLP_Kom_Sonstiges_K128</vt:lpstr>
      <vt:lpstr>AGG_Kom_SLP_Sonst_Art1_B132</vt:lpstr>
      <vt:lpstr>AGQ_BuG_3_B139</vt:lpstr>
      <vt:lpstr>AHA_Komm_3_B145</vt:lpstr>
      <vt:lpstr>AHK_RLM_ab100000_K156</vt:lpstr>
      <vt:lpstr>AHL_RLM_2_13_K157</vt:lpstr>
      <vt:lpstr>AHM_RLM_iMS_K158</vt:lpstr>
      <vt:lpstr>AHN_RLM_Sonstige_K159</vt:lpstr>
      <vt:lpstr>AHO_RLM_Sonst_Art1_B163</vt:lpstr>
      <vt:lpstr>AHY_RLM_Kom_schmal_PLC_K169</vt:lpstr>
      <vt:lpstr>AHZ_RLM_Kom_breit_PLC_K170</vt:lpstr>
      <vt:lpstr>AIA_RLM_Kom_Tel_analog_K171</vt:lpstr>
      <vt:lpstr>AIB_RLM_Kom_breit_DSL_K172</vt:lpstr>
      <vt:lpstr>AIC_RLM_Kom_BetrFunk_K173</vt:lpstr>
      <vt:lpstr>AID_RLM_Kom_MobFunk_2G_K174</vt:lpstr>
      <vt:lpstr>AIE_RLM_Kom_MobFunk_3G_K175</vt:lpstr>
      <vt:lpstr>AIF_RLM_Kom_Mob_450MHz_K176</vt:lpstr>
      <vt:lpstr>AIG_RLM_Kom_Sonstiges_K177</vt:lpstr>
      <vt:lpstr>AIH_Kom_RLM_Sonst_Art1_B181</vt:lpstr>
      <vt:lpstr>AIR_BuG_4_B188</vt:lpstr>
      <vt:lpstr>AJB_Komm_4_B194</vt:lpstr>
      <vt:lpstr>AJL_Angebot_SMGW_Gas_J199</vt:lpstr>
      <vt:lpstr>AJM_Angebot_SMGW_Fernw_J200</vt:lpstr>
      <vt:lpstr>AJN_Angebot_SMGW_Heizw_J201</vt:lpstr>
      <vt:lpstr>AJO_Angebot_SMGW_Wasser_J202</vt:lpstr>
      <vt:lpstr>AJP_Abrechnung_selbst_J207</vt:lpstr>
      <vt:lpstr>AJR_Abrechnung_Lieferant_J208</vt:lpstr>
      <vt:lpstr>AJT_BuG_5_B215</vt:lpstr>
      <vt:lpstr>AKD_Komm_5_B221</vt:lpstr>
      <vt:lpstr>AKN_Inv_Neu_J226</vt:lpstr>
      <vt:lpstr>AKO_Inv_Neu_Plan_K226</vt:lpstr>
      <vt:lpstr>AKP_Inv_Erhalt_J227</vt:lpstr>
      <vt:lpstr>AKQ_Inv_Erhalt_Plan_K227</vt:lpstr>
      <vt:lpstr>AKR_Aufw_Unterh_J228</vt:lpstr>
      <vt:lpstr>AKS_Aufw_Unterh_Plan_K228</vt:lpstr>
      <vt:lpstr>AKT_Inv_Neu_iMS_J232</vt:lpstr>
      <vt:lpstr>AKU_Inv_Neu_Plan_iMS_K232</vt:lpstr>
      <vt:lpstr>AKV_Inv_Erhalt_iMS_J233</vt:lpstr>
      <vt:lpstr>AKW_Inv_Erhalt_Plan_iMS_K233</vt:lpstr>
      <vt:lpstr>AKX_Aufw_Unterh_iMS_J234</vt:lpstr>
      <vt:lpstr>AKY_Aufw_Unterh_Plan_iMS_K234</vt:lpstr>
      <vt:lpstr>AKZ_BuG_6_B241</vt:lpstr>
      <vt:lpstr>ALJ_Komm_6_B247</vt:lpstr>
      <vt:lpstr>Aufw_Unterh</vt:lpstr>
      <vt:lpstr>Aufw_Unterh_iMS</vt:lpstr>
      <vt:lpstr>Aufw_Unterh_Plan</vt:lpstr>
      <vt:lpstr>Aufw_Unterh_Plan_iMS</vt:lpstr>
      <vt:lpstr>bereit_AuffangMSB_BB</vt:lpstr>
      <vt:lpstr>bereit_AuffangMSB_BE</vt:lpstr>
      <vt:lpstr>bereit_AuffangMSB_BW</vt:lpstr>
      <vt:lpstr>bereit_AuffangMSB_BY</vt:lpstr>
      <vt:lpstr>bereit_AuffangMSB_HB</vt:lpstr>
      <vt:lpstr>bereit_AuffangMSB_HE</vt:lpstr>
      <vt:lpstr>bereit_AuffangMSB_HH</vt:lpstr>
      <vt:lpstr>bereit_AuffangMSB_MV</vt:lpstr>
      <vt:lpstr>bereit_AuffangMSB_NI</vt:lpstr>
      <vt:lpstr>bereit_AuffangMSB_NW</vt:lpstr>
      <vt:lpstr>bereit_AuffangMSB_RP</vt:lpstr>
      <vt:lpstr>bereit_AuffangMSB_SH</vt:lpstr>
      <vt:lpstr>bereit_AuffangMSB_SL</vt:lpstr>
      <vt:lpstr>bereit_AuffangMSB_SN</vt:lpstr>
      <vt:lpstr>bereit_AuffangMSB_ST</vt:lpstr>
      <vt:lpstr>bereit_AuffangMSB_TH</vt:lpstr>
      <vt:lpstr>Betriebsnr</vt:lpstr>
      <vt:lpstr>BuG_1</vt:lpstr>
      <vt:lpstr>BuG_2</vt:lpstr>
      <vt:lpstr>BuG_3</vt:lpstr>
      <vt:lpstr>BuG_4</vt:lpstr>
      <vt:lpstr>BuG_5</vt:lpstr>
      <vt:lpstr>BuG_6</vt:lpstr>
      <vt:lpstr>EMail</vt:lpstr>
      <vt:lpstr>grundzust_Art</vt:lpstr>
      <vt:lpstr>grundzust_Zeitpkt</vt:lpstr>
      <vt:lpstr>Hausnr</vt:lpstr>
      <vt:lpstr>iMS_BB</vt:lpstr>
      <vt:lpstr>iMS_BE</vt:lpstr>
      <vt:lpstr>iMS_BW</vt:lpstr>
      <vt:lpstr>iMS_BY</vt:lpstr>
      <vt:lpstr>iMS_GesamtBundesland</vt:lpstr>
      <vt:lpstr>iMS_HB</vt:lpstr>
      <vt:lpstr>iMS_HE</vt:lpstr>
      <vt:lpstr>iMS_HH</vt:lpstr>
      <vt:lpstr>iMS_MV</vt:lpstr>
      <vt:lpstr>iMS_NI</vt:lpstr>
      <vt:lpstr>iMS_NW</vt:lpstr>
      <vt:lpstr>iMS_RP</vt:lpstr>
      <vt:lpstr>iMS_SH</vt:lpstr>
      <vt:lpstr>iMS_SL</vt:lpstr>
      <vt:lpstr>iMS_SN</vt:lpstr>
      <vt:lpstr>iMS_ST</vt:lpstr>
      <vt:lpstr>iMS_TH</vt:lpstr>
      <vt:lpstr>Inv_Erhalt</vt:lpstr>
      <vt:lpstr>Inv_Erhalt_iMS</vt:lpstr>
      <vt:lpstr>Inv_Erhalt_Plan</vt:lpstr>
      <vt:lpstr>Inv_Erhalt_Plan_iMS</vt:lpstr>
      <vt:lpstr>Inv_Neu</vt:lpstr>
      <vt:lpstr>Inv_Neu_iMS</vt:lpstr>
      <vt:lpstr>Inv_Neu_Plan</vt:lpstr>
      <vt:lpstr>Inv_Neu_Plan_iMS</vt:lpstr>
      <vt:lpstr>Kom_RLM_Sonst_Art1</vt:lpstr>
      <vt:lpstr>Kom_SLP_Sonst_Art1</vt:lpstr>
      <vt:lpstr>Komm_1</vt:lpstr>
      <vt:lpstr>Komm_2</vt:lpstr>
      <vt:lpstr>Komm_3</vt:lpstr>
      <vt:lpstr>Komm_4</vt:lpstr>
      <vt:lpstr>Komm_5</vt:lpstr>
      <vt:lpstr>Komm_6</vt:lpstr>
      <vt:lpstr>MaStrNr</vt:lpstr>
      <vt:lpstr>Messlo_BB</vt:lpstr>
      <vt:lpstr>Messlo_BE</vt:lpstr>
      <vt:lpstr>Messlo_BW</vt:lpstr>
      <vt:lpstr>Messlo_BY</vt:lpstr>
      <vt:lpstr>Messlo_Gesamt</vt:lpstr>
      <vt:lpstr>Messlo_HB</vt:lpstr>
      <vt:lpstr>Messlo_HE</vt:lpstr>
      <vt:lpstr>Messlo_HH</vt:lpstr>
      <vt:lpstr>Messlo_MV</vt:lpstr>
      <vt:lpstr>Messlo_NI</vt:lpstr>
      <vt:lpstr>Messlo_NW</vt:lpstr>
      <vt:lpstr>Messlo_RP</vt:lpstr>
      <vt:lpstr>Messlo_SH</vt:lpstr>
      <vt:lpstr>Messlo_SL</vt:lpstr>
      <vt:lpstr>Messlo_SN</vt:lpstr>
      <vt:lpstr>Messlo_ST</vt:lpstr>
      <vt:lpstr>Messlo_TH</vt:lpstr>
      <vt:lpstr>Ort</vt:lpstr>
      <vt:lpstr>PLZ</vt:lpstr>
      <vt:lpstr>Registerart</vt:lpstr>
      <vt:lpstr>Registerger</vt:lpstr>
      <vt:lpstr>Registernr</vt:lpstr>
      <vt:lpstr>RLM_2_13</vt:lpstr>
      <vt:lpstr>RLM_ab100000</vt:lpstr>
      <vt:lpstr>RLM_iMS</vt:lpstr>
      <vt:lpstr>RLM_Kom_BetrFunk</vt:lpstr>
      <vt:lpstr>RLM_Kom_breit_DSL</vt:lpstr>
      <vt:lpstr>RLM_Kom_breit_PLC</vt:lpstr>
      <vt:lpstr>RLM_Kom_Mob_450MHz</vt:lpstr>
      <vt:lpstr>RLM_Kom_MobFunk_2G</vt:lpstr>
      <vt:lpstr>RLM_Kom_MobFunk_3G</vt:lpstr>
      <vt:lpstr>RLM_Kom_schmal_PLC</vt:lpstr>
      <vt:lpstr>RLM_Kom_Sonstiges</vt:lpstr>
      <vt:lpstr>RLM_Kom_Tel_analog</vt:lpstr>
      <vt:lpstr>RLM_Sonst_Art1</vt:lpstr>
      <vt:lpstr>RLM_Sonstige</vt:lpstr>
      <vt:lpstr>SLP_elektr_ohne_Kom</vt:lpstr>
      <vt:lpstr>SLP_elektrom_Zaehler</vt:lpstr>
      <vt:lpstr>SLP_iMS</vt:lpstr>
      <vt:lpstr>SLP_Kom_BetrFunk</vt:lpstr>
      <vt:lpstr>SLP_Kom_breit_DSL</vt:lpstr>
      <vt:lpstr>SLP_Kom_breit_PLC</vt:lpstr>
      <vt:lpstr>SLP_Kom_Mob_450MHz</vt:lpstr>
      <vt:lpstr>SLP_Kom_MobFunk_2G</vt:lpstr>
      <vt:lpstr>SLP_Kom_MobFunk_3G</vt:lpstr>
      <vt:lpstr>SLP_Kom_schmal_PLC</vt:lpstr>
      <vt:lpstr>SLP_Kom_Sonstiges</vt:lpstr>
      <vt:lpstr>SLP_Kom_Tel_analog</vt:lpstr>
      <vt:lpstr>SLP_mitKomOhneNorm</vt:lpstr>
      <vt:lpstr>SLP_mod_ohne_Kom</vt:lpstr>
      <vt:lpstr>SLP_multiTarif</vt:lpstr>
      <vt:lpstr>Strasse</vt:lpstr>
      <vt:lpstr>Tel</vt:lpstr>
      <vt:lpstr>Unternehmensname</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10 Messwesen Strom 2025</dc:title>
  <dc:creator>Bundesnetzagentur;Bundeskartellamt</dc:creator>
  <cp:lastModifiedBy>615-5</cp:lastModifiedBy>
  <cp:lastPrinted>2022-01-13T19:45:13Z</cp:lastPrinted>
  <dcterms:created xsi:type="dcterms:W3CDTF">2015-12-11T09:56:30Z</dcterms:created>
  <dcterms:modified xsi:type="dcterms:W3CDTF">2025-03-11T10:45:20Z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0x0101008EFB64F6CDBF7843BA3F99B28E57C785</vt:lpwstr>
  </property>
</Properties>
</file>