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5.xml" ContentType="application/vnd.openxmlformats-officedocument.drawingml.chartshapes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6.xml" ContentType="application/vnd.openxmlformats-officedocument.drawingml.chartshapes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7.xml" ContentType="application/vnd.openxmlformats-officedocument.drawingml.chartshapes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8.xml" ContentType="application/vnd.openxmlformats-officedocument.drawingml.chartshapes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9.xml" ContentType="application/vnd.openxmlformats-officedocument.drawingml.chartshapes+xml"/>
  <Override PartName="/xl/charts/chart17.xml" ContentType="application/vnd.openxmlformats-officedocument.drawingml.chart+xml"/>
  <Override PartName="/xl/drawings/drawing10.xml" ContentType="application/vnd.openxmlformats-officedocument.drawingml.chartshapes+xml"/>
  <Override PartName="/xl/charts/chart18.xml" ContentType="application/vnd.openxmlformats-officedocument.drawingml.chart+xml"/>
  <Override PartName="/xl/drawings/drawing11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DieseArbeitsmappe"/>
  <bookViews>
    <workbookView xWindow="0" yWindow="0" windowWidth="30720" windowHeight="13425"/>
  </bookViews>
  <sheets>
    <sheet name="Jahresbericht 2019" sheetId="1" r:id="rId1"/>
  </sheets>
  <externalReferences>
    <externalReference r:id="rId2"/>
  </externalReferences>
  <definedNames>
    <definedName name="_c">'[1]Konz Umsatzerlöse'!#REF!</definedName>
    <definedName name="_xlnm._FilterDatabase" localSheetId="0" hidden="1">'Jahresbericht 2019'!$B$201:$K$204</definedName>
    <definedName name="_r">'[1]Konz Umsatzerlöse'!#REF!</definedName>
    <definedName name="a">'[1]Konz Umsatzerlöse'!#REF!</definedName>
    <definedName name="AccessButton">"Mappe1_Tabelle1_Liste1"</definedName>
    <definedName name="AccessButton1">"Mappe1_Tabelle1_Liste1"</definedName>
    <definedName name="AccessDatabase" hidden="1">"C:\111-5\Datenerhebung\Mappe1.mdb"</definedName>
    <definedName name="Anfang">'Jahresbericht 2019'!$B$1</definedName>
    <definedName name="b">'[1]Konz Umsatzerlöse'!#REF!</definedName>
    <definedName name="Bereitstellungszeiten_CFV_2002">#REF!</definedName>
    <definedName name="d">'[1]Konz Umsatzerlöse'!#REF!</definedName>
    <definedName name="DTAG">'[1]Konz Umsatzerlöse'!#REF!</definedName>
    <definedName name="e">'[1]Konz Umsatzerlöse'!#REF!</definedName>
    <definedName name="f">'[1]Konz Umsatzerlöse'!#REF!</definedName>
    <definedName name="g">'[1]Konz Umsatzerlöse'!#REF!</definedName>
    <definedName name="h">'[1]Konz Umsatzerlöse'!#REF!</definedName>
    <definedName name="i">'[1]Konz Umsatzerlöse'!#REF!</definedName>
    <definedName name="j">'[1]Konz Umsatzerlöse'!#REF!</definedName>
    <definedName name="k">'[1]Konz Umsatzerlöse'!#REF!</definedName>
    <definedName name="l">'[1]Konz Umsatzerlöse'!#REF!</definedName>
    <definedName name="liut">'[1]Konz Umsatzerlöse'!#REF!</definedName>
    <definedName name="m">'[1]Konz Umsatzerlöse'!#REF!</definedName>
    <definedName name="Mappe1_Tabelle1_Liste">'[1]Konz Umsatzerlöse'!$A$8:$D$10</definedName>
    <definedName name="Mappe1_Tabelle1_Liste1">'[1]Konz Umsatzerlöse'!#REF!</definedName>
    <definedName name="marke1">'Jahresbericht 2019'!$B$79</definedName>
    <definedName name="mmmmm">#REF!</definedName>
    <definedName name="n">'[1]Konz Umsatzerlöse'!#REF!</definedName>
    <definedName name="o">'[1]Konz Umsatzerlöse'!#REF!</definedName>
    <definedName name="öasgjk">'[1]Konz Umsatzerlöse'!#REF!</definedName>
    <definedName name="p">'[1]Konz Umsatzerlöse'!#REF!</definedName>
    <definedName name="q">'[1]Konz Umsatzerlöse'!#REF!</definedName>
    <definedName name="sch">'[1]Konz Umsatzerlöse'!$A$447</definedName>
    <definedName name="sdt">'[1]Konz Umsatzerlöse'!#REF!</definedName>
    <definedName name="Sprungziel0">'Jahresbericht 2019'!$B$79</definedName>
    <definedName name="Sprungziel1">'Jahresbericht 2019'!$B$79</definedName>
    <definedName name="Sprungziel10">'Jahresbericht 2019'!$B$439</definedName>
    <definedName name="Sprungziel11">'Jahresbericht 2019'!$B$479</definedName>
    <definedName name="Sprungziel12">'Jahresbericht 2019'!#REF!</definedName>
    <definedName name="Sprungziel13">'Jahresbericht 2019'!$B$519</definedName>
    <definedName name="Sprungziel14">'Jahresbericht 2019'!$B$559</definedName>
    <definedName name="Sprungziel15">'Jahresbericht 2019'!$B$599</definedName>
    <definedName name="Sprungziel16">'Jahresbericht 2019'!$B$639</definedName>
    <definedName name="Sprungziel17">'Jahresbericht 2019'!$B$679</definedName>
    <definedName name="Sprungziel18">'Jahresbericht 2019'!$B$719</definedName>
    <definedName name="Sprungziel19">'Jahresbericht 2019'!$B$759</definedName>
    <definedName name="Sprungziel2">'Jahresbericht 2019'!$B$119</definedName>
    <definedName name="Sprungziel20">'Jahresbericht 2019'!#REF!</definedName>
    <definedName name="Sprungziel21">'Jahresbericht 2019'!#REF!</definedName>
    <definedName name="Sprungziel22">'Jahresbericht 2019'!$B$799</definedName>
    <definedName name="Sprungziel23">'Jahresbericht 2019'!$B$839</definedName>
    <definedName name="Sprungziel24">'Jahresbericht 2019'!$B$879</definedName>
    <definedName name="Sprungziel25">'Jahresbericht 2019'!$B$919</definedName>
    <definedName name="Sprungziel26">'Jahresbericht 2019'!$B$1039</definedName>
    <definedName name="Sprungziel27">'Jahresbericht 2019'!$B$999</definedName>
    <definedName name="Sprungziel28">'Jahresbericht 2019'!$B$959</definedName>
    <definedName name="Sprungziel3">'Jahresbericht 2019'!$B$159</definedName>
    <definedName name="Sprungziel4">'Jahresbericht 2019'!$B$199</definedName>
    <definedName name="Sprungziel5">'Jahresbericht 2019'!$B$239</definedName>
    <definedName name="Sprungziel6">'Jahresbericht 2019'!$B$279</definedName>
    <definedName name="Sprungziel7">'Jahresbericht 2019'!$B$319</definedName>
    <definedName name="Sprungziel8">'Jahresbericht 2019'!$B$359</definedName>
    <definedName name="Sprungziel9">'Jahresbericht 2019'!$B$399</definedName>
    <definedName name="st">'[1]Konz Umsatzerlöse'!#REF!</definedName>
    <definedName name="t">'[1]Konz Umsatzerlöse'!#REF!</definedName>
    <definedName name="u">'[1]Konz Umsatzerlöse'!$A$451</definedName>
    <definedName name="v">'[1]Konz Umsatzerlöse'!#REF!</definedName>
    <definedName name="w">'[1]Konz Umsatzerlöse'!#REF!</definedName>
    <definedName name="zw">'[1]Konz Umsatzerlöse'!#REF!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<sst xmlns="http://schemas.openxmlformats.org/spreadsheetml/2006/main" count="321" uniqueCount="165">
  <si>
    <t>Zurück</t>
  </si>
  <si>
    <t>Außenumsatzerlöse auf dem Telekommunikationsmarkt</t>
  </si>
  <si>
    <t>Außenumsatzerlöse nach Segmenten</t>
  </si>
  <si>
    <t>Außenumsatzerlöse im Mobilfunk</t>
  </si>
  <si>
    <t>Investitionen in Sachanlagen auf dem Telekommunikationsmarkt</t>
  </si>
  <si>
    <t>Mitarbeiter auf dem Telekommunikationsmarkt</t>
  </si>
  <si>
    <t>Anteile an den Breitbandanschlüssen in Festnetzen</t>
  </si>
  <si>
    <t>Gesamtbestand an Telefonanschlüssen und Telefonzugängen</t>
  </si>
  <si>
    <t>Telefonanschlüsse/-zugänge und Wettbewerberanteile</t>
  </si>
  <si>
    <t>Telefonanschlüsse/-zugänge der alternativen Teilnehmernetzbetreiber</t>
  </si>
  <si>
    <t>Abgehende Gesprächsminuten in Festnetzen</t>
  </si>
  <si>
    <t>Über alternative Anbieter geführte Gesprächsminuten</t>
  </si>
  <si>
    <t>TAL-Anmietungen</t>
  </si>
  <si>
    <t>Datenvolumen im Mobilfunk</t>
  </si>
  <si>
    <t>Versendete Kurznachrichten per SMS</t>
  </si>
  <si>
    <t>gesamt</t>
  </si>
  <si>
    <t>Deutsche Telekom AG</t>
  </si>
  <si>
    <t>Wettbewerber</t>
  </si>
  <si>
    <t>2011</t>
  </si>
  <si>
    <t>2012</t>
  </si>
  <si>
    <t>2013</t>
  </si>
  <si>
    <t>2014</t>
  </si>
  <si>
    <t>in Mrd. €</t>
  </si>
  <si>
    <t>in %</t>
  </si>
  <si>
    <t>Außenumsatzerlöse auf dem TK-Markt</t>
  </si>
  <si>
    <t>mit Endkundenleistungen</t>
  </si>
  <si>
    <t>mit Vorleistungen</t>
  </si>
  <si>
    <t>sonstige Außenumsatzerlöse</t>
  </si>
  <si>
    <t>Außenumsatzerlöse über HFC-Netze</t>
  </si>
  <si>
    <t>mit Endkundenleistungen (ohne Endgeräte)</t>
  </si>
  <si>
    <t>mit Endgeräten</t>
  </si>
  <si>
    <t>Netzbetreiber</t>
  </si>
  <si>
    <t>Serviceprovider</t>
  </si>
  <si>
    <t>Wettbewerber (inkl. Kabel-TV-Anbieter)</t>
  </si>
  <si>
    <t>2015</t>
  </si>
  <si>
    <t>2016</t>
  </si>
  <si>
    <t>2017</t>
  </si>
  <si>
    <t>DSL</t>
  </si>
  <si>
    <t>BWA, Festverbindungen, FTTB/FTTH, HFC und Satellit</t>
  </si>
  <si>
    <t>unter 10 Mbit/s</t>
  </si>
  <si>
    <t>10 bis unter 30 Mbit/s</t>
  </si>
  <si>
    <t>30 bis unter 100 Mbit/s</t>
  </si>
  <si>
    <t>Gesamtvolumen Breitband in Mrd. GB</t>
  </si>
  <si>
    <t>Datenvolumen im Durchschnitt pro Nutzer und Monat in GB</t>
  </si>
  <si>
    <t>VoIP über HFC</t>
  </si>
  <si>
    <t>VoIP über FTTB/FTTH</t>
  </si>
  <si>
    <t>in Mio.</t>
  </si>
  <si>
    <t>VoIP über DSL</t>
  </si>
  <si>
    <t>IP-basiert (VoIP)</t>
  </si>
  <si>
    <t>Analog/ISDN</t>
  </si>
  <si>
    <t>Call-by-Call/Preselection</t>
  </si>
  <si>
    <t>Summe</t>
  </si>
  <si>
    <t>Veränderung (absolut)</t>
  </si>
  <si>
    <t>in Prozent</t>
  </si>
  <si>
    <t>in Tsd.</t>
  </si>
  <si>
    <t>Anschlüsse</t>
  </si>
  <si>
    <t>Außenumsatzerlöse über herkömmliche TK-Netze</t>
  </si>
  <si>
    <t>Deutsche Telekom AG (direkte Endkunden)</t>
  </si>
  <si>
    <t>Wettbewerber über Resalevorleistung der Deutschen Telekom AG</t>
  </si>
  <si>
    <t>Wettbewerber über Bitstromvorleistung der Deutschen Telekom AG</t>
  </si>
  <si>
    <t>Wettbewerber über TAL-Vorleistung der Deutschen Telekom AG, Vorleistungen alternativer Carrier sowie Eigenrealisierung</t>
  </si>
  <si>
    <t>klassisches Analog/ISDN (inkl. öffentlicher Telefonstellen)</t>
  </si>
  <si>
    <t>VoIP über DSL sowie auf IP-Technologie umgestelle Analog-/ISDN-Anschlüsse</t>
  </si>
  <si>
    <t>insgesamt, ohne M2M-Karten</t>
  </si>
  <si>
    <t>LTE</t>
  </si>
  <si>
    <t>UMTS / GSM</t>
  </si>
  <si>
    <t>Postpaid</t>
  </si>
  <si>
    <t>Prepaid</t>
  </si>
  <si>
    <t>stationäre Nutzung</t>
  </si>
  <si>
    <t>VoLTE-Nutzer</t>
  </si>
  <si>
    <t>Unternehmen:</t>
  </si>
  <si>
    <t>Vertragsart:</t>
  </si>
  <si>
    <t>–</t>
  </si>
  <si>
    <t>Abgehender und ankommender Mobilfunk-Sprachverkehr</t>
  </si>
  <si>
    <t>abgehend in nationale Festnetze</t>
  </si>
  <si>
    <t>abgehend ins eigene Mobilfunknetz</t>
  </si>
  <si>
    <t>abgehend in fremde nationale Mobilfunknetze</t>
  </si>
  <si>
    <t>abgehend in ausländische Telefonnetze (fest/mobil)</t>
  </si>
  <si>
    <t>ankommend aus nationalen Festnetzen</t>
  </si>
  <si>
    <t>ankommend aus dem eigenen Mobilfunknetz</t>
  </si>
  <si>
    <t>ankommend aus fremden nationalen Mobilfunknetzen</t>
  </si>
  <si>
    <t>ankommend aus ausländischen Telefonnetzen (fest/mobil)</t>
  </si>
  <si>
    <t>Deutsche
Telekom AG</t>
  </si>
  <si>
    <t>VoIP über DSL sowie auf IP-Technologie umgestellte Analog-/ISDN-Anschlüsse</t>
  </si>
  <si>
    <t>Gesamt</t>
  </si>
  <si>
    <t>Wettbewerberanteil</t>
  </si>
  <si>
    <t xml:space="preserve">in Mio. </t>
  </si>
  <si>
    <t> in %</t>
  </si>
  <si>
    <t>öffentliche Telefonstellen</t>
  </si>
  <si>
    <t>Summe Anschlüsse/Zugänge</t>
  </si>
  <si>
    <t>Entwicklung des Datenvolumens in Festnetzen</t>
  </si>
  <si>
    <t>Nutzung und Verteilung aktiver SIM-Karten</t>
  </si>
  <si>
    <t>in Mio. GB</t>
  </si>
  <si>
    <t>in Mrd.</t>
  </si>
  <si>
    <t>davon:</t>
  </si>
  <si>
    <t>in Mrd. Minuten</t>
  </si>
  <si>
    <t>aus Mobilfunknetzen abgehender Verkehr</t>
  </si>
  <si>
    <r>
      <t>2019</t>
    </r>
    <r>
      <rPr>
        <vertAlign val="superscript"/>
        <sz val="11"/>
        <color theme="1"/>
        <rFont val="Arial"/>
        <family val="2"/>
      </rPr>
      <t>1)</t>
    </r>
  </si>
  <si>
    <r>
      <rPr>
        <vertAlign val="superscript"/>
        <sz val="9"/>
        <color theme="1"/>
        <rFont val="Arial"/>
        <family val="2"/>
      </rPr>
      <t xml:space="preserve">1) </t>
    </r>
    <r>
      <rPr>
        <sz val="9"/>
        <color theme="1"/>
        <rFont val="Arial"/>
        <family val="2"/>
      </rPr>
      <t>Prognosewerte</t>
    </r>
  </si>
  <si>
    <r>
      <rPr>
        <vertAlign val="superscript"/>
        <sz val="9"/>
        <color theme="1"/>
        <rFont val="Arial"/>
        <family val="2"/>
      </rPr>
      <t>1)</t>
    </r>
    <r>
      <rPr>
        <sz val="9"/>
        <color theme="1"/>
        <rFont val="Arial"/>
        <family val="2"/>
      </rPr>
      <t xml:space="preserve"> Prognosewerte</t>
    </r>
  </si>
  <si>
    <r>
      <rPr>
        <vertAlign val="superscript"/>
        <sz val="9"/>
        <color theme="1"/>
        <rFont val="Arial"/>
        <family val="2"/>
      </rPr>
      <t>2)</t>
    </r>
    <r>
      <rPr>
        <sz val="9.1999999999999993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Summenangabe weicht rundungsbedingt von der Summierung der Einzelwerte ab.</t>
    </r>
  </si>
  <si>
    <r>
      <rPr>
        <vertAlign val="superscript"/>
        <sz val="10"/>
        <color theme="1"/>
        <rFont val="Arial"/>
        <family val="2"/>
      </rPr>
      <t xml:space="preserve">1) </t>
    </r>
    <r>
      <rPr>
        <sz val="10"/>
        <color theme="1"/>
        <rFont val="Arial"/>
        <family val="2"/>
      </rPr>
      <t>Ankommender Verkehr 2015/2016 teilweise geschätzt.</t>
    </r>
  </si>
  <si>
    <r>
      <t>in Mobilfunknetzen ankommender Verkehr</t>
    </r>
    <r>
      <rPr>
        <vertAlign val="superscript"/>
        <sz val="11"/>
        <color theme="1"/>
        <rFont val="Arial"/>
        <family val="2"/>
      </rPr>
      <t>1)</t>
    </r>
  </si>
  <si>
    <t>Telefonanschlüsse/-zugänge der alternativen Teilnehmernetzbetreiber und der Deutschen Telekom AG nach Technologien</t>
  </si>
  <si>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Prognosewerte</t>
    </r>
  </si>
  <si>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 klassische Telefonanschlüsse</t>
    </r>
  </si>
  <si>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 sowie auf IP-Technologie umgestellte Analog-/ISDN-Anschlüsse</t>
    </r>
  </si>
  <si>
    <r>
      <t>2019</t>
    </r>
    <r>
      <rPr>
        <b/>
        <vertAlign val="superscript"/>
        <sz val="11"/>
        <color indexed="8"/>
        <rFont val="Arial"/>
        <family val="2"/>
      </rPr>
      <t>1)</t>
    </r>
  </si>
  <si>
    <r>
      <t>Analoganschlüsse</t>
    </r>
    <r>
      <rPr>
        <vertAlign val="superscript"/>
        <sz val="11"/>
        <rFont val="Arial"/>
        <family val="2"/>
      </rPr>
      <t>2)</t>
    </r>
  </si>
  <si>
    <r>
      <t>ISDN-Basisanschlüsse</t>
    </r>
    <r>
      <rPr>
        <vertAlign val="superscript"/>
        <sz val="11"/>
        <rFont val="Arial"/>
        <family val="2"/>
      </rPr>
      <t>2)</t>
    </r>
  </si>
  <si>
    <r>
      <t>ISDN-PMx-Anschlüsse</t>
    </r>
    <r>
      <rPr>
        <vertAlign val="superscript"/>
        <sz val="11"/>
        <rFont val="Arial"/>
        <family val="2"/>
      </rPr>
      <t>2)</t>
    </r>
  </si>
  <si>
    <r>
      <t>VoIP über DSL</t>
    </r>
    <r>
      <rPr>
        <vertAlign val="superscript"/>
        <sz val="11"/>
        <rFont val="Arial"/>
        <family val="2"/>
      </rPr>
      <t>3)</t>
    </r>
  </si>
  <si>
    <t>Datenvolumen</t>
  </si>
  <si>
    <t>versendete SMS</t>
  </si>
  <si>
    <t>Disclaimer</t>
  </si>
  <si>
    <t>Datennutzung</t>
  </si>
  <si>
    <t xml:space="preserve">Die hier veröffentlichten Daten gelten als für die Öffentlichkeit zur freien Verfügung und Verwendung bereitgestellt. </t>
  </si>
  <si>
    <t>Hierfür können die Daten kostenfrei heruntergeladen und gespeichert werden.</t>
  </si>
  <si>
    <t>Marktdaten können kostenfrei verwendet werden</t>
  </si>
  <si>
    <t>Die Bundesnetzagentur ist bestrebt, eine größtmögliche Nutzung der Daten zu ermöglichen.</t>
  </si>
  <si>
    <t xml:space="preserve">Daher werden alle Marktdaten, die in diesem Bereich veröffentlicht werden, unter einer </t>
  </si>
  <si>
    <t xml:space="preserve">Creative Commons Namensnennung 4.0 International Lizenz angeboten. </t>
  </si>
  <si>
    <t>Heruntergeladene Marktdaten dürfen Sie</t>
  </si>
  <si>
    <t xml:space="preserve">- Teilen - die Daten dürfen Sie unter Nennung der Quelle in beliebigen Medien und Formaten teilen und vervielfältigen. </t>
  </si>
  <si>
    <t>Als Namensnennung ist "Bundesnetzagentur" zu verwenden.</t>
  </si>
  <si>
    <t>- Bearbeiten - heruntergeladene Daten dürfen in Teilen genutzt, zusammengefügt und verändert werden.</t>
  </si>
  <si>
    <t xml:space="preserve">Weitere Informationen zur Creative-Common-Lizenz finden sich auf der Webseite </t>
  </si>
  <si>
    <t>creativecommons.org.</t>
  </si>
  <si>
    <t xml:space="preserve">Hohe Datenqualität </t>
  </si>
  <si>
    <t xml:space="preserve">Die Datenqualität ist ein entscheidender Aspekt. Die Bundesnetzagentur bezieht die Daten direkt von den Unternehmen. </t>
  </si>
  <si>
    <t xml:space="preserve">Sie steht dabei in stetigem Austausch mit den Datenlieferanten, um die Datenqualität kontinuierlich zu verbessern. </t>
  </si>
  <si>
    <t>Eine Haftung der Bundesnetzagentur für die Richtigkeit und Vollständigkeit der Daten wird ausgeschlossen.</t>
  </si>
  <si>
    <t>Jahresbericht 2019 der Bundesnetzagentur</t>
  </si>
  <si>
    <t>100²)</t>
  </si>
  <si>
    <t>2019¹⁾</t>
  </si>
  <si>
    <t>1 Gbit/s und mehr</t>
  </si>
  <si>
    <t>Penetration (SIM-Karten / Einwohner)</t>
  </si>
  <si>
    <t>-</t>
  </si>
  <si>
    <t>Netztechnologie:</t>
  </si>
  <si>
    <t>M2M-Teilnehmer</t>
  </si>
  <si>
    <t>– 1)</t>
  </si>
  <si>
    <t>Funk-Basisstationen</t>
  </si>
  <si>
    <t>5G</t>
  </si>
  <si>
    <t>UMTS/3G</t>
  </si>
  <si>
    <t>GSM/2G</t>
  </si>
  <si>
    <r>
      <t>100</t>
    </r>
    <r>
      <rPr>
        <b/>
        <vertAlign val="superscript"/>
        <sz val="11"/>
        <color theme="1"/>
        <rFont val="Arial"/>
        <family val="2"/>
      </rPr>
      <t>1)</t>
    </r>
  </si>
  <si>
    <t>Umsatzerlöse und Leistungen pro SIM-Karte und Monat
Umsatzerlöse und Leistungen pro SIM-Karte und Monat</t>
  </si>
  <si>
    <t>Umsatzerlöse und Leistungen pro SIM-Karte und Monat</t>
  </si>
  <si>
    <t>Aktive Breitbandanschlüsse in Festnetzen</t>
  </si>
  <si>
    <t>Verteilung der vermarkteten Bandbreiten bei vertraglich gebuchten Festnetz-Breitbandanschlüssen im Jahr 2019</t>
  </si>
  <si>
    <t>Aktive DSL-Anschlüsse</t>
  </si>
  <si>
    <t>Aktive Breitbandanschlüsse über HFC-Netze</t>
  </si>
  <si>
    <t>abgehend  Premium-, Shared-Cost- und Sonderrufnummern</t>
  </si>
  <si>
    <t>Wett-bewerber-anteil</t>
  </si>
  <si>
    <r>
      <rPr>
        <vertAlign val="superscript"/>
        <sz val="9"/>
        <color theme="1"/>
        <rFont val="Arial"/>
        <family val="2"/>
      </rPr>
      <t>1)</t>
    </r>
    <r>
      <rPr>
        <sz val="9"/>
        <color theme="1"/>
        <rFont val="Arial"/>
        <family val="2"/>
      </rPr>
      <t xml:space="preserve"> Die Anzahl der aktiven VoLTE-Nutzer wurde erstmalig zum Kalenderjahr 2018 erhoben.
</t>
    </r>
  </si>
  <si>
    <r>
      <rPr>
        <vertAlign val="superscript"/>
        <sz val="9"/>
        <color theme="1"/>
        <rFont val="Arial"/>
        <family val="2"/>
      </rPr>
      <t>1)</t>
    </r>
    <r>
      <rPr>
        <sz val="9"/>
        <color theme="1"/>
        <rFont val="Arial"/>
        <family val="2"/>
      </rPr>
      <t xml:space="preserve"> Summenangabe weicht rundungsbedingt von der Summierung der Einzelwerte ab.</t>
    </r>
  </si>
  <si>
    <t>Jahresbericht 2019</t>
  </si>
  <si>
    <t>100 Mbit/s bis u. 1 Gbit/s</t>
  </si>
  <si>
    <t>Telefonie
 (in Min.)</t>
  </si>
  <si>
    <t>SMS
(Anzahl)</t>
  </si>
  <si>
    <t>Daten 
(in MB)</t>
  </si>
  <si>
    <t>Endkundenumsatz  (ohne Endgeräte) exkl. MwSt.</t>
  </si>
  <si>
    <t>Jahr</t>
  </si>
  <si>
    <r>
      <t>2019</t>
    </r>
    <r>
      <rPr>
        <sz val="11"/>
        <color theme="1"/>
        <rFont val="Arial"/>
        <family val="2"/>
      </rPr>
      <t>¹⁾</t>
    </r>
  </si>
  <si>
    <r>
      <t xml:space="preserve">Weitere Informationen über den </t>
    </r>
    <r>
      <rPr>
        <sz val="11"/>
        <rFont val="Arial"/>
        <family val="2"/>
      </rPr>
      <t>Telekommunikationsbereich</t>
    </r>
    <r>
      <rPr>
        <sz val="11"/>
        <color theme="1"/>
        <rFont val="Arial"/>
        <family val="2"/>
      </rPr>
      <t xml:space="preserve"> und die hier veröffentlichten Daten erhalten Sie im</t>
    </r>
    <r>
      <rPr>
        <sz val="11"/>
        <color rgb="FFFF0000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</si>
</sst>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"/>
    <numFmt numFmtId="166" formatCode="0.0"/>
    <numFmt numFmtId="167" formatCode="?0.0"/>
    <numFmt numFmtId="168" formatCode="#,##0.000"/>
    <numFmt numFmtId="169" formatCode="_-* #,##0.00\ [$€-1]_-;\-* #,##0.00\ [$€-1]_-;_-* &quot;-&quot;??\ [$€-1]_-"/>
    <numFmt numFmtId="170" formatCode="_-* #,##0\ _€_-;\-* #,##0\ _€_-;_-* &quot;-&quot;??\ _€_-;_-@_-"/>
  </numFmts>
  <fonts count="32">
    <font>
      <sz val="11"/>
      <color theme="1"/>
      <name val="Arial"/>
      <family val="2"/>
    </font>
    <font>
      <sz val="11"/>
      <color theme="1"/>
      <name val="BundesSans Office"/>
      <family val="2"/>
    </font>
    <font>
      <sz val="11"/>
      <color theme="1"/>
      <name val="Calibri"/>
      <family val="2"/>
      <scheme val="minor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u/>
      <sz val="11"/>
      <color rgb="FF0115FF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9"/>
      <name val="Arial"/>
      <family val="2"/>
    </font>
    <font>
      <sz val="11"/>
      <color rgb="FF2168C3"/>
      <name val="Arial"/>
      <family val="2"/>
    </font>
    <font>
      <b/>
      <sz val="11"/>
      <color rgb="FFFF000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vertAlign val="superscript"/>
      <sz val="11"/>
      <name val="Arial"/>
      <family val="2"/>
    </font>
    <font>
      <b/>
      <sz val="11"/>
      <name val="Arial"/>
      <family val="2"/>
    </font>
    <font>
      <vertAlign val="superscript"/>
      <sz val="9"/>
      <name val="Arial"/>
      <family val="2"/>
    </font>
    <font>
      <u/>
      <sz val="11"/>
      <color rgb="FF2168C3"/>
      <name val="Arial"/>
      <family val="2"/>
    </font>
    <font>
      <sz val="9.1999999999999993"/>
      <color theme="1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9"/>
      <color theme="1"/>
      <name val="Arial"/>
      <family val="2"/>
    </font>
    <font>
      <vertAlign val="superscript"/>
      <sz val="10"/>
      <color theme="1"/>
      <name val="Arial"/>
      <family val="2"/>
    </font>
    <font>
      <b/>
      <vertAlign val="superscript"/>
      <sz val="11"/>
      <color indexed="8"/>
      <name val="Arial"/>
      <family val="2"/>
    </font>
    <font>
      <sz val="11"/>
      <color rgb="FFFF0000"/>
      <name val="Arial"/>
      <family val="2"/>
    </font>
    <font>
      <sz val="11"/>
      <color theme="10"/>
      <name val="Arial"/>
      <family val="2"/>
    </font>
    <font>
      <b/>
      <vertAlign val="superscript"/>
      <sz val="11"/>
      <color theme="1"/>
      <name val="Arial"/>
      <family val="2"/>
    </font>
    <font>
      <sz val="10"/>
      <name val="Arial"/>
    </font>
    <font>
      <u/>
      <sz val="11"/>
      <color indexed="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F2F2F2"/>
        <bgColor indexed="64"/>
      </patternFill>
    </fill>
    <fill>
      <patternFill patternType="solid">
        <fgColor rgb="FFE8E8E8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/>
      <top style="thin">
        <color theme="1" tint="0.34998626667073579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5">
    <xf numFmtId="0" fontId="0" fillId="0" borderId="0"/>
    <xf numFmtId="0" fontId="3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10" fillId="0" borderId="0"/>
    <xf numFmtId="9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1" fillId="0" borderId="0"/>
    <xf numFmtId="9" fontId="10" fillId="0" borderId="0" applyFont="0" applyFill="0" applyBorder="0" applyAlignment="0" applyProtection="0"/>
    <xf numFmtId="0" fontId="12" fillId="0" borderId="0"/>
    <xf numFmtId="169" fontId="10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  <xf numFmtId="0" fontId="1" fillId="2" borderId="0" applyNumberFormat="0" applyBorder="0" applyAlignment="0" applyProtection="0"/>
    <xf numFmtId="0" fontId="30" fillId="0" borderId="0"/>
    <xf numFmtId="44" fontId="10" fillId="0" borderId="0" applyFont="0" applyFill="0" applyBorder="0" applyAlignment="0" applyProtection="0"/>
  </cellStyleXfs>
  <cellXfs count="227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ont="1" applyFill="1"/>
    <xf numFmtId="0" fontId="7" fillId="0" borderId="0" xfId="0" applyFont="1" applyFill="1"/>
    <xf numFmtId="0" fontId="7" fillId="0" borderId="0" xfId="0" applyFont="1"/>
    <xf numFmtId="0" fontId="15" fillId="0" borderId="0" xfId="0" applyFont="1" applyFill="1" applyAlignment="1">
      <alignment vertical="center"/>
    </xf>
    <xf numFmtId="0" fontId="14" fillId="0" borderId="0" xfId="1" applyFont="1" applyFill="1" applyBorder="1" applyAlignment="1">
      <alignment vertical="center"/>
    </xf>
    <xf numFmtId="0" fontId="9" fillId="0" borderId="0" xfId="1" applyFont="1" applyFill="1" applyAlignment="1">
      <alignment vertical="center"/>
    </xf>
    <xf numFmtId="0" fontId="0" fillId="0" borderId="0" xfId="0" applyFont="1"/>
    <xf numFmtId="0" fontId="4" fillId="3" borderId="0" xfId="0" applyFont="1" applyFill="1" applyAlignment="1">
      <alignment vertical="center"/>
    </xf>
    <xf numFmtId="0" fontId="4" fillId="3" borderId="0" xfId="0" applyFont="1" applyFill="1" applyBorder="1" applyAlignment="1">
      <alignment vertical="center"/>
    </xf>
    <xf numFmtId="1" fontId="4" fillId="3" borderId="0" xfId="0" applyNumberFormat="1" applyFont="1" applyFill="1" applyBorder="1" applyAlignment="1">
      <alignment vertical="center"/>
    </xf>
    <xf numFmtId="1" fontId="0" fillId="3" borderId="1" xfId="0" applyNumberFormat="1" applyFont="1" applyFill="1" applyBorder="1" applyAlignment="1">
      <alignment horizontal="right" vertical="center"/>
    </xf>
    <xf numFmtId="1" fontId="0" fillId="3" borderId="2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vertical="center"/>
    </xf>
    <xf numFmtId="166" fontId="4" fillId="3" borderId="3" xfId="0" applyNumberFormat="1" applyFont="1" applyFill="1" applyBorder="1" applyAlignment="1">
      <alignment horizontal="right" vertical="center"/>
    </xf>
    <xf numFmtId="9" fontId="4" fillId="3" borderId="1" xfId="0" applyNumberFormat="1" applyFont="1" applyFill="1" applyBorder="1" applyAlignment="1">
      <alignment horizontal="right" vertical="center"/>
    </xf>
    <xf numFmtId="166" fontId="4" fillId="3" borderId="1" xfId="0" applyNumberFormat="1" applyFont="1" applyFill="1" applyBorder="1" applyAlignment="1">
      <alignment horizontal="right" vertical="center"/>
    </xf>
    <xf numFmtId="0" fontId="15" fillId="3" borderId="0" xfId="0" applyFont="1" applyFill="1"/>
    <xf numFmtId="2" fontId="4" fillId="3" borderId="1" xfId="0" applyNumberFormat="1" applyFont="1" applyFill="1" applyBorder="1" applyAlignment="1">
      <alignment horizontal="right" vertical="center"/>
    </xf>
    <xf numFmtId="0" fontId="0" fillId="3" borderId="1" xfId="0" applyFont="1" applyFill="1" applyBorder="1" applyAlignment="1">
      <alignment horizontal="left" vertical="center" indent="1"/>
    </xf>
    <xf numFmtId="0" fontId="0" fillId="3" borderId="1" xfId="0" applyFont="1" applyFill="1" applyBorder="1" applyAlignment="1">
      <alignment vertical="center"/>
    </xf>
    <xf numFmtId="2" fontId="0" fillId="3" borderId="1" xfId="0" applyNumberFormat="1" applyFont="1" applyFill="1" applyBorder="1" applyAlignment="1">
      <alignment horizontal="right" vertical="center"/>
    </xf>
    <xf numFmtId="0" fontId="7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0" xfId="0" applyFont="1" applyFill="1"/>
    <xf numFmtId="0" fontId="21" fillId="3" borderId="0" xfId="1" applyFont="1" applyFill="1"/>
    <xf numFmtId="0" fontId="4" fillId="3" borderId="0" xfId="0" applyFont="1" applyFill="1" applyAlignment="1">
      <alignment horizontal="right" vertical="center"/>
    </xf>
    <xf numFmtId="0" fontId="7" fillId="3" borderId="0" xfId="0" applyFont="1" applyFill="1"/>
    <xf numFmtId="0" fontId="19" fillId="3" borderId="0" xfId="3" applyFont="1" applyFill="1" applyAlignment="1">
      <alignment vertical="center"/>
    </xf>
    <xf numFmtId="0" fontId="21" fillId="3" borderId="0" xfId="1" applyFont="1" applyFill="1" applyAlignment="1">
      <alignment vertical="center"/>
    </xf>
    <xf numFmtId="0" fontId="0" fillId="3" borderId="0" xfId="0" applyFont="1" applyFill="1" applyAlignment="1">
      <alignment vertical="center"/>
    </xf>
    <xf numFmtId="44" fontId="0" fillId="3" borderId="1" xfId="2" applyFont="1" applyFill="1" applyBorder="1" applyAlignment="1">
      <alignment vertical="center"/>
    </xf>
    <xf numFmtId="2" fontId="4" fillId="3" borderId="1" xfId="2" applyNumberFormat="1" applyFont="1" applyFill="1" applyBorder="1" applyAlignment="1">
      <alignment vertical="center"/>
    </xf>
    <xf numFmtId="0" fontId="0" fillId="3" borderId="3" xfId="0" applyFont="1" applyFill="1" applyBorder="1" applyAlignment="1">
      <alignment horizontal="left" vertical="center"/>
    </xf>
    <xf numFmtId="3" fontId="0" fillId="3" borderId="1" xfId="0" applyNumberFormat="1" applyFont="1" applyFill="1" applyBorder="1" applyAlignment="1">
      <alignment vertical="center"/>
    </xf>
    <xf numFmtId="2" fontId="0" fillId="3" borderId="1" xfId="0" applyNumberFormat="1" applyFont="1" applyFill="1" applyBorder="1" applyAlignment="1">
      <alignment vertical="center"/>
    </xf>
    <xf numFmtId="0" fontId="0" fillId="3" borderId="0" xfId="0" applyFont="1" applyFill="1" applyBorder="1" applyAlignment="1">
      <alignment horizontal="left" vertical="center"/>
    </xf>
    <xf numFmtId="0" fontId="0" fillId="3" borderId="2" xfId="0" applyFont="1" applyFill="1" applyBorder="1" applyAlignment="1">
      <alignment horizontal="left" vertical="center"/>
    </xf>
    <xf numFmtId="2" fontId="4" fillId="3" borderId="1" xfId="0" applyNumberFormat="1" applyFont="1" applyFill="1" applyBorder="1" applyAlignment="1">
      <alignment vertical="center"/>
    </xf>
    <xf numFmtId="0" fontId="0" fillId="3" borderId="0" xfId="0" applyFont="1" applyFill="1"/>
    <xf numFmtId="0" fontId="0" fillId="3" borderId="0" xfId="0" applyFont="1" applyFill="1" applyBorder="1" applyAlignment="1">
      <alignment vertical="center"/>
    </xf>
    <xf numFmtId="0" fontId="4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0" xfId="0" applyFont="1" applyFill="1" applyAlignment="1">
      <alignment horizontal="right" vertical="center"/>
    </xf>
    <xf numFmtId="0" fontId="15" fillId="4" borderId="0" xfId="0" applyFont="1" applyFill="1"/>
    <xf numFmtId="0" fontId="0" fillId="4" borderId="1" xfId="0" applyFont="1" applyFill="1" applyBorder="1" applyAlignment="1">
      <alignment vertical="center"/>
    </xf>
    <xf numFmtId="165" fontId="0" fillId="4" borderId="1" xfId="0" applyNumberFormat="1" applyFont="1" applyFill="1" applyBorder="1" applyAlignment="1">
      <alignment horizontal="right" vertical="center"/>
    </xf>
    <xf numFmtId="0" fontId="7" fillId="4" borderId="0" xfId="0" applyFont="1" applyFill="1"/>
    <xf numFmtId="0" fontId="0" fillId="4" borderId="0" xfId="0" applyFont="1" applyFill="1"/>
    <xf numFmtId="0" fontId="21" fillId="4" borderId="0" xfId="1" applyFont="1" applyFill="1" applyAlignment="1"/>
    <xf numFmtId="0" fontId="5" fillId="4" borderId="0" xfId="0" applyFont="1" applyFill="1" applyAlignment="1">
      <alignment vertical="center"/>
    </xf>
    <xf numFmtId="0" fontId="0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right" vertical="center"/>
    </xf>
    <xf numFmtId="1" fontId="4" fillId="4" borderId="1" xfId="0" applyNumberFormat="1" applyFont="1" applyFill="1" applyBorder="1" applyAlignment="1">
      <alignment horizontal="right" vertical="center"/>
    </xf>
    <xf numFmtId="0" fontId="9" fillId="4" borderId="1" xfId="0" applyFont="1" applyFill="1" applyBorder="1" applyAlignment="1">
      <alignment vertical="center"/>
    </xf>
    <xf numFmtId="0" fontId="7" fillId="4" borderId="0" xfId="0" applyFont="1" applyFill="1" applyAlignment="1">
      <alignment vertical="center"/>
    </xf>
    <xf numFmtId="0" fontId="21" fillId="4" borderId="0" xfId="1" applyFont="1" applyFill="1"/>
    <xf numFmtId="14" fontId="4" fillId="4" borderId="0" xfId="0" applyNumberFormat="1" applyFont="1" applyFill="1" applyAlignment="1">
      <alignment horizontal="right" vertical="center"/>
    </xf>
    <xf numFmtId="0" fontId="4" fillId="4" borderId="0" xfId="0" applyNumberFormat="1" applyFont="1" applyFill="1" applyAlignment="1">
      <alignment horizontal="right" vertical="center"/>
    </xf>
    <xf numFmtId="166" fontId="9" fillId="4" borderId="1" xfId="0" applyNumberFormat="1" applyFont="1" applyFill="1" applyBorder="1" applyAlignment="1">
      <alignment vertical="center"/>
    </xf>
    <xf numFmtId="0" fontId="16" fillId="4" borderId="0" xfId="3" quotePrefix="1" applyFont="1" applyFill="1" applyBorder="1" applyAlignment="1">
      <alignment horizontal="center" vertical="center"/>
    </xf>
    <xf numFmtId="0" fontId="16" fillId="4" borderId="0" xfId="3" applyFont="1" applyFill="1" applyBorder="1" applyAlignment="1">
      <alignment vertical="center"/>
    </xf>
    <xf numFmtId="0" fontId="17" fillId="4" borderId="0" xfId="3" quotePrefix="1" applyFont="1" applyFill="1" applyBorder="1" applyAlignment="1">
      <alignment horizontal="left" vertical="center" wrapText="1"/>
    </xf>
    <xf numFmtId="0" fontId="16" fillId="4" borderId="1" xfId="3" applyFont="1" applyFill="1" applyBorder="1" applyAlignment="1">
      <alignment vertical="center" wrapText="1"/>
    </xf>
    <xf numFmtId="0" fontId="9" fillId="4" borderId="1" xfId="3" applyFont="1" applyFill="1" applyBorder="1" applyAlignment="1">
      <alignment horizontal="left" vertical="center" wrapText="1"/>
    </xf>
    <xf numFmtId="168" fontId="19" fillId="4" borderId="1" xfId="3" applyNumberFormat="1" applyFont="1" applyFill="1" applyBorder="1" applyAlignment="1">
      <alignment horizontal="right" vertical="center"/>
    </xf>
    <xf numFmtId="168" fontId="9" fillId="4" borderId="1" xfId="3" applyNumberFormat="1" applyFont="1" applyFill="1" applyBorder="1" applyAlignment="1">
      <alignment horizontal="right" vertical="center"/>
    </xf>
    <xf numFmtId="0" fontId="19" fillId="4" borderId="1" xfId="3" applyFont="1" applyFill="1" applyBorder="1" applyAlignment="1">
      <alignment horizontal="left" vertical="center"/>
    </xf>
    <xf numFmtId="0" fontId="19" fillId="4" borderId="1" xfId="3" applyFont="1" applyFill="1" applyBorder="1" applyAlignment="1">
      <alignment horizontal="left" vertical="center" wrapText="1"/>
    </xf>
    <xf numFmtId="0" fontId="13" fillId="4" borderId="0" xfId="0" applyFont="1" applyFill="1" applyAlignment="1">
      <alignment horizontal="left" vertical="center"/>
    </xf>
    <xf numFmtId="0" fontId="19" fillId="4" borderId="0" xfId="3" applyFont="1" applyFill="1" applyBorder="1" applyAlignment="1">
      <alignment horizontal="left" vertical="center" wrapText="1"/>
    </xf>
    <xf numFmtId="4" fontId="19" fillId="4" borderId="0" xfId="3" applyNumberFormat="1" applyFont="1" applyFill="1" applyBorder="1" applyAlignment="1">
      <alignment horizontal="center" vertical="center"/>
    </xf>
    <xf numFmtId="0" fontId="19" fillId="4" borderId="0" xfId="4" applyNumberFormat="1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vertical="center" wrapText="1"/>
    </xf>
    <xf numFmtId="0" fontId="13" fillId="4" borderId="0" xfId="0" applyFont="1" applyFill="1" applyAlignment="1">
      <alignment vertical="center" wrapText="1"/>
    </xf>
    <xf numFmtId="0" fontId="13" fillId="4" borderId="0" xfId="0" applyFont="1" applyFill="1" applyAlignment="1">
      <alignment wrapText="1"/>
    </xf>
    <xf numFmtId="0" fontId="13" fillId="4" borderId="0" xfId="0" applyFont="1" applyFill="1" applyAlignment="1">
      <alignment vertical="center"/>
    </xf>
    <xf numFmtId="0" fontId="13" fillId="4" borderId="0" xfId="3" applyFont="1" applyFill="1" applyAlignment="1">
      <alignment vertical="top"/>
    </xf>
    <xf numFmtId="0" fontId="16" fillId="4" borderId="0" xfId="3" quotePrefix="1" applyFont="1" applyFill="1" applyBorder="1" applyAlignment="1">
      <alignment vertical="center" wrapText="1"/>
    </xf>
    <xf numFmtId="0" fontId="16" fillId="4" borderId="2" xfId="3" quotePrefix="1" applyFont="1" applyFill="1" applyBorder="1" applyAlignment="1">
      <alignment vertical="center" wrapText="1"/>
    </xf>
    <xf numFmtId="0" fontId="16" fillId="4" borderId="0" xfId="3" applyFont="1" applyFill="1" applyBorder="1" applyAlignment="1">
      <alignment horizontal="center" vertical="center"/>
    </xf>
    <xf numFmtId="0" fontId="17" fillId="4" borderId="0" xfId="3" quotePrefix="1" applyFont="1" applyFill="1" applyBorder="1" applyAlignment="1">
      <alignment wrapText="1"/>
    </xf>
    <xf numFmtId="0" fontId="17" fillId="4" borderId="0" xfId="3" quotePrefix="1" applyFont="1" applyFill="1" applyBorder="1" applyAlignment="1">
      <alignment vertical="top" wrapText="1"/>
    </xf>
    <xf numFmtId="0" fontId="17" fillId="4" borderId="1" xfId="3" quotePrefix="1" applyFont="1" applyFill="1" applyBorder="1" applyAlignment="1">
      <alignment vertical="top" wrapText="1"/>
    </xf>
    <xf numFmtId="0" fontId="17" fillId="4" borderId="1" xfId="3" applyFont="1" applyFill="1" applyBorder="1" applyAlignment="1">
      <alignment horizontal="right" vertical="top"/>
    </xf>
    <xf numFmtId="0" fontId="17" fillId="4" borderId="1" xfId="3" applyFont="1" applyFill="1" applyBorder="1" applyAlignment="1">
      <alignment horizontal="right" vertical="top" wrapText="1"/>
    </xf>
    <xf numFmtId="0" fontId="17" fillId="4" borderId="1" xfId="3" applyFont="1" applyFill="1" applyBorder="1" applyAlignment="1">
      <alignment horizontal="center" vertical="top" wrapText="1"/>
    </xf>
    <xf numFmtId="1" fontId="9" fillId="4" borderId="1" xfId="4" applyNumberFormat="1" applyFont="1" applyFill="1" applyBorder="1" applyAlignment="1">
      <alignment horizontal="right" vertical="center"/>
    </xf>
    <xf numFmtId="0" fontId="9" fillId="4" borderId="1" xfId="3" applyFont="1" applyFill="1" applyBorder="1" applyAlignment="1">
      <alignment horizontal="left" vertical="center"/>
    </xf>
    <xf numFmtId="1" fontId="9" fillId="4" borderId="1" xfId="4" applyNumberFormat="1" applyFont="1" applyFill="1" applyBorder="1" applyAlignment="1">
      <alignment vertical="center"/>
    </xf>
    <xf numFmtId="0" fontId="8" fillId="4" borderId="0" xfId="1" applyFont="1" applyFill="1"/>
    <xf numFmtId="0" fontId="4" fillId="4" borderId="0" xfId="0" applyFont="1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right" vertical="center"/>
    </xf>
    <xf numFmtId="165" fontId="4" fillId="4" borderId="0" xfId="12" applyNumberFormat="1" applyFont="1" applyFill="1" applyBorder="1" applyAlignment="1">
      <alignment horizontal="right" vertical="center"/>
    </xf>
    <xf numFmtId="165" fontId="4" fillId="4" borderId="4" xfId="12" applyNumberFormat="1" applyFont="1" applyFill="1" applyBorder="1" applyAlignment="1">
      <alignment horizontal="right" vertical="center"/>
    </xf>
    <xf numFmtId="0" fontId="19" fillId="4" borderId="5" xfId="0" applyFont="1" applyFill="1" applyBorder="1" applyAlignment="1">
      <alignment vertical="center"/>
    </xf>
    <xf numFmtId="0" fontId="19" fillId="4" borderId="5" xfId="0" applyFont="1" applyFill="1" applyBorder="1" applyAlignment="1"/>
    <xf numFmtId="165" fontId="4" fillId="4" borderId="6" xfId="12" applyNumberFormat="1" applyFont="1" applyFill="1" applyBorder="1" applyAlignment="1">
      <alignment horizontal="right" vertical="center"/>
    </xf>
    <xf numFmtId="9" fontId="4" fillId="4" borderId="6" xfId="11" applyFont="1" applyFill="1" applyBorder="1" applyAlignment="1">
      <alignment horizontal="right" vertical="center"/>
    </xf>
    <xf numFmtId="2" fontId="4" fillId="4" borderId="4" xfId="11" applyNumberFormat="1" applyFont="1" applyFill="1" applyBorder="1" applyAlignment="1">
      <alignment horizontal="right" vertical="center"/>
    </xf>
    <xf numFmtId="4" fontId="9" fillId="4" borderId="6" xfId="0" applyNumberFormat="1" applyFont="1" applyFill="1" applyBorder="1" applyAlignment="1">
      <alignment horizontal="left" vertical="center"/>
    </xf>
    <xf numFmtId="165" fontId="0" fillId="4" borderId="4" xfId="12" applyNumberFormat="1" applyFont="1" applyFill="1" applyBorder="1" applyAlignment="1">
      <alignment horizontal="right" vertical="center"/>
    </xf>
    <xf numFmtId="1" fontId="0" fillId="4" borderId="4" xfId="11" applyNumberFormat="1" applyFont="1" applyFill="1" applyBorder="1" applyAlignment="1">
      <alignment horizontal="right" vertical="center"/>
    </xf>
    <xf numFmtId="165" fontId="0" fillId="4" borderId="6" xfId="12" applyNumberFormat="1" applyFont="1" applyFill="1" applyBorder="1" applyAlignment="1">
      <alignment horizontal="right" vertical="center"/>
    </xf>
    <xf numFmtId="166" fontId="0" fillId="4" borderId="4" xfId="11" applyNumberFormat="1" applyFont="1" applyFill="1" applyBorder="1" applyAlignment="1">
      <alignment horizontal="right" vertical="center"/>
    </xf>
    <xf numFmtId="4" fontId="9" fillId="4" borderId="8" xfId="0" applyNumberFormat="1" applyFont="1" applyFill="1" applyBorder="1" applyAlignment="1">
      <alignment horizontal="left" vertical="center"/>
    </xf>
    <xf numFmtId="165" fontId="0" fillId="4" borderId="8" xfId="12" applyNumberFormat="1" applyFont="1" applyFill="1" applyBorder="1" applyAlignment="1">
      <alignment horizontal="right" vertical="center"/>
    </xf>
    <xf numFmtId="1" fontId="0" fillId="4" borderId="7" xfId="11" applyNumberFormat="1" applyFont="1" applyFill="1" applyBorder="1" applyAlignment="1">
      <alignment horizontal="right" vertical="center"/>
    </xf>
    <xf numFmtId="0" fontId="9" fillId="4" borderId="0" xfId="0" applyFont="1" applyFill="1" applyBorder="1" applyAlignment="1">
      <alignment vertical="center"/>
    </xf>
    <xf numFmtId="4" fontId="9" fillId="4" borderId="0" xfId="0" applyNumberFormat="1" applyFont="1" applyFill="1" applyBorder="1" applyAlignment="1">
      <alignment horizontal="left" vertical="center"/>
    </xf>
    <xf numFmtId="165" fontId="0" fillId="4" borderId="0" xfId="12" applyNumberFormat="1" applyFont="1" applyFill="1" applyBorder="1" applyAlignment="1">
      <alignment horizontal="right" vertical="center"/>
    </xf>
    <xf numFmtId="49" fontId="0" fillId="4" borderId="4" xfId="12" applyNumberFormat="1" applyFont="1" applyFill="1" applyBorder="1" applyAlignment="1">
      <alignment horizontal="right" vertical="center"/>
    </xf>
    <xf numFmtId="0" fontId="9" fillId="4" borderId="6" xfId="0" applyFont="1" applyFill="1" applyBorder="1" applyAlignment="1">
      <alignment vertical="center"/>
    </xf>
    <xf numFmtId="49" fontId="23" fillId="4" borderId="6" xfId="12" applyNumberFormat="1" applyFont="1" applyFill="1" applyBorder="1" applyAlignment="1">
      <alignment horizontal="right" vertical="center"/>
    </xf>
    <xf numFmtId="49" fontId="0" fillId="4" borderId="6" xfId="12" applyNumberFormat="1" applyFont="1" applyFill="1" applyBorder="1" applyAlignment="1">
      <alignment horizontal="right" vertical="center"/>
    </xf>
    <xf numFmtId="4" fontId="9" fillId="4" borderId="5" xfId="0" applyNumberFormat="1" applyFont="1" applyFill="1" applyBorder="1" applyAlignment="1">
      <alignment horizontal="left" vertical="center"/>
    </xf>
    <xf numFmtId="0" fontId="9" fillId="4" borderId="5" xfId="0" applyNumberFormat="1" applyFont="1" applyFill="1" applyBorder="1" applyAlignment="1">
      <alignment horizontal="left" vertical="center"/>
    </xf>
    <xf numFmtId="49" fontId="23" fillId="4" borderId="0" xfId="12" applyNumberFormat="1" applyFont="1" applyFill="1" applyBorder="1" applyAlignment="1">
      <alignment horizontal="right" vertical="center"/>
    </xf>
    <xf numFmtId="0" fontId="4" fillId="4" borderId="0" xfId="0" applyFont="1" applyFill="1" applyBorder="1"/>
    <xf numFmtId="0" fontId="0" fillId="4" borderId="0" xfId="0" applyFont="1" applyFill="1" applyBorder="1"/>
    <xf numFmtId="2" fontId="4" fillId="4" borderId="0" xfId="0" applyNumberFormat="1" applyFont="1" applyFill="1" applyBorder="1" applyAlignment="1">
      <alignment horizontal="right" vertical="center"/>
    </xf>
    <xf numFmtId="1" fontId="0" fillId="4" borderId="0" xfId="0" applyNumberFormat="1" applyFont="1" applyFill="1" applyBorder="1" applyAlignment="1">
      <alignment horizontal="right" vertical="center"/>
    </xf>
    <xf numFmtId="0" fontId="5" fillId="4" borderId="0" xfId="0" applyFont="1" applyFill="1"/>
    <xf numFmtId="0" fontId="5" fillId="4" borderId="0" xfId="0" applyFont="1" applyFill="1" applyBorder="1"/>
    <xf numFmtId="0" fontId="21" fillId="4" borderId="0" xfId="1" applyFont="1" applyFill="1" applyAlignment="1">
      <alignment vertical="center"/>
    </xf>
    <xf numFmtId="0" fontId="0" fillId="4" borderId="6" xfId="0" applyFont="1" applyFill="1" applyBorder="1"/>
    <xf numFmtId="3" fontId="0" fillId="4" borderId="6" xfId="5" applyNumberFormat="1" applyFont="1" applyFill="1" applyBorder="1" applyAlignment="1">
      <alignment horizontal="right"/>
    </xf>
    <xf numFmtId="0" fontId="4" fillId="4" borderId="0" xfId="0" applyFont="1" applyFill="1" applyAlignment="1">
      <alignment horizontal="left" vertical="center"/>
    </xf>
    <xf numFmtId="166" fontId="0" fillId="3" borderId="0" xfId="0" applyNumberFormat="1" applyFont="1" applyFill="1" applyBorder="1" applyAlignment="1">
      <alignment horizontal="right" vertical="center"/>
    </xf>
    <xf numFmtId="4" fontId="0" fillId="4" borderId="6" xfId="5" applyNumberFormat="1" applyFont="1" applyFill="1" applyBorder="1"/>
    <xf numFmtId="3" fontId="0" fillId="4" borderId="6" xfId="5" applyNumberFormat="1" applyFont="1" applyFill="1" applyBorder="1"/>
    <xf numFmtId="0" fontId="15" fillId="4" borderId="0" xfId="0" applyFont="1" applyFill="1" applyBorder="1" applyAlignment="1">
      <alignment vertical="center"/>
    </xf>
    <xf numFmtId="2" fontId="0" fillId="4" borderId="0" xfId="0" applyNumberFormat="1" applyFont="1" applyFill="1" applyBorder="1" applyAlignment="1">
      <alignment vertical="center"/>
    </xf>
    <xf numFmtId="4" fontId="0" fillId="4" borderId="6" xfId="0" applyNumberFormat="1" applyFont="1" applyFill="1" applyBorder="1"/>
    <xf numFmtId="0" fontId="0" fillId="4" borderId="0" xfId="0" applyFont="1" applyFill="1" applyBorder="1" applyAlignment="1">
      <alignment horizontal="left" vertical="center"/>
    </xf>
    <xf numFmtId="2" fontId="4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vertical="center"/>
    </xf>
    <xf numFmtId="0" fontId="31" fillId="4" borderId="0" xfId="1" applyFont="1" applyFill="1" applyAlignment="1"/>
    <xf numFmtId="0" fontId="31" fillId="3" borderId="0" xfId="1" applyFont="1" applyFill="1"/>
    <xf numFmtId="0" fontId="31" fillId="4" borderId="0" xfId="1" applyFont="1" applyFill="1"/>
    <xf numFmtId="0" fontId="31" fillId="3" borderId="0" xfId="1" applyFont="1" applyFill="1" applyAlignment="1">
      <alignment vertical="center"/>
    </xf>
    <xf numFmtId="0" fontId="31" fillId="4" borderId="0" xfId="1" applyFont="1" applyFill="1" applyAlignment="1">
      <alignment vertical="center"/>
    </xf>
    <xf numFmtId="1" fontId="4" fillId="4" borderId="4" xfId="11" applyNumberFormat="1" applyFont="1" applyFill="1" applyBorder="1" applyAlignment="1">
      <alignment horizontal="right" vertical="center"/>
    </xf>
    <xf numFmtId="0" fontId="0" fillId="4" borderId="6" xfId="0" applyFont="1" applyFill="1" applyBorder="1" applyAlignment="1">
      <alignment horizontal="left"/>
    </xf>
    <xf numFmtId="3" fontId="0" fillId="4" borderId="6" xfId="0" applyNumberFormat="1" applyFont="1" applyFill="1" applyBorder="1"/>
    <xf numFmtId="0" fontId="4" fillId="3" borderId="6" xfId="0" applyFont="1" applyFill="1" applyBorder="1" applyAlignment="1">
      <alignment vertical="center"/>
    </xf>
    <xf numFmtId="3" fontId="4" fillId="3" borderId="6" xfId="5" applyNumberFormat="1" applyFont="1" applyFill="1" applyBorder="1" applyAlignment="1">
      <alignment horizontal="right" vertical="center"/>
    </xf>
    <xf numFmtId="3" fontId="4" fillId="3" borderId="6" xfId="0" applyNumberFormat="1" applyFont="1" applyFill="1" applyBorder="1" applyAlignment="1">
      <alignment horizontal="right" vertical="center"/>
    </xf>
    <xf numFmtId="0" fontId="0" fillId="3" borderId="6" xfId="0" applyFont="1" applyFill="1" applyBorder="1" applyAlignment="1">
      <alignment vertical="center"/>
    </xf>
    <xf numFmtId="3" fontId="0" fillId="3" borderId="6" xfId="0" applyNumberFormat="1" applyFont="1" applyFill="1" applyBorder="1" applyAlignment="1">
      <alignment horizontal="right" vertical="center"/>
    </xf>
    <xf numFmtId="3" fontId="0" fillId="3" borderId="6" xfId="5" applyNumberFormat="1" applyFont="1" applyFill="1" applyBorder="1" applyAlignment="1">
      <alignment horizontal="right" vertical="center"/>
    </xf>
    <xf numFmtId="0" fontId="0" fillId="3" borderId="0" xfId="0" applyFont="1" applyFill="1" applyBorder="1" applyAlignment="1">
      <alignment horizontal="right" vertical="center"/>
    </xf>
    <xf numFmtId="1" fontId="9" fillId="4" borderId="1" xfId="3" applyNumberFormat="1" applyFont="1" applyFill="1" applyBorder="1" applyAlignment="1">
      <alignment horizontal="right" vertical="center"/>
    </xf>
    <xf numFmtId="1" fontId="19" fillId="4" borderId="1" xfId="3" applyNumberFormat="1" applyFont="1" applyFill="1" applyBorder="1" applyAlignment="1">
      <alignment horizontal="right" vertical="center"/>
    </xf>
    <xf numFmtId="0" fontId="0" fillId="4" borderId="0" xfId="0" applyFont="1" applyFill="1" applyAlignment="1">
      <alignment horizontal="right"/>
    </xf>
    <xf numFmtId="0" fontId="17" fillId="4" borderId="0" xfId="3" quotePrefix="1" applyFont="1" applyFill="1" applyBorder="1" applyAlignment="1">
      <alignment horizontal="right" vertical="center" wrapText="1"/>
    </xf>
    <xf numFmtId="0" fontId="0" fillId="0" borderId="0" xfId="0" applyFont="1" applyFill="1" applyAlignment="1">
      <alignment horizontal="right"/>
    </xf>
    <xf numFmtId="0" fontId="0" fillId="0" borderId="0" xfId="0" applyFont="1" applyAlignment="1">
      <alignment horizontal="right"/>
    </xf>
    <xf numFmtId="4" fontId="19" fillId="4" borderId="1" xfId="3" applyNumberFormat="1" applyFont="1" applyFill="1" applyBorder="1" applyAlignment="1">
      <alignment horizontal="right" vertical="center"/>
    </xf>
    <xf numFmtId="4" fontId="9" fillId="4" borderId="1" xfId="3" applyNumberFormat="1" applyFont="1" applyFill="1" applyBorder="1" applyAlignment="1">
      <alignment horizontal="right" vertical="center"/>
    </xf>
    <xf numFmtId="0" fontId="7" fillId="4" borderId="0" xfId="0" applyFont="1" applyFill="1" applyBorder="1" applyAlignment="1">
      <alignment horizontal="left"/>
    </xf>
    <xf numFmtId="0" fontId="0" fillId="0" borderId="0" xfId="0" applyFont="1" applyFill="1" applyAlignment="1">
      <alignment vertical="center"/>
    </xf>
    <xf numFmtId="0" fontId="0" fillId="4" borderId="0" xfId="0" applyFont="1" applyFill="1" applyAlignment="1"/>
    <xf numFmtId="0" fontId="0" fillId="0" borderId="0" xfId="0" applyFont="1" applyFill="1" applyAlignment="1"/>
    <xf numFmtId="0" fontId="0" fillId="0" borderId="0" xfId="0" applyFont="1" applyAlignment="1"/>
    <xf numFmtId="166" fontId="0" fillId="3" borderId="0" xfId="0" applyNumberFormat="1" applyFont="1" applyFill="1"/>
    <xf numFmtId="167" fontId="0" fillId="3" borderId="0" xfId="0" applyNumberFormat="1" applyFont="1" applyFill="1"/>
    <xf numFmtId="0" fontId="0" fillId="0" borderId="0" xfId="0" applyFont="1" applyAlignment="1">
      <alignment vertical="center"/>
    </xf>
    <xf numFmtId="1" fontId="0" fillId="4" borderId="1" xfId="0" applyNumberFormat="1" applyFont="1" applyFill="1" applyBorder="1" applyAlignment="1">
      <alignment horizontal="right" vertical="center"/>
    </xf>
    <xf numFmtId="165" fontId="0" fillId="3" borderId="1" xfId="0" applyNumberFormat="1" applyFont="1" applyFill="1" applyBorder="1" applyAlignment="1">
      <alignment horizontal="right" vertical="center"/>
    </xf>
    <xf numFmtId="166" fontId="0" fillId="3" borderId="1" xfId="0" applyNumberFormat="1" applyFont="1" applyFill="1" applyBorder="1" applyAlignment="1">
      <alignment horizontal="right" vertical="center"/>
    </xf>
    <xf numFmtId="0" fontId="0" fillId="3" borderId="1" xfId="0" applyFont="1" applyFill="1" applyBorder="1" applyAlignment="1">
      <alignment horizontal="left" vertical="center"/>
    </xf>
    <xf numFmtId="166" fontId="0" fillId="4" borderId="1" xfId="0" applyNumberFormat="1" applyFont="1" applyFill="1" applyBorder="1" applyAlignment="1">
      <alignment horizontal="right" vertical="center"/>
    </xf>
    <xf numFmtId="0" fontId="10" fillId="3" borderId="0" xfId="3" applyFont="1" applyFill="1"/>
    <xf numFmtId="0" fontId="3" fillId="3" borderId="0" xfId="1" applyFont="1" applyFill="1"/>
    <xf numFmtId="0" fontId="0" fillId="3" borderId="1" xfId="0" applyFont="1" applyFill="1" applyBorder="1" applyAlignment="1">
      <alignment horizontal="right" vertical="center"/>
    </xf>
    <xf numFmtId="0" fontId="0" fillId="4" borderId="0" xfId="0" applyFont="1" applyFill="1" applyAlignment="1">
      <alignment vertical="top"/>
    </xf>
    <xf numFmtId="0" fontId="0" fillId="0" borderId="0" xfId="0" applyFont="1" applyFill="1" applyAlignment="1">
      <alignment vertical="top"/>
    </xf>
    <xf numFmtId="0" fontId="0" fillId="0" borderId="0" xfId="0" applyFont="1" applyAlignment="1">
      <alignment vertical="top"/>
    </xf>
    <xf numFmtId="0" fontId="0" fillId="0" borderId="0" xfId="0" applyFont="1" applyFill="1" applyAlignment="1">
      <alignment horizontal="right" vertical="center"/>
    </xf>
    <xf numFmtId="3" fontId="0" fillId="3" borderId="1" xfId="0" applyNumberFormat="1" applyFont="1" applyFill="1" applyBorder="1" applyAlignment="1">
      <alignment horizontal="right" vertical="center"/>
    </xf>
    <xf numFmtId="0" fontId="0" fillId="3" borderId="0" xfId="0" applyFont="1" applyFill="1" applyBorder="1"/>
    <xf numFmtId="0" fontId="3" fillId="4" borderId="0" xfId="1" applyFont="1" applyFill="1" applyAlignment="1">
      <alignment vertical="center"/>
    </xf>
    <xf numFmtId="0" fontId="0" fillId="4" borderId="0" xfId="0" quotePrefix="1" applyFont="1" applyFill="1" applyAlignment="1">
      <alignment horizontal="left" vertical="center" indent="1"/>
    </xf>
    <xf numFmtId="0" fontId="0" fillId="4" borderId="0" xfId="0" applyFont="1" applyFill="1" applyAlignment="1">
      <alignment horizontal="left" vertical="center" indent="1"/>
    </xf>
    <xf numFmtId="0" fontId="7" fillId="4" borderId="4" xfId="0" applyFont="1" applyFill="1" applyBorder="1" applyAlignment="1">
      <alignment vertical="top" wrapText="1"/>
    </xf>
    <xf numFmtId="170" fontId="7" fillId="4" borderId="4" xfId="5" applyNumberFormat="1" applyFont="1" applyFill="1" applyBorder="1" applyAlignment="1">
      <alignment horizontal="right" vertical="top" wrapText="1"/>
    </xf>
    <xf numFmtId="0" fontId="4" fillId="4" borderId="0" xfId="0" applyFont="1" applyFill="1" applyBorder="1" applyAlignment="1">
      <alignment horizontal="right" vertical="top"/>
    </xf>
    <xf numFmtId="0" fontId="0" fillId="4" borderId="0" xfId="0" applyFont="1" applyFill="1" applyBorder="1" applyAlignment="1">
      <alignment vertical="top"/>
    </xf>
    <xf numFmtId="2" fontId="15" fillId="3" borderId="0" xfId="0" applyNumberFormat="1" applyFont="1" applyFill="1" applyAlignment="1">
      <alignment vertical="center"/>
    </xf>
    <xf numFmtId="165" fontId="0" fillId="4" borderId="0" xfId="0" applyNumberFormat="1" applyFont="1" applyFill="1"/>
    <xf numFmtId="165" fontId="0" fillId="3" borderId="0" xfId="0" applyNumberFormat="1" applyFont="1" applyFill="1"/>
    <xf numFmtId="0" fontId="9" fillId="4" borderId="5" xfId="0" applyFont="1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21" fillId="4" borderId="0" xfId="1" applyFont="1" applyFill="1" applyAlignment="1">
      <alignment horizontal="left" vertical="center"/>
    </xf>
    <xf numFmtId="0" fontId="3" fillId="4" borderId="0" xfId="1" applyFont="1" applyFill="1"/>
    <xf numFmtId="0" fontId="7" fillId="4" borderId="4" xfId="0" applyFont="1" applyFill="1" applyBorder="1" applyAlignment="1">
      <alignment horizontal="right" vertical="top" wrapText="1"/>
    </xf>
    <xf numFmtId="0" fontId="16" fillId="4" borderId="1" xfId="3" applyFont="1" applyFill="1" applyBorder="1" applyAlignment="1">
      <alignment horizontal="center" vertical="center" wrapText="1"/>
    </xf>
    <xf numFmtId="0" fontId="28" fillId="0" borderId="0" xfId="1" applyFont="1"/>
    <xf numFmtId="0" fontId="9" fillId="4" borderId="5" xfId="0" applyFont="1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9" fillId="4" borderId="7" xfId="0" applyFont="1" applyFill="1" applyBorder="1" applyAlignment="1">
      <alignment vertical="center"/>
    </xf>
    <xf numFmtId="1" fontId="4" fillId="3" borderId="2" xfId="0" applyNumberFormat="1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horizontal="center" vertical="center"/>
    </xf>
    <xf numFmtId="0" fontId="21" fillId="4" borderId="0" xfId="1" applyFont="1" applyFill="1" applyAlignment="1">
      <alignment horizontal="left" vertical="center"/>
    </xf>
    <xf numFmtId="0" fontId="0" fillId="3" borderId="1" xfId="0" applyFont="1" applyFill="1" applyBorder="1" applyAlignment="1">
      <alignment horizontal="left" vertical="center" wrapText="1"/>
    </xf>
    <xf numFmtId="0" fontId="16" fillId="4" borderId="2" xfId="3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left" vertical="center" wrapText="1"/>
    </xf>
    <xf numFmtId="0" fontId="3" fillId="4" borderId="0" xfId="1" quotePrefix="1" applyFont="1" applyFill="1"/>
    <xf numFmtId="0" fontId="3" fillId="4" borderId="0" xfId="1" applyFont="1" applyFill="1"/>
    <xf numFmtId="0" fontId="3" fillId="4" borderId="0" xfId="1" applyFont="1" applyFill="1" applyAlignment="1">
      <alignment horizontal="left" vertical="center"/>
    </xf>
    <xf numFmtId="0" fontId="4" fillId="3" borderId="4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right" vertical="top" wrapText="1"/>
    </xf>
    <xf numFmtId="0" fontId="16" fillId="4" borderId="1" xfId="3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3" fillId="0" borderId="0" xfId="1" applyFont="1"/>
    <xf numFmtId="0" fontId="0" fillId="4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17" fillId="4" borderId="1" xfId="3" applyFont="1" applyFill="1" applyBorder="1" applyAlignment="1">
      <alignment horizontal="right" vertical="center" wrapText="1"/>
    </xf>
  </cellXfs>
  <cellStyles count="15">
    <cellStyle name="40 % - Akzent1" xfId="12" builtinId="31"/>
    <cellStyle name="Euro" xfId="9"/>
    <cellStyle name="Komma" xfId="5" builtinId="3"/>
    <cellStyle name="Link" xfId="1" builtinId="8"/>
    <cellStyle name="Prozent" xfId="11" builtinId="5"/>
    <cellStyle name="Prozent 2" xfId="7"/>
    <cellStyle name="Prozent 3" xfId="4"/>
    <cellStyle name="Standard" xfId="0" builtinId="0"/>
    <cellStyle name="Standard 2" xfId="3"/>
    <cellStyle name="Standard 3" xfId="6"/>
    <cellStyle name="Standard 3 2" xfId="10"/>
    <cellStyle name="Standard 4" xfId="13"/>
    <cellStyle name="Stil 1" xfId="8"/>
    <cellStyle name="Währung" xfId="2" builtinId="4"/>
    <cellStyle name="Währung 2" xfId="14"/>
  </cellStyles>
  <dxfs count="0"/>
  <tableStyles count="0" defaultTableStyle="TableStyleMedium2" defaultPivotStyle="PivotStyleLight16"/>
  <colors>
    <mruColors>
      <color rgb="FFE8E8E8"/>
      <color rgb="FFF2F2F2"/>
      <color rgb="FFF4F4F4"/>
      <color rgb="FF417DBE"/>
      <color rgb="FF6797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Außenumsatzerlöse auf dem Telekommunikationsmarkt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Mrd. €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'Jahresbericht 2019'!$B$42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11A-45EC-8F66-EF9AA7464475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2019'!$C$41:$M$41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'Jahresbericht 2019'!$C$42:$M$42</c:f>
              <c:numCache>
                <c:formatCode>#,##0.0</c:formatCode>
                <c:ptCount val="11"/>
                <c:pt idx="0">
                  <c:v>60.4</c:v>
                </c:pt>
                <c:pt idx="1">
                  <c:v>59.2</c:v>
                </c:pt>
                <c:pt idx="2">
                  <c:v>57.8</c:v>
                </c:pt>
                <c:pt idx="3">
                  <c:v>58</c:v>
                </c:pt>
                <c:pt idx="4">
                  <c:v>57</c:v>
                </c:pt>
                <c:pt idx="5">
                  <c:v>56.8</c:v>
                </c:pt>
                <c:pt idx="6">
                  <c:v>57.4</c:v>
                </c:pt>
                <c:pt idx="7">
                  <c:v>56.9</c:v>
                </c:pt>
                <c:pt idx="8">
                  <c:v>56.7</c:v>
                </c:pt>
                <c:pt idx="9">
                  <c:v>57</c:v>
                </c:pt>
                <c:pt idx="10">
                  <c:v>57.4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1A-45EC-8F66-EF9AA7464475}"/>
            </c:ext>
          </c:extLst>
        </c:ser>
        <c:ser>
          <c:idx val="1"/>
          <c:order val="1"/>
          <c:tx>
            <c:strRef>
              <c:f>'Jahresbericht 2019'!$B$43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ln>
              <a:solidFill>
                <a:srgbClr val="417DBE"/>
              </a:solidFill>
            </a:ln>
          </c:spPr>
          <c:marker>
            <c:symbol val="none"/>
          </c:marker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2019'!$C$41:$M$41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'Jahresbericht 2019'!$C$43:$M$43</c:f>
              <c:numCache>
                <c:formatCode>#,##0.0</c:formatCode>
                <c:ptCount val="11"/>
                <c:pt idx="0">
                  <c:v>28</c:v>
                </c:pt>
                <c:pt idx="1">
                  <c:v>27.3</c:v>
                </c:pt>
                <c:pt idx="2">
                  <c:v>26.4</c:v>
                </c:pt>
                <c:pt idx="3">
                  <c:v>25.8</c:v>
                </c:pt>
                <c:pt idx="4">
                  <c:v>25.4</c:v>
                </c:pt>
                <c:pt idx="5">
                  <c:v>25</c:v>
                </c:pt>
                <c:pt idx="6">
                  <c:v>25.1</c:v>
                </c:pt>
                <c:pt idx="7">
                  <c:v>24.7</c:v>
                </c:pt>
                <c:pt idx="8">
                  <c:v>24.6</c:v>
                </c:pt>
                <c:pt idx="9">
                  <c:v>24.4</c:v>
                </c:pt>
                <c:pt idx="10">
                  <c:v>24.6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1A-45EC-8F66-EF9AA7464475}"/>
            </c:ext>
          </c:extLst>
        </c:ser>
        <c:ser>
          <c:idx val="2"/>
          <c:order val="2"/>
          <c:tx>
            <c:strRef>
              <c:f>'Jahresbericht 2019'!$B$44</c:f>
              <c:strCache>
                <c:ptCount val="1"/>
                <c:pt idx="0">
                  <c:v>Wettbewerber</c:v>
                </c:pt>
              </c:strCache>
            </c:strRef>
          </c:tx>
          <c:marker>
            <c:symbol val="none"/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2019'!$C$41:$M$41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'Jahresbericht 2019'!$C$44:$M$44</c:f>
              <c:numCache>
                <c:formatCode>#,##0.0</c:formatCode>
                <c:ptCount val="11"/>
                <c:pt idx="0">
                  <c:v>32.4</c:v>
                </c:pt>
                <c:pt idx="1">
                  <c:v>31.9</c:v>
                </c:pt>
                <c:pt idx="2">
                  <c:v>31.4</c:v>
                </c:pt>
                <c:pt idx="3">
                  <c:v>32.200000000000003</c:v>
                </c:pt>
                <c:pt idx="4">
                  <c:v>31.6</c:v>
                </c:pt>
                <c:pt idx="5">
                  <c:v>31.8</c:v>
                </c:pt>
                <c:pt idx="6">
                  <c:v>32.299999999999997</c:v>
                </c:pt>
                <c:pt idx="7">
                  <c:v>32.200000000000003</c:v>
                </c:pt>
                <c:pt idx="8">
                  <c:v>32.1</c:v>
                </c:pt>
                <c:pt idx="9">
                  <c:v>32.6</c:v>
                </c:pt>
                <c:pt idx="10">
                  <c:v>32.799999999999997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11A-45EC-8F66-EF9AA7464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515136"/>
        <c:axId val="163184640"/>
      </c:lineChart>
      <c:catAx>
        <c:axId val="1555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184640"/>
        <c:crosses val="autoZero"/>
        <c:auto val="1"/>
        <c:lblAlgn val="ctr"/>
        <c:lblOffset val="100"/>
        <c:noMultiLvlLbl val="0"/>
      </c:catAx>
      <c:valAx>
        <c:axId val="163184640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5551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7885793315513527E-2"/>
          <c:y val="0.89661097578054039"/>
          <c:w val="0.38248327067224708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Telefonanschlüsse/-zugänge der alternativen Teilnehmernetzbetreiber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8.272873308892742E-2"/>
          <c:y val="1.52207358163274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228022973416104E-2"/>
          <c:y val="7.5238536359425665E-2"/>
          <c:w val="0.82485117272397879"/>
          <c:h val="0.70051040332761172"/>
        </c:manualLayout>
      </c:layout>
      <c:lineChart>
        <c:grouping val="standard"/>
        <c:varyColors val="0"/>
        <c:ser>
          <c:idx val="0"/>
          <c:order val="0"/>
          <c:tx>
            <c:strRef>
              <c:f>'Jahresbericht 2019'!$B$562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55F-4705-BC73-A48E3EAB018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2019'!$E$561:$I$561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2019'!$E$562:$I$562</c:f>
              <c:numCache>
                <c:formatCode>General</c:formatCode>
                <c:ptCount val="5"/>
                <c:pt idx="0">
                  <c:v>17.599999999999998</c:v>
                </c:pt>
                <c:pt idx="1">
                  <c:v>18.3</c:v>
                </c:pt>
                <c:pt idx="2">
                  <c:v>19.399999999999999</c:v>
                </c:pt>
                <c:pt idx="3">
                  <c:v>19.899999999999999</c:v>
                </c:pt>
                <c:pt idx="4">
                  <c:v>20.5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5F-4705-BC73-A48E3EAB0187}"/>
            </c:ext>
          </c:extLst>
        </c:ser>
        <c:ser>
          <c:idx val="1"/>
          <c:order val="1"/>
          <c:tx>
            <c:strRef>
              <c:f>'Jahresbericht 2019'!$B$563</c:f>
              <c:strCache>
                <c:ptCount val="1"/>
                <c:pt idx="0">
                  <c:v>VoIP über DSL</c:v>
                </c:pt>
              </c:strCache>
            </c:strRef>
          </c:tx>
          <c:spPr>
            <a:ln>
              <a:solidFill>
                <a:srgbClr val="FFC28D"/>
              </a:solidFill>
            </a:ln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2019'!$E$561:$I$561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2019'!$E$563:$I$563</c:f>
              <c:numCache>
                <c:formatCode>General</c:formatCode>
                <c:ptCount val="5"/>
                <c:pt idx="0">
                  <c:v>8.1999999999999993</c:v>
                </c:pt>
                <c:pt idx="1">
                  <c:v>8.8000000000000007</c:v>
                </c:pt>
                <c:pt idx="2">
                  <c:v>9.6</c:v>
                </c:pt>
                <c:pt idx="3">
                  <c:v>10.199999999999999</c:v>
                </c:pt>
                <c:pt idx="4">
                  <c:v>11.2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5F-4705-BC73-A48E3EAB0187}"/>
            </c:ext>
          </c:extLst>
        </c:ser>
        <c:ser>
          <c:idx val="2"/>
          <c:order val="2"/>
          <c:tx>
            <c:strRef>
              <c:f>'Jahresbericht 2019'!$B$564</c:f>
              <c:strCache>
                <c:ptCount val="1"/>
                <c:pt idx="0">
                  <c:v>VoIP über HFC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2019'!$E$561:$I$561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2019'!$E$564:$I$564</c:f>
              <c:numCache>
                <c:formatCode>General</c:formatCode>
                <c:ptCount val="5"/>
                <c:pt idx="0">
                  <c:v>6.2</c:v>
                </c:pt>
                <c:pt idx="1">
                  <c:v>6.8</c:v>
                </c:pt>
                <c:pt idx="2">
                  <c:v>7.3</c:v>
                </c:pt>
                <c:pt idx="3">
                  <c:v>7.5</c:v>
                </c:pt>
                <c:pt idx="4">
                  <c:v>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55F-4705-BC73-A48E3EAB0187}"/>
            </c:ext>
          </c:extLst>
        </c:ser>
        <c:ser>
          <c:idx val="3"/>
          <c:order val="3"/>
          <c:tx>
            <c:strRef>
              <c:f>'Jahresbericht 2019'!$B$565</c:f>
              <c:strCache>
                <c:ptCount val="1"/>
                <c:pt idx="0">
                  <c:v>klassisches Analog/ISDN (inkl. öffentlicher Telefonstellen)</c:v>
                </c:pt>
              </c:strCache>
            </c:strRef>
          </c:tx>
          <c:marker>
            <c:symbol val="none"/>
          </c:marker>
          <c:dLbls>
            <c:dLbl>
              <c:idx val="4"/>
              <c:layout>
                <c:manualLayout>
                  <c:x val="-2.2331110379929062E-2"/>
                  <c:y val="2.768166089965397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55F-4705-BC73-A48E3EAB01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2019'!$E$561:$I$561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2019'!$E$565:$I$565</c:f>
              <c:numCache>
                <c:formatCode>General</c:formatCode>
                <c:ptCount val="5"/>
                <c:pt idx="0">
                  <c:v>2.8</c:v>
                </c:pt>
                <c:pt idx="1">
                  <c:v>2.2000000000000002</c:v>
                </c:pt>
                <c:pt idx="2">
                  <c:v>1.8</c:v>
                </c:pt>
                <c:pt idx="3">
                  <c:v>1.3</c:v>
                </c:pt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5F-4705-BC73-A48E3EAB0187}"/>
            </c:ext>
          </c:extLst>
        </c:ser>
        <c:ser>
          <c:idx val="4"/>
          <c:order val="4"/>
          <c:tx>
            <c:strRef>
              <c:f>'Jahresbericht 2019'!$B$566</c:f>
              <c:strCache>
                <c:ptCount val="1"/>
                <c:pt idx="0">
                  <c:v>VoIP über FTTB/FTTH</c:v>
                </c:pt>
              </c:strCache>
            </c:strRef>
          </c:tx>
          <c:spPr>
            <a:ln>
              <a:solidFill>
                <a:srgbClr val="000000">
                  <a:lumMod val="50000"/>
                  <a:lumOff val="50000"/>
                </a:srgbClr>
              </a:solidFill>
            </a:ln>
          </c:spPr>
          <c:marker>
            <c:symbol val="none"/>
          </c:marker>
          <c:dLbls>
            <c:dLbl>
              <c:idx val="2"/>
              <c:layout>
                <c:manualLayout>
                  <c:x val="-2.2331110379929166E-2"/>
                  <c:y val="-1.43021914648212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E55F-4705-BC73-A48E3EAB0187}"/>
                </c:ext>
              </c:extLst>
            </c:dLbl>
            <c:dLbl>
              <c:idx val="3"/>
              <c:layout>
                <c:manualLayout>
                  <c:x val="-2.2331110379929166E-2"/>
                  <c:y val="9.68858131487889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E55F-4705-BC73-A48E3EAB01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2019'!$E$561:$I$561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2019'!$E$566:$I$566</c:f>
              <c:numCache>
                <c:formatCode>General</c:formatCode>
                <c:ptCount val="5"/>
                <c:pt idx="0">
                  <c:v>0.4</c:v>
                </c:pt>
                <c:pt idx="1">
                  <c:v>0.5</c:v>
                </c:pt>
                <c:pt idx="2">
                  <c:v>0.7</c:v>
                </c:pt>
                <c:pt idx="3">
                  <c:v>0.9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55F-4705-BC73-A48E3EAB0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8143488"/>
        <c:axId val="168169856"/>
      </c:lineChart>
      <c:catAx>
        <c:axId val="16814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8169856"/>
        <c:crosses val="autoZero"/>
        <c:auto val="1"/>
        <c:lblAlgn val="ctr"/>
        <c:lblOffset val="100"/>
        <c:noMultiLvlLbl val="0"/>
      </c:catAx>
      <c:valAx>
        <c:axId val="1681698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1681434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9999974845007511E-2"/>
          <c:y val="0.85940132050967677"/>
          <c:w val="0.39012837598865407"/>
          <c:h val="0.1267578490404962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Abgehende Gesprächsminuten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022755719150536"/>
          <c:y val="2.06261988814251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07772127323"/>
          <c:y val="0.12016009150625208"/>
          <c:w val="0.85539215686274506"/>
          <c:h val="0.705914453755551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'Jahresbericht 2019'!$B$642</c:f>
              <c:strCache>
                <c:ptCount val="1"/>
                <c:pt idx="0">
                  <c:v>Deutsche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2019'!$C$641:$G$641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2019'!$C$642:$G$642</c:f>
              <c:numCache>
                <c:formatCode>General</c:formatCode>
                <c:ptCount val="5"/>
                <c:pt idx="0">
                  <c:v>72</c:v>
                </c:pt>
                <c:pt idx="1">
                  <c:v>66</c:v>
                </c:pt>
                <c:pt idx="2">
                  <c:v>60</c:v>
                </c:pt>
                <c:pt idx="3">
                  <c:v>54</c:v>
                </c:pt>
                <c:pt idx="4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99-450F-B55B-1444C0F39B6F}"/>
            </c:ext>
          </c:extLst>
        </c:ser>
        <c:ser>
          <c:idx val="1"/>
          <c:order val="1"/>
          <c:tx>
            <c:strRef>
              <c:f>'Jahresbericht 2019'!$B$643</c:f>
              <c:strCache>
                <c:ptCount val="1"/>
                <c:pt idx="0">
                  <c:v>Wettbewerber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2019'!$C$641:$G$641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2019'!$C$643:$G$643</c:f>
              <c:numCache>
                <c:formatCode>General</c:formatCode>
                <c:ptCount val="5"/>
                <c:pt idx="0">
                  <c:v>69</c:v>
                </c:pt>
                <c:pt idx="1">
                  <c:v>64</c:v>
                </c:pt>
                <c:pt idx="2">
                  <c:v>58</c:v>
                </c:pt>
                <c:pt idx="3">
                  <c:v>52</c:v>
                </c:pt>
                <c:pt idx="4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99-450F-B55B-1444C0F39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216064"/>
        <c:axId val="168217600"/>
      </c:barChart>
      <c:lineChart>
        <c:grouping val="standard"/>
        <c:varyColors val="0"/>
        <c:ser>
          <c:idx val="2"/>
          <c:order val="2"/>
          <c:tx>
            <c:strRef>
              <c:f>'Jahresbericht 2019'!$B$644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2019'!$C$641:$G$641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2019'!$C$644:$G$644</c:f>
              <c:numCache>
                <c:formatCode>General</c:formatCode>
                <c:ptCount val="5"/>
                <c:pt idx="0">
                  <c:v>141</c:v>
                </c:pt>
                <c:pt idx="1">
                  <c:v>130</c:v>
                </c:pt>
                <c:pt idx="2">
                  <c:v>118</c:v>
                </c:pt>
                <c:pt idx="3">
                  <c:v>106</c:v>
                </c:pt>
                <c:pt idx="4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99-450F-B55B-1444C0F39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1044896"/>
        <c:axId val="531043912"/>
      </c:lineChart>
      <c:catAx>
        <c:axId val="1682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8217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217600"/>
        <c:scaling>
          <c:orientation val="minMax"/>
          <c:max val="130"/>
          <c:min val="0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>
            <a:noFill/>
          </a:ln>
        </c:spPr>
        <c:crossAx val="168216064"/>
        <c:crosses val="autoZero"/>
        <c:crossBetween val="between"/>
      </c:valAx>
      <c:valAx>
        <c:axId val="53104391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</c:spPr>
        <c:crossAx val="531044896"/>
        <c:crosses val="max"/>
        <c:crossBetween val="between"/>
      </c:valAx>
      <c:catAx>
        <c:axId val="531044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104391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9.7797881647772755E-2"/>
          <c:y val="0.91757733299994959"/>
          <c:w val="0.35925313821108762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Über alternative Anbieter geführte Gesprächsminuten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'Jahresbericht 2019'!$B$682</c:f>
              <c:strCache>
                <c:ptCount val="1"/>
                <c:pt idx="0">
                  <c:v>IP-basiert (VoIP)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2019'!$C$681:$G$681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2019'!$C$682:$G$682</c:f>
              <c:numCache>
                <c:formatCode>0.0</c:formatCode>
                <c:ptCount val="5"/>
                <c:pt idx="0">
                  <c:v>50</c:v>
                </c:pt>
                <c:pt idx="1">
                  <c:v>50.7</c:v>
                </c:pt>
                <c:pt idx="2">
                  <c:v>47.5</c:v>
                </c:pt>
                <c:pt idx="3">
                  <c:v>44</c:v>
                </c:pt>
                <c:pt idx="4">
                  <c:v>39.5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FB-4E74-8387-2228E7FEF337}"/>
            </c:ext>
          </c:extLst>
        </c:ser>
        <c:ser>
          <c:idx val="1"/>
          <c:order val="1"/>
          <c:tx>
            <c:strRef>
              <c:f>'Jahresbericht 2019'!$B$683</c:f>
              <c:strCache>
                <c:ptCount val="1"/>
                <c:pt idx="0">
                  <c:v>Analog/ISDN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2019'!$C$681:$G$681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2019'!$C$683:$G$683</c:f>
              <c:numCache>
                <c:formatCode>0.0</c:formatCode>
                <c:ptCount val="5"/>
                <c:pt idx="0">
                  <c:v>13.9</c:v>
                </c:pt>
                <c:pt idx="1">
                  <c:v>8.3000000000000007</c:v>
                </c:pt>
                <c:pt idx="2">
                  <c:v>6.9</c:v>
                </c:pt>
                <c:pt idx="3">
                  <c:v>5.0999999999999996</c:v>
                </c:pt>
                <c:pt idx="4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FB-4E74-8387-2228E7FEF337}"/>
            </c:ext>
          </c:extLst>
        </c:ser>
        <c:ser>
          <c:idx val="2"/>
          <c:order val="2"/>
          <c:tx>
            <c:strRef>
              <c:f>'Jahresbericht 2019'!$B$684</c:f>
              <c:strCache>
                <c:ptCount val="1"/>
                <c:pt idx="0">
                  <c:v>Call-by-Call/Preselection</c:v>
                </c:pt>
              </c:strCache>
            </c:strRef>
          </c:tx>
          <c:spPr>
            <a:solidFill>
              <a:srgbClr val="FFC28D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2019'!$C$681:$G$681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2019'!$C$684:$G$684</c:f>
              <c:numCache>
                <c:formatCode>0.0</c:formatCode>
                <c:ptCount val="5"/>
                <c:pt idx="0">
                  <c:v>5.4</c:v>
                </c:pt>
                <c:pt idx="1">
                  <c:v>5.0999999999999996</c:v>
                </c:pt>
                <c:pt idx="2">
                  <c:v>4</c:v>
                </c:pt>
                <c:pt idx="3">
                  <c:v>3</c:v>
                </c:pt>
                <c:pt idx="4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B-4E74-8387-2228E7FEF337}"/>
            </c:ext>
          </c:extLst>
        </c:ser>
        <c:ser>
          <c:idx val="3"/>
          <c:order val="3"/>
          <c:tx>
            <c:strRef>
              <c:f>'Jahresbericht 2019'!$B$685</c:f>
              <c:strCache>
                <c:ptCount val="1"/>
                <c:pt idx="0">
                  <c:v>Summe</c:v>
                </c:pt>
              </c:strCache>
            </c:strRef>
          </c:tx>
          <c:spPr>
            <a:noFill/>
            <a:ln>
              <a:solidFill>
                <a:srgbClr val="FFFFFF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2019'!$C$681:$G$681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2019'!$C$685:$G$685</c:f>
              <c:numCache>
                <c:formatCode>0.0</c:formatCode>
                <c:ptCount val="5"/>
                <c:pt idx="0">
                  <c:v>69.3</c:v>
                </c:pt>
                <c:pt idx="1">
                  <c:v>64.099999999999994</c:v>
                </c:pt>
                <c:pt idx="2">
                  <c:v>58.4</c:v>
                </c:pt>
                <c:pt idx="3">
                  <c:v>52.1</c:v>
                </c:pt>
                <c:pt idx="4">
                  <c:v>46.3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FB-4E74-8387-2228E7FE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8325504"/>
        <c:axId val="168327040"/>
      </c:barChart>
      <c:catAx>
        <c:axId val="16832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8327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327040"/>
        <c:scaling>
          <c:orientation val="minMax"/>
          <c:max val="90"/>
          <c:min val="0"/>
        </c:scaling>
        <c:delete val="1"/>
        <c:axPos val="l"/>
        <c:numFmt formatCode="0.0" sourceLinked="1"/>
        <c:majorTickMark val="out"/>
        <c:minorTickMark val="none"/>
        <c:tickLblPos val="nextTo"/>
        <c:crossAx val="16832550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9.7889848300302312E-2"/>
          <c:y val="0.91535622253516469"/>
          <c:w val="0.36955360453433833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TAL-Anmietungen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05138889736593"/>
          <c:y val="0.11115145345857001"/>
          <c:w val="0.85444743935309975"/>
          <c:h val="0.7368148803873678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'Jahresbericht 2019'!$B$723</c:f>
              <c:strCache>
                <c:ptCount val="1"/>
                <c:pt idx="0">
                  <c:v>Veränderung (absolut)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2019'!$C$721:$K$721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'Jahresbericht 2019'!$C$723:$M$723</c:f>
              <c:numCache>
                <c:formatCode>0.0</c:formatCode>
                <c:ptCount val="11"/>
                <c:pt idx="0">
                  <c:v>0.7</c:v>
                </c:pt>
                <c:pt idx="1">
                  <c:v>0.4</c:v>
                </c:pt>
                <c:pt idx="2">
                  <c:v>0.2</c:v>
                </c:pt>
                <c:pt idx="3">
                  <c:v>-0.2</c:v>
                </c:pt>
                <c:pt idx="4">
                  <c:v>-0.2</c:v>
                </c:pt>
                <c:pt idx="5">
                  <c:v>-0.5</c:v>
                </c:pt>
                <c:pt idx="6">
                  <c:v>-0.7</c:v>
                </c:pt>
                <c:pt idx="7">
                  <c:v>-0.9</c:v>
                </c:pt>
                <c:pt idx="8">
                  <c:v>-1.1000000000000001</c:v>
                </c:pt>
                <c:pt idx="9">
                  <c:v>-0.9</c:v>
                </c:pt>
                <c:pt idx="10">
                  <c:v>-0.6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1A-4578-B30D-28FF92C7F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9314176"/>
        <c:axId val="169315712"/>
      </c:barChart>
      <c:lineChart>
        <c:grouping val="standard"/>
        <c:varyColors val="0"/>
        <c:ser>
          <c:idx val="0"/>
          <c:order val="0"/>
          <c:tx>
            <c:strRef>
              <c:f>'Jahresbericht 2019'!$B$722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E1A-4578-B30D-28FF92C7F8C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2019'!$C$721:$M$721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2019'!$C$722:$M$722</c:f>
              <c:numCache>
                <c:formatCode>0.0</c:formatCode>
                <c:ptCount val="11"/>
                <c:pt idx="0">
                  <c:v>9.1</c:v>
                </c:pt>
                <c:pt idx="1">
                  <c:v>9.5</c:v>
                </c:pt>
                <c:pt idx="2">
                  <c:v>9.6999999999999993</c:v>
                </c:pt>
                <c:pt idx="3">
                  <c:v>9.5</c:v>
                </c:pt>
                <c:pt idx="4">
                  <c:v>9.3000000000000007</c:v>
                </c:pt>
                <c:pt idx="5">
                  <c:v>8.8000000000000007</c:v>
                </c:pt>
                <c:pt idx="6">
                  <c:v>8.1</c:v>
                </c:pt>
                <c:pt idx="7">
                  <c:v>7.2</c:v>
                </c:pt>
                <c:pt idx="8">
                  <c:v>6.1</c:v>
                </c:pt>
                <c:pt idx="9">
                  <c:v>5.2</c:v>
                </c:pt>
                <c:pt idx="10">
                  <c:v>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1A-4578-B30D-28FF92C7F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314176"/>
        <c:axId val="169315712"/>
      </c:lineChart>
      <c:catAx>
        <c:axId val="16931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9315712"/>
        <c:crosses val="autoZero"/>
        <c:auto val="1"/>
        <c:lblAlgn val="ctr"/>
        <c:lblOffset val="100"/>
        <c:noMultiLvlLbl val="0"/>
      </c:catAx>
      <c:valAx>
        <c:axId val="16931571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93141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174886267607783"/>
          <c:y val="0.93150250446139793"/>
          <c:w val="0.2560646900269542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Datenvolumen im Mobilfunk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 GB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'Jahresbericht 2019'!$B$802</c:f>
              <c:strCache>
                <c:ptCount val="1"/>
                <c:pt idx="0">
                  <c:v>Datenvolumen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C00-4D91-901F-3EFAA2A5B807}"/>
                </c:ext>
              </c:extLst>
            </c:dLbl>
            <c:dLbl>
              <c:idx val="5"/>
              <c:layout>
                <c:manualLayout>
                  <c:x val="-3.6122367970248689E-2"/>
                  <c:y val="-3.76585020298068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00-4D91-901F-3EFAA2A5B807}"/>
                </c:ext>
              </c:extLst>
            </c:dLbl>
            <c:dLbl>
              <c:idx val="6"/>
              <c:layout>
                <c:manualLayout>
                  <c:x val="-3.867811520684699E-2"/>
                  <c:y val="-3.07380868048933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00-4D91-901F-3EFAA2A5B807}"/>
                </c:ext>
              </c:extLst>
            </c:dLbl>
            <c:dLbl>
              <c:idx val="7"/>
              <c:layout>
                <c:manualLayout>
                  <c:x val="-5.0178977771539339E-2"/>
                  <c:y val="-1.4590451280095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00-4D91-901F-3EFAA2A5B8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2019'!$C$801:$G$801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'Jahresbericht 2019'!$C$802:$G$802</c:f>
              <c:numCache>
                <c:formatCode>#,##0</c:formatCode>
                <c:ptCount val="5"/>
                <c:pt idx="0">
                  <c:v>575</c:v>
                </c:pt>
                <c:pt idx="1">
                  <c:v>913</c:v>
                </c:pt>
                <c:pt idx="2">
                  <c:v>1388</c:v>
                </c:pt>
                <c:pt idx="3">
                  <c:v>1993</c:v>
                </c:pt>
                <c:pt idx="4">
                  <c:v>2757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C00-4D91-901F-3EFAA2A5B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434112"/>
        <c:axId val="169440000"/>
      </c:lineChart>
      <c:catAx>
        <c:axId val="169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9440000"/>
        <c:crosses val="autoZero"/>
        <c:auto val="1"/>
        <c:lblAlgn val="ctr"/>
        <c:lblOffset val="100"/>
        <c:noMultiLvlLbl val="0"/>
      </c:catAx>
      <c:valAx>
        <c:axId val="169440000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one"/>
        <c:crossAx val="1694341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Versendete Kurznachrichten per SMS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1" i="0" u="none" strike="noStrike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Mrd.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'Jahresbericht 2019'!$B$842</c:f>
              <c:strCache>
                <c:ptCount val="1"/>
                <c:pt idx="0">
                  <c:v>versendete SMS</c:v>
                </c:pt>
              </c:strCache>
            </c:strRef>
          </c:tx>
          <c:spPr>
            <a:solidFill>
              <a:srgbClr val="8DB1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2019'!$C$841:$G$841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'Jahresbericht 2019'!$C$842:$G$842</c:f>
              <c:numCache>
                <c:formatCode>0.0</c:formatCode>
                <c:ptCount val="5"/>
                <c:pt idx="0">
                  <c:v>16.600000000000001</c:v>
                </c:pt>
                <c:pt idx="1">
                  <c:v>12.7</c:v>
                </c:pt>
                <c:pt idx="2">
                  <c:v>10.3</c:v>
                </c:pt>
                <c:pt idx="3">
                  <c:v>8.9</c:v>
                </c:pt>
                <c:pt idx="4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C4-4A9E-AD9F-9690941FD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67456"/>
        <c:axId val="170068992"/>
      </c:barChart>
      <c:catAx>
        <c:axId val="1700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006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06899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0674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Gesamtbestand an Telefonanschlüssen und Telefonzugängen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22777777777777"/>
          <c:y val="3.4810925925925933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'Jahresbericht 2019'!$B$482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6FA-4E55-BD68-9936C6615BB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2019'!$G$481:$K$481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2019'!$G$482:$K$482</c:f>
              <c:numCache>
                <c:formatCode>0.0</c:formatCode>
                <c:ptCount val="5"/>
                <c:pt idx="0">
                  <c:v>37.799999999999997</c:v>
                </c:pt>
                <c:pt idx="1">
                  <c:v>38.200000000000003</c:v>
                </c:pt>
                <c:pt idx="2">
                  <c:v>38.599999999999994</c:v>
                </c:pt>
                <c:pt idx="3">
                  <c:v>38.4</c:v>
                </c:pt>
                <c:pt idx="4">
                  <c:v>38.199999999999996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FA-4E55-BD68-9936C6615BB5}"/>
            </c:ext>
          </c:extLst>
        </c:ser>
        <c:ser>
          <c:idx val="1"/>
          <c:order val="1"/>
          <c:tx>
            <c:strRef>
              <c:f>'Jahresbericht 2019'!$B$483</c:f>
              <c:strCache>
                <c:ptCount val="1"/>
                <c:pt idx="0">
                  <c:v>klassisches Analog/ISDN (inkl. öffentlicher Telefonstellen)</c:v>
                </c:pt>
              </c:strCache>
            </c:strRef>
          </c:tx>
          <c:marker>
            <c:symbol val="none"/>
          </c:marker>
          <c:dLbls>
            <c:dLbl>
              <c:idx val="3"/>
              <c:layout>
                <c:manualLayout>
                  <c:x val="-2.2331110379929166E-2"/>
                  <c:y val="-2.12226066897347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6FA-4E55-BD68-9936C6615BB5}"/>
                </c:ext>
              </c:extLst>
            </c:dLbl>
            <c:dLbl>
              <c:idx val="4"/>
              <c:layout>
                <c:manualLayout>
                  <c:x val="-2.2331110379929166E-2"/>
                  <c:y val="-2.768166089965397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6FA-4E55-BD68-9936C6615BB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2019'!$G$481:$K$481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2019'!$G$483:$K$483</c:f>
              <c:numCache>
                <c:formatCode>0.0</c:formatCode>
                <c:ptCount val="5"/>
                <c:pt idx="0">
                  <c:v>16.2</c:v>
                </c:pt>
                <c:pt idx="1">
                  <c:v>13</c:v>
                </c:pt>
                <c:pt idx="2">
                  <c:v>9</c:v>
                </c:pt>
                <c:pt idx="3">
                  <c:v>4.5999999999999996</c:v>
                </c:pt>
                <c:pt idx="4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6FA-4E55-BD68-9936C6615BB5}"/>
            </c:ext>
          </c:extLst>
        </c:ser>
        <c:ser>
          <c:idx val="2"/>
          <c:order val="2"/>
          <c:tx>
            <c:strRef>
              <c:f>'Jahresbericht 2019'!$B$484</c:f>
              <c:strCache>
                <c:ptCount val="1"/>
                <c:pt idx="0">
                  <c:v>VoIP über DSL sowie auf IP-Technologie umgestelle Analog-/ISDN-Anschlüsse</c:v>
                </c:pt>
              </c:strCache>
            </c:strRef>
          </c:tx>
          <c:spPr>
            <a:ln>
              <a:solidFill>
                <a:srgbClr val="FFC28D"/>
              </a:solidFill>
            </a:ln>
          </c:spPr>
          <c:marker>
            <c:symbol val="none"/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F6FA-4E55-BD68-9936C6615B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2019'!$G$481:$K$481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2019'!$G$484:$K$484</c:f>
              <c:numCache>
                <c:formatCode>0.0</c:formatCode>
                <c:ptCount val="5"/>
                <c:pt idx="0">
                  <c:v>15</c:v>
                </c:pt>
                <c:pt idx="1">
                  <c:v>17.8</c:v>
                </c:pt>
                <c:pt idx="2">
                  <c:v>21.5</c:v>
                </c:pt>
                <c:pt idx="3">
                  <c:v>25.3</c:v>
                </c:pt>
                <c:pt idx="4">
                  <c:v>28.5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6FA-4E55-BD68-9936C6615BB5}"/>
            </c:ext>
          </c:extLst>
        </c:ser>
        <c:ser>
          <c:idx val="3"/>
          <c:order val="3"/>
          <c:tx>
            <c:strRef>
              <c:f>'Jahresbericht 2019'!$B$485</c:f>
              <c:strCache>
                <c:ptCount val="1"/>
                <c:pt idx="0">
                  <c:v>VoIP über HFC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2.2331110379929166E-2"/>
                  <c:y val="-1.43021914648213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6FA-4E55-BD68-9936C6615B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2019'!$G$481:$K$481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2019'!$G$485:$K$485</c:f>
              <c:numCache>
                <c:formatCode>0.0</c:formatCode>
                <c:ptCount val="5"/>
                <c:pt idx="0">
                  <c:v>6.2</c:v>
                </c:pt>
                <c:pt idx="1">
                  <c:v>6.8</c:v>
                </c:pt>
                <c:pt idx="2">
                  <c:v>7.3</c:v>
                </c:pt>
                <c:pt idx="3">
                  <c:v>7.5</c:v>
                </c:pt>
                <c:pt idx="4">
                  <c:v>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FA-4E55-BD68-9936C6615BB5}"/>
            </c:ext>
          </c:extLst>
        </c:ser>
        <c:ser>
          <c:idx val="4"/>
          <c:order val="4"/>
          <c:tx>
            <c:strRef>
              <c:f>'Jahresbericht 2019'!$B$486</c:f>
              <c:strCache>
                <c:ptCount val="1"/>
                <c:pt idx="0">
                  <c:v>VoIP über FTTB/FTTH</c:v>
                </c:pt>
              </c:strCache>
            </c:strRef>
          </c:tx>
          <c:spPr>
            <a:ln>
              <a:solidFill>
                <a:srgbClr val="000000">
                  <a:lumMod val="50000"/>
                  <a:lumOff val="50000"/>
                </a:srgbClr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2019'!$G$481:$K$481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2019¹⁾</c:v>
                </c:pt>
              </c:strCache>
            </c:strRef>
          </c:cat>
          <c:val>
            <c:numRef>
              <c:f>'Jahresbericht 2019'!$G$486:$K$486</c:f>
              <c:numCache>
                <c:formatCode>0.0</c:formatCode>
                <c:ptCount val="5"/>
                <c:pt idx="0">
                  <c:v>0.4</c:v>
                </c:pt>
                <c:pt idx="1">
                  <c:v>0.6</c:v>
                </c:pt>
                <c:pt idx="2">
                  <c:v>0.8</c:v>
                </c:pt>
                <c:pt idx="3">
                  <c:v>1</c:v>
                </c:pt>
                <c:pt idx="4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6FA-4E55-BD68-9936C6615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0221568"/>
        <c:axId val="170223104"/>
      </c:lineChart>
      <c:catAx>
        <c:axId val="17022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70223104"/>
        <c:crosses val="autoZero"/>
        <c:auto val="1"/>
        <c:lblAlgn val="ctr"/>
        <c:lblOffset val="100"/>
        <c:noMultiLvlLbl val="0"/>
      </c:catAx>
      <c:valAx>
        <c:axId val="1702231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221568"/>
        <c:crosses val="autoZero"/>
        <c:crossBetween val="between"/>
      </c:valAx>
    </c:plotArea>
    <c:legend>
      <c:legendPos val="b"/>
      <c:legendEntry>
        <c:idx val="2"/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6.5983960456220278E-2"/>
          <c:y val="0.82851933747850959"/>
          <c:w val="0.47121778465418029"/>
          <c:h val="0.15725945822063994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Telefonanschlüsse/-zugänge der alternativen Teilnehmernetzbetreiber und der Deutschen Telekom AG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nach Technologien
</a:t>
            </a:r>
            <a:r>
              <a:rPr lang="en-US" sz="1100" b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</a:p>
        </c:rich>
      </c:tx>
      <c:layout>
        <c:manualLayout>
          <c:xMode val="edge"/>
          <c:yMode val="edge"/>
          <c:x val="6.0701692664960789E-2"/>
          <c:y val="1.26696835588575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2210280169490951E-2"/>
          <c:y val="0.18634495993320382"/>
          <c:w val="0.83743433609260376"/>
          <c:h val="0.5282609673790775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'Jahresbericht 2019'!$B$606</c:f>
              <c:strCache>
                <c:ptCount val="1"/>
                <c:pt idx="0">
                  <c:v>VoIP über HFC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C8-4E4C-BA08-FBEF288586A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C8-4E4C-BA08-FBEF288586A4}"/>
                </c:ext>
              </c:extLst>
            </c:dLbl>
            <c:dLbl>
              <c:idx val="5"/>
              <c:layout>
                <c:manualLayout>
                  <c:x val="4.0948019189950648E-2"/>
                  <c:y val="-9.07867367726137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C8-4E4C-BA08-FBEF288586A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CAB-4848-B48E-D3730AA87D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2019'!$G$602:$N$602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'Jahresbericht 2019'!$G$606:$N$606</c:f>
              <c:numCache>
                <c:formatCode>0</c:formatCode>
                <c:ptCount val="8"/>
                <c:pt idx="0">
                  <c:v>38</c:v>
                </c:pt>
                <c:pt idx="1">
                  <c:v>0</c:v>
                </c:pt>
                <c:pt idx="3">
                  <c:v>38</c:v>
                </c:pt>
                <c:pt idx="4">
                  <c:v>0</c:v>
                </c:pt>
                <c:pt idx="6">
                  <c:v>38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CAB-4848-B48E-D3730AA87DB5}"/>
            </c:ext>
          </c:extLst>
        </c:ser>
        <c:ser>
          <c:idx val="3"/>
          <c:order val="1"/>
          <c:tx>
            <c:strRef>
              <c:f>'Jahresbericht 2019'!$B$605</c:f>
              <c:strCache>
                <c:ptCount val="1"/>
                <c:pt idx="0">
                  <c:v>klassisches Analog/ISDN (inkl. öffentlicher Telefonstellen)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Lbls>
            <c:dLbl>
              <c:idx val="7"/>
              <c:layout>
                <c:manualLayout>
                  <c:x val="3.070427940894262E-2"/>
                  <c:y val="-1.8636539062626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EC8-4E4C-BA08-FBEF288586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2019'!$G$602:$N$602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'Jahresbericht 2019'!$G$605:$N$605</c:f>
              <c:numCache>
                <c:formatCode>0</c:formatCode>
                <c:ptCount val="8"/>
                <c:pt idx="0">
                  <c:v>9</c:v>
                </c:pt>
                <c:pt idx="1">
                  <c:v>38</c:v>
                </c:pt>
                <c:pt idx="3">
                  <c:v>6</c:v>
                </c:pt>
                <c:pt idx="4">
                  <c:v>17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CAB-4848-B48E-D3730AA87DB5}"/>
            </c:ext>
          </c:extLst>
        </c:ser>
        <c:ser>
          <c:idx val="2"/>
          <c:order val="2"/>
          <c:tx>
            <c:strRef>
              <c:f>'Jahresbericht 2019'!$B$604</c:f>
              <c:strCache>
                <c:ptCount val="1"/>
                <c:pt idx="0">
                  <c:v>VoIP über DSL sowie auf IP-Technologie umgestellte Analog-/ISDN-Anschlüsse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2019'!$G$602:$N$602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'Jahresbericht 2019'!$G$604:$N$604</c:f>
              <c:numCache>
                <c:formatCode>0</c:formatCode>
                <c:ptCount val="8"/>
                <c:pt idx="0">
                  <c:v>49</c:v>
                </c:pt>
                <c:pt idx="1">
                  <c:v>62</c:v>
                </c:pt>
                <c:pt idx="3">
                  <c:v>51</c:v>
                </c:pt>
                <c:pt idx="4">
                  <c:v>82</c:v>
                </c:pt>
                <c:pt idx="6">
                  <c:v>55</c:v>
                </c:pt>
                <c:pt idx="7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CAB-4848-B48E-D3730AA87DB5}"/>
            </c:ext>
          </c:extLst>
        </c:ser>
        <c:ser>
          <c:idx val="1"/>
          <c:order val="3"/>
          <c:tx>
            <c:strRef>
              <c:f>'Jahresbericht 2019'!$B$603</c:f>
              <c:strCache>
                <c:ptCount val="1"/>
                <c:pt idx="0">
                  <c:v>VoIP über FTTB/FTTH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07042794089426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EC8-4E4C-BA08-FBEF288586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AB-4848-B48E-D3730AA87DB5}"/>
                </c:ext>
              </c:extLst>
            </c:dLbl>
            <c:dLbl>
              <c:idx val="3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EC8-4E4C-BA08-FBEF288586A4}"/>
                </c:ext>
              </c:extLst>
            </c:dLbl>
            <c:dLbl>
              <c:idx val="4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EC8-4E4C-BA08-FBEF288586A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EC8-4E4C-BA08-FBEF288586A4}"/>
                </c:ext>
              </c:extLst>
            </c:dLbl>
            <c:dLbl>
              <c:idx val="6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FEC8-4E4C-BA08-FBEF288586A4}"/>
                </c:ext>
              </c:extLst>
            </c:dLbl>
            <c:dLbl>
              <c:idx val="7"/>
              <c:layout>
                <c:manualLayout>
                  <c:x val="3.070427940894262E-2"/>
                  <c:y val="-2.135412099129783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FEC8-4E4C-BA08-FBEF288586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'Jahresbericht 2019'!$G$602:$N$602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'Jahresbericht 2019'!$G$603:$N$603</c:f>
              <c:numCache>
                <c:formatCode>0</c:formatCode>
                <c:ptCount val="8"/>
                <c:pt idx="0">
                  <c:v>4</c:v>
                </c:pt>
                <c:pt idx="1">
                  <c:v>0</c:v>
                </c:pt>
                <c:pt idx="3">
                  <c:v>5</c:v>
                </c:pt>
                <c:pt idx="4">
                  <c:v>1</c:v>
                </c:pt>
                <c:pt idx="6">
                  <c:v>5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AB-4848-B48E-D3730AA87D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170827136"/>
        <c:axId val="170841216"/>
      </c:barChart>
      <c:catAx>
        <c:axId val="1708271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70841216"/>
        <c:crosses val="autoZero"/>
        <c:auto val="1"/>
        <c:lblAlgn val="ctr"/>
        <c:lblOffset val="30"/>
        <c:noMultiLvlLbl val="1"/>
      </c:catAx>
      <c:valAx>
        <c:axId val="170841216"/>
        <c:scaling>
          <c:orientation val="minMax"/>
          <c:max val="100"/>
        </c:scaling>
        <c:delete val="1"/>
        <c:axPos val="l"/>
        <c:numFmt formatCode="0" sourceLinked="1"/>
        <c:majorTickMark val="out"/>
        <c:minorTickMark val="none"/>
        <c:tickLblPos val="nextTo"/>
        <c:crossAx val="170827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.8257896026366457E-2"/>
          <c:y val="0.86436282267672571"/>
          <c:w val="0.5113905566641993"/>
          <c:h val="0.1087498219561289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061933144136359E-3"/>
          <c:y val="8.0083531640036912E-2"/>
          <c:w val="0.9848739812695827"/>
          <c:h val="0.7373289673536570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'Jahresbericht 2019'!$C$921</c:f>
              <c:strCache>
                <c:ptCount val="1"/>
                <c:pt idx="0">
                  <c:v>Endkundenumsatz  (ohne Endgeräte) exkl. MwSt.</c:v>
                </c:pt>
              </c:strCache>
            </c:strRef>
          </c:tx>
          <c:spPr>
            <a:solidFill>
              <a:schemeClr val="accent5"/>
            </a:solidFill>
            <a:ln w="34925"/>
          </c:spPr>
          <c:invertIfNegative val="0"/>
          <c:dLbls>
            <c:numFmt formatCode="#,##0.00\ &quot;€&quot;" sourceLinked="0"/>
            <c:spPr>
              <a:noFill/>
            </c:spPr>
            <c:txPr>
              <a:bodyPr/>
              <a:lstStyle/>
              <a:p>
                <a:pPr algn="ctr"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2019'!$B$922:$B$926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'Jahresbericht 2019'!$D$922:$D$926</c:f>
              <c:numCache>
                <c:formatCode>#,##0.00</c:formatCode>
                <c:ptCount val="5"/>
                <c:pt idx="0">
                  <c:v>14.21</c:v>
                </c:pt>
                <c:pt idx="1">
                  <c:v>14.19</c:v>
                </c:pt>
                <c:pt idx="2">
                  <c:v>14.31</c:v>
                </c:pt>
                <c:pt idx="3">
                  <c:v>14.31</c:v>
                </c:pt>
                <c:pt idx="4">
                  <c:v>14.61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BB3-BAF8-142F6B170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9815680"/>
        <c:axId val="149817216"/>
      </c:barChart>
      <c:lineChart>
        <c:grouping val="standard"/>
        <c:varyColors val="0"/>
        <c:ser>
          <c:idx val="2"/>
          <c:order val="1"/>
          <c:tx>
            <c:strRef>
              <c:f>'Jahresbericht 2019'!$E$921</c:f>
              <c:strCache>
                <c:ptCount val="1"/>
                <c:pt idx="0">
                  <c:v>Telefonie
 (in Min.)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1465402276711976E-2"/>
                  <c:y val="-6.04651148027805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8A0-4BB3-BAF8-142F6B1708E3}"/>
                </c:ext>
              </c:extLst>
            </c:dLbl>
            <c:dLbl>
              <c:idx val="1"/>
              <c:layout>
                <c:manualLayout>
                  <c:x val="-2.0520914528290423E-2"/>
                  <c:y val="-2.33798443904084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8A0-4BB3-BAF8-142F6B1708E3}"/>
                </c:ext>
              </c:extLst>
            </c:dLbl>
            <c:dLbl>
              <c:idx val="2"/>
              <c:layout>
                <c:manualLayout>
                  <c:x val="-1.7784792591185032E-2"/>
                  <c:y val="-2.33798443904084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8A0-4BB3-BAF8-142F6B1708E3}"/>
                </c:ext>
              </c:extLst>
            </c:dLbl>
            <c:dLbl>
              <c:idx val="3"/>
              <c:layout>
                <c:manualLayout>
                  <c:x val="-1.9152853559737729E-2"/>
                  <c:y val="-2.33798443904084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48A0-4BB3-BAF8-142F6B1708E3}"/>
                </c:ext>
              </c:extLst>
            </c:dLbl>
            <c:dLbl>
              <c:idx val="4"/>
              <c:layout>
                <c:manualLayout>
                  <c:x val="-2.188897549684312E-2"/>
                  <c:y val="-2.21707007954415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8A0-4BB3-BAF8-142F6B1708E3}"/>
                </c:ext>
              </c:extLst>
            </c:dLbl>
            <c:dLbl>
              <c:idx val="6"/>
              <c:layout>
                <c:manualLayout>
                  <c:x val="-2.0520914528290423E-2"/>
                  <c:y val="-2.74108520439271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A0-4BB3-BAF8-142F6B1708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'Jahresbericht 2019'!$B$922:$B$926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'Jahresbericht 2019'!$E$922:$E$926</c:f>
              <c:numCache>
                <c:formatCode>#,##0</c:formatCode>
                <c:ptCount val="5"/>
                <c:pt idx="0">
                  <c:v>88</c:v>
                </c:pt>
                <c:pt idx="1">
                  <c:v>88</c:v>
                </c:pt>
                <c:pt idx="2">
                  <c:v>88</c:v>
                </c:pt>
                <c:pt idx="3">
                  <c:v>91</c:v>
                </c:pt>
                <c:pt idx="4" formatCode="General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8A0-4BB3-BAF8-142F6B1708E3}"/>
            </c:ext>
          </c:extLst>
        </c:ser>
        <c:ser>
          <c:idx val="3"/>
          <c:order val="2"/>
          <c:tx>
            <c:strRef>
              <c:f>'Jahresbericht 2019'!$F$921</c:f>
              <c:strCache>
                <c:ptCount val="1"/>
                <c:pt idx="0">
                  <c:v>SMS
(Anzahl)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1.8473239650241748E-2"/>
                  <c:y val="2.2551583408372499E-2"/>
                </c:manualLayout>
              </c:layout>
              <c:tx>
                <c:rich>
                  <a:bodyPr/>
                  <a:lstStyle/>
                  <a:p>
                    <a:pPr algn="ctr">
                      <a:defRPr lang="en-US" sz="1100" b="0" i="0" u="none" strike="noStrike" kern="1200" baseline="0">
                        <a:solidFill>
                          <a:srgbClr val="000000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ADFED2E8-4176-41F3-8D89-E044DD850BBC}" type="CELLRANGE">
                      <a:rPr lang="en-US"/>
                      <a:pPr algn="ctr">
                        <a:defRPr lang="en-US" sz="1100" b="0" i="0" u="none" strike="noStrike" kern="1200" baseline="0">
                          <a:solidFill>
                            <a:srgbClr val="000000"/>
                          </a:solidFill>
                          <a:latin typeface="Arial" panose="020B0604020202020204" pitchFamily="34" charset="0"/>
                          <a:ea typeface="+mn-ea"/>
                          <a:cs typeface="Arial" panose="020B0604020202020204" pitchFamily="34" charset="0"/>
                        </a:defRPr>
                      </a:pPr>
                      <a:t>[ZELLBEREICH]</a:t>
                    </a:fld>
                    <a:endParaRPr lang="de-DE"/>
                  </a:p>
                </c:rich>
              </c:tx>
              <c:numFmt formatCode="0" sourceLinked="0"/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48A0-4BB3-BAF8-142F6B1708E3}"/>
                </c:ext>
              </c:extLst>
            </c:dLbl>
            <c:dLbl>
              <c:idx val="1"/>
              <c:layout>
                <c:manualLayout>
                  <c:x val="-2.121022335803599E-2"/>
                  <c:y val="1.8520575754853795E-2"/>
                </c:manualLayout>
              </c:layout>
              <c:tx>
                <c:rich>
                  <a:bodyPr/>
                  <a:lstStyle/>
                  <a:p>
                    <a:fld id="{63482948-35B0-4871-9583-B81DB992EF20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48A0-4BB3-BAF8-142F6B1708E3}"/>
                </c:ext>
              </c:extLst>
            </c:dLbl>
            <c:dLbl>
              <c:idx val="2"/>
              <c:layout>
                <c:manualLayout>
                  <c:x val="-1.7788778280620976E-2"/>
                  <c:y val="2.0533857766371049E-2"/>
                </c:manualLayout>
              </c:layout>
              <c:tx>
                <c:rich>
                  <a:bodyPr/>
                  <a:lstStyle/>
                  <a:p>
                    <a:fld id="{C1D9395A-040A-4FAD-9AE1-A85237662EF3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48A0-4BB3-BAF8-142F6B1708E3}"/>
                </c:ext>
              </c:extLst>
            </c:dLbl>
            <c:dLbl>
              <c:idx val="3"/>
              <c:layout>
                <c:manualLayout>
                  <c:x val="-1.7788778280620976E-2"/>
                  <c:y val="1.8527241200580084E-2"/>
                </c:manualLayout>
              </c:layout>
              <c:tx>
                <c:rich>
                  <a:bodyPr/>
                  <a:lstStyle/>
                  <a:p>
                    <a:fld id="{F9D454FA-C9D2-4CD1-9EE3-95F3873A1BB1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48A0-4BB3-BAF8-142F6B1708E3}"/>
                </c:ext>
              </c:extLst>
            </c:dLbl>
            <c:dLbl>
              <c:idx val="4"/>
              <c:layout>
                <c:manualLayout>
                  <c:x val="-1.7788778280620976E-2"/>
                  <c:y val="2.0536079581613145E-2"/>
                </c:manualLayout>
              </c:layout>
              <c:tx>
                <c:rich>
                  <a:bodyPr/>
                  <a:lstStyle/>
                  <a:p>
                    <a:fld id="{94668717-9559-4A15-8213-9F243EAEFC0E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48A0-4BB3-BAF8-142F6B1708E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A0-4BB3-BAF8-142F6B1708E3}"/>
                </c:ext>
              </c:extLst>
            </c:dLbl>
            <c:dLbl>
              <c:idx val="6"/>
              <c:layout>
                <c:manualLayout>
                  <c:x val="-1.8126807833323207E-2"/>
                  <c:y val="2.0961239798297265E-2"/>
                </c:manualLayout>
              </c:layout>
              <c:tx>
                <c:rich>
                  <a:bodyPr/>
                  <a:lstStyle/>
                  <a:p>
                    <a:r>
                      <a:rPr lang="en-US" sz="1100" b="0" i="0" u="none" strike="noStrike" kern="1200" baseline="0">
                        <a:solidFill>
                          <a:srgbClr val="000000"/>
                        </a:solidFill>
                        <a:latin typeface="BundesSans Office" panose="020B0002030500000203" pitchFamily="34" charset="0"/>
                        <a:ea typeface="+mn-ea"/>
                        <a:cs typeface="+mn-cs"/>
                      </a:rPr>
                      <a:t>5</a:t>
                    </a:r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8A0-4BB3-BAF8-142F6B1708E3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lang="de-DE" sz="11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'Jahresbericht 2019'!$B$922:$B$926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'Jahresbericht 2019'!$F$922:$F$926</c:f>
              <c:numCache>
                <c:formatCode>#,##0</c:formatCode>
                <c:ptCount val="5"/>
                <c:pt idx="0">
                  <c:v>13</c:v>
                </c:pt>
                <c:pt idx="1">
                  <c:v>10</c:v>
                </c:pt>
                <c:pt idx="2">
                  <c:v>8</c:v>
                </c:pt>
                <c:pt idx="3">
                  <c:v>7</c:v>
                </c:pt>
                <c:pt idx="4" formatCode="General">
                  <c:v>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'Jahresbericht 2019'!$F$922:$F$926</c15:f>
                <c15:dlblRangeCache>
                  <c:ptCount val="5"/>
                  <c:pt idx="0">
                    <c:v>13</c:v>
                  </c:pt>
                  <c:pt idx="1">
                    <c:v>10</c:v>
                  </c:pt>
                  <c:pt idx="2">
                    <c:v>8</c:v>
                  </c:pt>
                  <c:pt idx="3">
                    <c:v>7</c:v>
                  </c:pt>
                  <c:pt idx="4">
                    <c:v>6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F-48A0-4BB3-BAF8-142F6B1708E3}"/>
            </c:ext>
          </c:extLst>
        </c:ser>
        <c:ser>
          <c:idx val="4"/>
          <c:order val="3"/>
          <c:tx>
            <c:strRef>
              <c:f>'Jahresbericht 2019'!$G$921</c:f>
              <c:strCache>
                <c:ptCount val="1"/>
                <c:pt idx="0">
                  <c:v>Daten 
(in MB)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1.8468823075461382E-2"/>
                  <c:y val="-2.82170535746309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48A0-4BB3-BAF8-142F6B1708E3}"/>
                </c:ext>
              </c:extLst>
            </c:dLbl>
            <c:dLbl>
              <c:idx val="4"/>
              <c:layout>
                <c:manualLayout>
                  <c:x val="-2.5993158402501205E-2"/>
                  <c:y val="-3.02325574013902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48A0-4BB3-BAF8-142F6B1708E3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2019'!$B$922:$B$926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'Jahresbericht 2019'!$G$922:$G$926</c:f>
              <c:numCache>
                <c:formatCode>#,##0</c:formatCode>
                <c:ptCount val="5"/>
                <c:pt idx="0">
                  <c:v>441</c:v>
                </c:pt>
                <c:pt idx="1">
                  <c:v>695</c:v>
                </c:pt>
                <c:pt idx="2">
                  <c:v>1056</c:v>
                </c:pt>
                <c:pt idx="3">
                  <c:v>1529</c:v>
                </c:pt>
                <c:pt idx="4">
                  <c:v>2140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48A0-4BB3-BAF8-142F6B170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845120"/>
        <c:axId val="149818752"/>
      </c:lineChart>
      <c:catAx>
        <c:axId val="149815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9050">
            <a:solidFill>
              <a:schemeClr val="tx1">
                <a:lumMod val="50000"/>
                <a:lumOff val="50000"/>
              </a:schemeClr>
            </a:solidFill>
          </a:ln>
        </c:spPr>
        <c:txPr>
          <a:bodyPr/>
          <a:lstStyle/>
          <a:p>
            <a:pPr algn="ctr">
              <a:defRPr lang="de-DE" sz="1100" b="1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49817216"/>
        <c:crosses val="autoZero"/>
        <c:auto val="1"/>
        <c:lblAlgn val="ctr"/>
        <c:lblOffset val="100"/>
        <c:noMultiLvlLbl val="0"/>
      </c:catAx>
      <c:valAx>
        <c:axId val="149817216"/>
        <c:scaling>
          <c:orientation val="minMax"/>
          <c:max val="100"/>
        </c:scaling>
        <c:delete val="0"/>
        <c:axPos val="l"/>
        <c:numFmt formatCode="#,##0.00" sourceLinked="1"/>
        <c:majorTickMark val="none"/>
        <c:minorTickMark val="none"/>
        <c:tickLblPos val="none"/>
        <c:spPr>
          <a:ln>
            <a:noFill/>
          </a:ln>
        </c:spPr>
        <c:crossAx val="149815680"/>
        <c:crosses val="autoZero"/>
        <c:crossBetween val="between"/>
      </c:valAx>
      <c:valAx>
        <c:axId val="149818752"/>
        <c:scaling>
          <c:orientation val="minMax"/>
          <c:max val="2500"/>
          <c:min val="-1000"/>
        </c:scaling>
        <c:delete val="0"/>
        <c:axPos val="r"/>
        <c:numFmt formatCode="#,##0" sourceLinked="1"/>
        <c:majorTickMark val="none"/>
        <c:minorTickMark val="none"/>
        <c:tickLblPos val="none"/>
        <c:spPr>
          <a:solidFill>
            <a:schemeClr val="tx1"/>
          </a:solidFill>
          <a:ln>
            <a:noFill/>
          </a:ln>
        </c:spPr>
        <c:crossAx val="149845120"/>
        <c:crosses val="max"/>
        <c:crossBetween val="between"/>
      </c:valAx>
      <c:catAx>
        <c:axId val="149845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9818752"/>
        <c:crosses val="autoZero"/>
        <c:auto val="1"/>
        <c:lblAlgn val="ctr"/>
        <c:lblOffset val="100"/>
        <c:noMultiLvlLbl val="0"/>
      </c:catAx>
      <c:spPr>
        <a:solidFill>
          <a:schemeClr val="bg1">
            <a:alpha val="99000"/>
          </a:schemeClr>
        </a:solidFill>
      </c:spPr>
    </c:plotArea>
    <c:legend>
      <c:legendPos val="r"/>
      <c:legendEntry>
        <c:idx val="0"/>
        <c:txPr>
          <a:bodyPr/>
          <a:lstStyle/>
          <a:p>
            <a:pPr algn="ctr"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1.9526697624335447E-2"/>
          <c:y val="0.8722557583706807"/>
          <c:w val="0.94825945218386165"/>
          <c:h val="0.12698944658620215"/>
        </c:manualLayout>
      </c:layout>
      <c:overlay val="0"/>
      <c:txPr>
        <a:bodyPr/>
        <a:lstStyle/>
        <a:p>
          <a:pPr algn="ctr"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 algn="ctr">
        <a:defRPr lang="de-DE" sz="1100" b="0" i="0" u="none" strike="noStrike" kern="1200" baseline="0">
          <a:solidFill>
            <a:srgbClr val="000000"/>
          </a:solidFill>
          <a:latin typeface="BundesSans Office" panose="020B0002030500000203" pitchFamily="34" charset="0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Investitionen in Sachanlagen auf dem Telekommunikationsmarkt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Mrd. €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'Jahresbericht 2019'!$B$162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2019'!$D$161:$N$161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'Jahresbericht 2019'!$D$162:$N$162</c:f>
              <c:numCache>
                <c:formatCode>#,##0.0</c:formatCode>
                <c:ptCount val="11"/>
                <c:pt idx="0">
                  <c:v>6.1</c:v>
                </c:pt>
                <c:pt idx="1">
                  <c:v>5.9</c:v>
                </c:pt>
                <c:pt idx="2">
                  <c:v>6.3</c:v>
                </c:pt>
                <c:pt idx="3">
                  <c:v>6.4</c:v>
                </c:pt>
                <c:pt idx="4">
                  <c:v>6.6</c:v>
                </c:pt>
                <c:pt idx="5">
                  <c:v>7.6</c:v>
                </c:pt>
                <c:pt idx="6">
                  <c:v>8</c:v>
                </c:pt>
                <c:pt idx="7">
                  <c:v>8.3000000000000007</c:v>
                </c:pt>
                <c:pt idx="8">
                  <c:v>8.5</c:v>
                </c:pt>
                <c:pt idx="9">
                  <c:v>9.1</c:v>
                </c:pt>
                <c:pt idx="10">
                  <c:v>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5F-4C86-BC23-8EBB0A172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199232"/>
        <c:axId val="163213312"/>
      </c:barChart>
      <c:lineChart>
        <c:grouping val="standard"/>
        <c:varyColors val="0"/>
        <c:ser>
          <c:idx val="1"/>
          <c:order val="1"/>
          <c:tx>
            <c:strRef>
              <c:f>'Jahresbericht 2019'!$B$163</c:f>
              <c:strCache>
                <c:ptCount val="1"/>
                <c:pt idx="0">
                  <c:v>Deutsche Telekom AG</c:v>
                </c:pt>
              </c:strCache>
            </c:strRef>
          </c:tx>
          <c:marker>
            <c:symbol val="none"/>
          </c:marker>
          <c:dLbls>
            <c:dLbl>
              <c:idx val="7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7CE-4551-9A1C-CFB77A263B55}"/>
                </c:ext>
              </c:extLst>
            </c:dLbl>
            <c:dLbl>
              <c:idx val="8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7C2-4847-B283-4FDCEF50E4C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2019'!$D$161:$L$161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'Jahresbericht 2019'!$D$163:$N$163</c:f>
              <c:numCache>
                <c:formatCode>#,##0.0</c:formatCode>
                <c:ptCount val="11"/>
                <c:pt idx="0">
                  <c:v>2.9</c:v>
                </c:pt>
                <c:pt idx="1">
                  <c:v>2.8</c:v>
                </c:pt>
                <c:pt idx="2">
                  <c:v>3</c:v>
                </c:pt>
                <c:pt idx="3">
                  <c:v>2.8</c:v>
                </c:pt>
                <c:pt idx="4">
                  <c:v>2.9</c:v>
                </c:pt>
                <c:pt idx="5">
                  <c:v>3.4</c:v>
                </c:pt>
                <c:pt idx="6">
                  <c:v>3.9</c:v>
                </c:pt>
                <c:pt idx="7">
                  <c:v>4.4000000000000004</c:v>
                </c:pt>
                <c:pt idx="8">
                  <c:v>4.3</c:v>
                </c:pt>
                <c:pt idx="9">
                  <c:v>4.4000000000000004</c:v>
                </c:pt>
                <c:pt idx="10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5F-4C86-BC23-8EBB0A172705}"/>
            </c:ext>
          </c:extLst>
        </c:ser>
        <c:ser>
          <c:idx val="2"/>
          <c:order val="2"/>
          <c:tx>
            <c:strRef>
              <c:f>'Jahresbericht 2019'!$B$164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marker>
            <c:symbol val="none"/>
          </c:marker>
          <c:dLbls>
            <c:dLbl>
              <c:idx val="7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7CE-4551-9A1C-CFB77A263B55}"/>
                </c:ext>
              </c:extLst>
            </c:dLbl>
            <c:dLbl>
              <c:idx val="8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7C2-4847-B283-4FDCEF50E4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2019'!$D$161:$L$161</c:f>
              <c:numCache>
                <c:formatCode>General</c:formatCode>
                <c:ptCount val="9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</c:numCache>
            </c:numRef>
          </c:cat>
          <c:val>
            <c:numRef>
              <c:f>'Jahresbericht 2019'!$D$164:$N$164</c:f>
              <c:numCache>
                <c:formatCode>#,##0.0</c:formatCode>
                <c:ptCount val="11"/>
                <c:pt idx="0">
                  <c:v>3.2</c:v>
                </c:pt>
                <c:pt idx="1">
                  <c:v>3.1</c:v>
                </c:pt>
                <c:pt idx="2">
                  <c:v>3.3</c:v>
                </c:pt>
                <c:pt idx="3">
                  <c:v>3.6</c:v>
                </c:pt>
                <c:pt idx="4">
                  <c:v>3.7</c:v>
                </c:pt>
                <c:pt idx="5">
                  <c:v>4.2</c:v>
                </c:pt>
                <c:pt idx="6">
                  <c:v>4.0999999999999996</c:v>
                </c:pt>
                <c:pt idx="7">
                  <c:v>3.9</c:v>
                </c:pt>
                <c:pt idx="8">
                  <c:v>4.2</c:v>
                </c:pt>
                <c:pt idx="9">
                  <c:v>4.7</c:v>
                </c:pt>
                <c:pt idx="10">
                  <c:v>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35F-4C86-BC23-8EBB0A1727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2898896551099605E-2"/>
          <c:y val="0.89925891616489118"/>
          <c:w val="0.50183978584045597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Mitarbeiter auf dem Telekommunikationsmarkt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 Tsd.</a:t>
            </a: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'Jahresbericht 2019'!$B$203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B3CBE5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2019'!$C$201:$M$201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'Jahresbericht 2019'!$C$203:$M$203</c:f>
              <c:numCache>
                <c:formatCode>#,##0.0</c:formatCode>
                <c:ptCount val="11"/>
                <c:pt idx="0">
                  <c:v>56.7</c:v>
                </c:pt>
                <c:pt idx="1">
                  <c:v>53.7</c:v>
                </c:pt>
                <c:pt idx="2">
                  <c:v>53.6</c:v>
                </c:pt>
                <c:pt idx="3">
                  <c:v>54.2</c:v>
                </c:pt>
                <c:pt idx="4">
                  <c:v>54.1</c:v>
                </c:pt>
                <c:pt idx="5">
                  <c:v>54.5</c:v>
                </c:pt>
                <c:pt idx="6">
                  <c:v>55.5</c:v>
                </c:pt>
                <c:pt idx="7">
                  <c:v>54.9</c:v>
                </c:pt>
                <c:pt idx="8">
                  <c:v>51.8</c:v>
                </c:pt>
                <c:pt idx="9">
                  <c:v>49.8</c:v>
                </c:pt>
                <c:pt idx="10">
                  <c:v>49.7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7A-4E67-AEA2-F73D2A82C256}"/>
            </c:ext>
          </c:extLst>
        </c:ser>
        <c:ser>
          <c:idx val="0"/>
          <c:order val="2"/>
          <c:tx>
            <c:strRef>
              <c:f>'Jahresbericht 2019'!$B$202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chemeClr val="bg1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2019'!$C$201:$M$201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'Jahresbericht 2019'!$C$202:$M$202</c:f>
              <c:numCache>
                <c:formatCode>#,##0.0</c:formatCode>
                <c:ptCount val="11"/>
                <c:pt idx="0">
                  <c:v>127.5</c:v>
                </c:pt>
                <c:pt idx="1">
                  <c:v>123.2</c:v>
                </c:pt>
                <c:pt idx="2">
                  <c:v>121.6</c:v>
                </c:pt>
                <c:pt idx="3">
                  <c:v>118.8</c:v>
                </c:pt>
                <c:pt idx="4">
                  <c:v>116.6</c:v>
                </c:pt>
                <c:pt idx="5">
                  <c:v>114.7</c:v>
                </c:pt>
                <c:pt idx="6">
                  <c:v>110.4</c:v>
                </c:pt>
                <c:pt idx="7">
                  <c:v>104.7</c:v>
                </c:pt>
                <c:pt idx="8">
                  <c:v>101.9</c:v>
                </c:pt>
                <c:pt idx="9">
                  <c:v>98.1</c:v>
                </c:pt>
                <c:pt idx="10">
                  <c:v>94.1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7A-4E67-AEA2-F73D2A82C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279232"/>
        <c:axId val="163280768"/>
      </c:barChart>
      <c:lineChart>
        <c:grouping val="standard"/>
        <c:varyColors val="0"/>
        <c:ser>
          <c:idx val="2"/>
          <c:order val="0"/>
          <c:tx>
            <c:strRef>
              <c:f>'Jahresbericht 2019'!$B$204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2019'!$C$201:$M$201</c:f>
              <c:strCach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2019¹⁾</c:v>
                </c:pt>
              </c:strCache>
            </c:strRef>
          </c:cat>
          <c:val>
            <c:numRef>
              <c:f>'Jahresbericht 2019'!$C$204:$M$204</c:f>
              <c:numCache>
                <c:formatCode>#,##0.0</c:formatCode>
                <c:ptCount val="11"/>
                <c:pt idx="0">
                  <c:v>184.2</c:v>
                </c:pt>
                <c:pt idx="1">
                  <c:v>176.9</c:v>
                </c:pt>
                <c:pt idx="2">
                  <c:v>175.2</c:v>
                </c:pt>
                <c:pt idx="3">
                  <c:v>173</c:v>
                </c:pt>
                <c:pt idx="4">
                  <c:v>170.7</c:v>
                </c:pt>
                <c:pt idx="5">
                  <c:v>169.2</c:v>
                </c:pt>
                <c:pt idx="6">
                  <c:v>165.9</c:v>
                </c:pt>
                <c:pt idx="7">
                  <c:v>159.6</c:v>
                </c:pt>
                <c:pt idx="8">
                  <c:v>153.69999999999999</c:v>
                </c:pt>
                <c:pt idx="9">
                  <c:v>147.9</c:v>
                </c:pt>
                <c:pt idx="10">
                  <c:v>143.80000000000001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7A-4E67-AEA2-F73D2A82C2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79232"/>
        <c:axId val="163280768"/>
      </c:lineChart>
      <c:catAx>
        <c:axId val="1632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3280768"/>
        <c:crosses val="autoZero"/>
        <c:auto val="1"/>
        <c:lblAlgn val="ctr"/>
        <c:lblOffset val="100"/>
        <c:noMultiLvlLbl val="0"/>
      </c:catAx>
      <c:valAx>
        <c:axId val="163280768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27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0522942107797202E-2"/>
          <c:y val="0.88947986873541629"/>
          <c:w val="0.3919588635185714"/>
          <c:h val="7.13235225762069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Aktive Breitbandanschlüsse in Festnetzen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'Jahresbericht 2019'!$B$243</c:f>
              <c:strCache>
                <c:ptCount val="1"/>
                <c:pt idx="0">
                  <c:v>DSL</c:v>
                </c:pt>
              </c:strCache>
            </c:strRef>
          </c:tx>
          <c:spPr>
            <a:solidFill>
              <a:srgbClr val="8DB1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2019'!$E$241:$O$241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2019'!$E$243:$O$243</c:f>
              <c:numCache>
                <c:formatCode>#,##0.0</c:formatCode>
                <c:ptCount val="11"/>
                <c:pt idx="0">
                  <c:v>22.4</c:v>
                </c:pt>
                <c:pt idx="1">
                  <c:v>23</c:v>
                </c:pt>
                <c:pt idx="2">
                  <c:v>23.5</c:v>
                </c:pt>
                <c:pt idx="3">
                  <c:v>23.3</c:v>
                </c:pt>
                <c:pt idx="4">
                  <c:v>23.2</c:v>
                </c:pt>
                <c:pt idx="5">
                  <c:v>23.3</c:v>
                </c:pt>
                <c:pt idx="6">
                  <c:v>23.5</c:v>
                </c:pt>
                <c:pt idx="7">
                  <c:v>24</c:v>
                </c:pt>
                <c:pt idx="8">
                  <c:v>24.7</c:v>
                </c:pt>
                <c:pt idx="9">
                  <c:v>25</c:v>
                </c:pt>
                <c:pt idx="10">
                  <c:v>25.3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C-410A-8C2F-5F338367C800}"/>
            </c:ext>
          </c:extLst>
        </c:ser>
        <c:ser>
          <c:idx val="2"/>
          <c:order val="1"/>
          <c:tx>
            <c:strRef>
              <c:f>'Jahresbericht 2019'!$B$244</c:f>
              <c:strCache>
                <c:ptCount val="1"/>
                <c:pt idx="0">
                  <c:v>BWA, Festverbindungen, FTTB/FTTH, HFC und Satellit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2019'!$E$241:$O$241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2019'!$E$244:$O$244</c:f>
              <c:numCache>
                <c:formatCode>#,##0.0</c:formatCode>
                <c:ptCount val="11"/>
                <c:pt idx="0">
                  <c:v>2.6</c:v>
                </c:pt>
                <c:pt idx="1">
                  <c:v>3.2</c:v>
                </c:pt>
                <c:pt idx="2">
                  <c:v>3.8</c:v>
                </c:pt>
                <c:pt idx="3">
                  <c:v>4.7</c:v>
                </c:pt>
                <c:pt idx="4">
                  <c:v>5.5</c:v>
                </c:pt>
                <c:pt idx="5">
                  <c:v>6.3</c:v>
                </c:pt>
                <c:pt idx="6">
                  <c:v>7.2</c:v>
                </c:pt>
                <c:pt idx="7">
                  <c:v>8</c:v>
                </c:pt>
                <c:pt idx="8">
                  <c:v>8.5</c:v>
                </c:pt>
                <c:pt idx="9">
                  <c:v>9.1999999999999993</c:v>
                </c:pt>
                <c:pt idx="10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DC-410A-8C2F-5F338367C800}"/>
            </c:ext>
          </c:extLst>
        </c:ser>
        <c:ser>
          <c:idx val="0"/>
          <c:order val="2"/>
          <c:tx>
            <c:strRef>
              <c:f>'Jahresbericht 2019'!$B$242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2019'!$E$241:$O$241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2019'!$E$242:$O$242</c:f>
              <c:numCache>
                <c:formatCode>#,##0.0</c:formatCode>
                <c:ptCount val="11"/>
                <c:pt idx="0">
                  <c:v>25</c:v>
                </c:pt>
                <c:pt idx="1">
                  <c:v>26.2</c:v>
                </c:pt>
                <c:pt idx="2">
                  <c:v>27.3</c:v>
                </c:pt>
                <c:pt idx="3">
                  <c:v>28</c:v>
                </c:pt>
                <c:pt idx="4">
                  <c:v>28.7</c:v>
                </c:pt>
                <c:pt idx="5">
                  <c:v>29.6</c:v>
                </c:pt>
                <c:pt idx="6">
                  <c:v>30.7</c:v>
                </c:pt>
                <c:pt idx="7">
                  <c:v>32</c:v>
                </c:pt>
                <c:pt idx="8">
                  <c:v>33.200000000000003</c:v>
                </c:pt>
                <c:pt idx="9">
                  <c:v>34.200000000000003</c:v>
                </c:pt>
                <c:pt idx="10">
                  <c:v>35.1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DC-410A-8C2F-5F338367C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436416"/>
        <c:axId val="163437952"/>
      </c:barChart>
      <c:catAx>
        <c:axId val="16343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3437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437952"/>
        <c:scaling>
          <c:orientation val="minMax"/>
          <c:max val="40"/>
        </c:scaling>
        <c:delete val="1"/>
        <c:axPos val="l"/>
        <c:numFmt formatCode="#,##0.0" sourceLinked="1"/>
        <c:majorTickMark val="out"/>
        <c:minorTickMark val="none"/>
        <c:tickLblPos val="nextTo"/>
        <c:crossAx val="163436416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8.7517740558450893E-2"/>
          <c:y val="0.91247927054100941"/>
          <c:w val="0.37837012754084293"/>
          <c:h val="5.4794520547945202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Anteile an den Breitbandanschlüssen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'Jahresbericht 2019'!$B$282</c:f>
              <c:strCache>
                <c:ptCount val="1"/>
                <c:pt idx="0">
                  <c:v>Deutsche Telekom AG (direkte Endkunden)</c:v>
                </c:pt>
              </c:strCache>
            </c:strRef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2019'!$D$281:$N$281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2019'!$D$282:$N$282</c:f>
              <c:numCache>
                <c:formatCode>#,##0.0</c:formatCode>
                <c:ptCount val="11"/>
                <c:pt idx="0">
                  <c:v>46.2</c:v>
                </c:pt>
                <c:pt idx="1">
                  <c:v>45.7</c:v>
                </c:pt>
                <c:pt idx="2">
                  <c:v>45.1</c:v>
                </c:pt>
                <c:pt idx="3">
                  <c:v>44.6</c:v>
                </c:pt>
                <c:pt idx="4">
                  <c:v>43.2</c:v>
                </c:pt>
                <c:pt idx="5">
                  <c:v>41.8</c:v>
                </c:pt>
                <c:pt idx="6">
                  <c:v>41.2</c:v>
                </c:pt>
                <c:pt idx="7">
                  <c:v>40.6</c:v>
                </c:pt>
                <c:pt idx="8">
                  <c:v>39.700000000000003</c:v>
                </c:pt>
                <c:pt idx="9">
                  <c:v>39.5</c:v>
                </c:pt>
                <c:pt idx="10">
                  <c:v>39.1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1E-40F6-97AA-B42E8194C32E}"/>
            </c:ext>
          </c:extLst>
        </c:ser>
        <c:ser>
          <c:idx val="1"/>
          <c:order val="1"/>
          <c:tx>
            <c:strRef>
              <c:f>'Jahresbericht 2019'!$B$283</c:f>
              <c:strCache>
                <c:ptCount val="1"/>
                <c:pt idx="0">
                  <c:v>Wettbewerber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2019'!$D$281:$N$281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2019'!$D$283:$N$283</c:f>
              <c:numCache>
                <c:formatCode>#,##0.0</c:formatCode>
                <c:ptCount val="11"/>
                <c:pt idx="0">
                  <c:v>53.8</c:v>
                </c:pt>
                <c:pt idx="1">
                  <c:v>54.3</c:v>
                </c:pt>
                <c:pt idx="2">
                  <c:v>54.9</c:v>
                </c:pt>
                <c:pt idx="3">
                  <c:v>55.4</c:v>
                </c:pt>
                <c:pt idx="4">
                  <c:v>56.8</c:v>
                </c:pt>
                <c:pt idx="5">
                  <c:v>58.2</c:v>
                </c:pt>
                <c:pt idx="6">
                  <c:v>58.8</c:v>
                </c:pt>
                <c:pt idx="7">
                  <c:v>59.4</c:v>
                </c:pt>
                <c:pt idx="8">
                  <c:v>60.3</c:v>
                </c:pt>
                <c:pt idx="9">
                  <c:v>60.5</c:v>
                </c:pt>
                <c:pt idx="10">
                  <c:v>60.9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1E-40F6-97AA-B42E8194C3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194560"/>
        <c:axId val="164212736"/>
      </c:lineChart>
      <c:catAx>
        <c:axId val="16419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4212736"/>
        <c:crosses val="autoZero"/>
        <c:auto val="1"/>
        <c:lblAlgn val="ctr"/>
        <c:lblOffset val="100"/>
        <c:noMultiLvlLbl val="0"/>
      </c:catAx>
      <c:valAx>
        <c:axId val="164212736"/>
        <c:scaling>
          <c:orientation val="minMax"/>
          <c:max val="111"/>
        </c:scaling>
        <c:delete val="1"/>
        <c:axPos val="l"/>
        <c:numFmt formatCode="#,##0.0" sourceLinked="1"/>
        <c:majorTickMark val="out"/>
        <c:minorTickMark val="none"/>
        <c:tickLblPos val="nextTo"/>
        <c:crossAx val="164194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8596874643113546E-2"/>
          <c:y val="0.88493301959440873"/>
          <c:w val="0.42448345480679206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Verteilung der vermarkteten Bandbreiten bei vertraglich gebuchten Festnetz-Breitbandanschlüssen im Jahr 2019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0384856292043426"/>
          <c:y val="2.28784246298530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'Jahresbericht 2019'!$C$321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417DBE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2019'!$B$322:$B$326</c:f>
              <c:strCache>
                <c:ptCount val="5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bis u. 1 Gbit/s</c:v>
                </c:pt>
                <c:pt idx="4">
                  <c:v>1 Gbit/s und mehr</c:v>
                </c:pt>
              </c:strCache>
            </c:strRef>
          </c:cat>
          <c:val>
            <c:numRef>
              <c:f>'Jahresbericht 2019'!$C$322:$C$326</c:f>
              <c:numCache>
                <c:formatCode>0.0</c:formatCode>
                <c:ptCount val="5"/>
                <c:pt idx="0">
                  <c:v>2.9</c:v>
                </c:pt>
                <c:pt idx="1">
                  <c:v>9.6</c:v>
                </c:pt>
                <c:pt idx="2">
                  <c:v>13.4</c:v>
                </c:pt>
                <c:pt idx="3">
                  <c:v>9</c:v>
                </c:pt>
                <c:pt idx="4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83-41CB-82C4-25A3D5095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43232"/>
        <c:axId val="165344768"/>
      </c:barChart>
      <c:catAx>
        <c:axId val="1653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344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34476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53432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100"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>
                <a:latin typeface="Arial" panose="020B0604020202020204" pitchFamily="34" charset="0"/>
                <a:cs typeface="Arial" panose="020B0604020202020204" pitchFamily="34" charset="0"/>
              </a:rPr>
              <a:t>Aktive DSL-Anschlüsse</a:t>
            </a:r>
          </a:p>
          <a:p>
            <a:pPr algn="l">
              <a:defRPr sz="11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70522222222222"/>
          <c:y val="6.0612592592592607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'Jahresbericht 2019'!$B$362</c:f>
              <c:strCache>
                <c:ptCount val="1"/>
                <c:pt idx="0">
                  <c:v>Deutsche Telekom AG (direkte Endkunden)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>
                        <a:lumMod val="9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2019'!$F$361:$P$361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2019'!$F$362:$P$362</c:f>
              <c:numCache>
                <c:formatCode>0.0</c:formatCode>
                <c:ptCount val="11"/>
                <c:pt idx="0">
                  <c:v>11.5</c:v>
                </c:pt>
                <c:pt idx="1">
                  <c:v>11.9</c:v>
                </c:pt>
                <c:pt idx="2">
                  <c:v>12.3</c:v>
                </c:pt>
                <c:pt idx="3">
                  <c:v>12.4</c:v>
                </c:pt>
                <c:pt idx="4">
                  <c:v>12.3</c:v>
                </c:pt>
                <c:pt idx="5">
                  <c:v>12.3</c:v>
                </c:pt>
                <c:pt idx="6">
                  <c:v>12.6</c:v>
                </c:pt>
                <c:pt idx="7">
                  <c:v>12.9</c:v>
                </c:pt>
                <c:pt idx="8">
                  <c:v>13.1</c:v>
                </c:pt>
                <c:pt idx="9">
                  <c:v>13.3</c:v>
                </c:pt>
                <c:pt idx="10">
                  <c:v>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F6-4F11-BF81-701882F4ED5E}"/>
            </c:ext>
          </c:extLst>
        </c:ser>
        <c:ser>
          <c:idx val="1"/>
          <c:order val="1"/>
          <c:tx>
            <c:strRef>
              <c:f>'Jahresbericht 2019'!$B$363</c:f>
              <c:strCache>
                <c:ptCount val="1"/>
                <c:pt idx="0">
                  <c:v>Wettbewerber über Resalevorleistung der Deutschen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2019'!$F$361:$P$361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2019'!$F$363:$P$363</c:f>
              <c:numCache>
                <c:formatCode>0.0</c:formatCode>
                <c:ptCount val="11"/>
                <c:pt idx="0">
                  <c:v>1.4</c:v>
                </c:pt>
                <c:pt idx="1">
                  <c:v>1.2</c:v>
                </c:pt>
                <c:pt idx="2">
                  <c:v>1.3</c:v>
                </c:pt>
                <c:pt idx="3">
                  <c:v>1.2</c:v>
                </c:pt>
                <c:pt idx="4">
                  <c:v>1.4</c:v>
                </c:pt>
                <c:pt idx="5">
                  <c:v>1.6</c:v>
                </c:pt>
                <c:pt idx="6">
                  <c:v>2</c:v>
                </c:pt>
                <c:pt idx="7">
                  <c:v>2.6</c:v>
                </c:pt>
                <c:pt idx="8">
                  <c:v>2.9</c:v>
                </c:pt>
                <c:pt idx="9">
                  <c:v>2.2000000000000002</c:v>
                </c:pt>
                <c:pt idx="10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F6-4F11-BF81-701882F4ED5E}"/>
            </c:ext>
          </c:extLst>
        </c:ser>
        <c:ser>
          <c:idx val="2"/>
          <c:order val="2"/>
          <c:tx>
            <c:strRef>
              <c:f>'Jahresbericht 2019'!$B$364</c:f>
              <c:strCache>
                <c:ptCount val="1"/>
                <c:pt idx="0">
                  <c:v>Wettbewerber über Bitstromvorleistung der Deutschen Telekom AG</c:v>
                </c:pt>
              </c:strCache>
            </c:strRef>
          </c:tx>
          <c:spPr>
            <a:solidFill>
              <a:srgbClr val="FFC28D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2019'!$F$361:$P$361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2019'!$F$364:$P$364</c:f>
              <c:numCache>
                <c:formatCode>0.0</c:formatCode>
                <c:ptCount val="11"/>
                <c:pt idx="0">
                  <c:v>0.8</c:v>
                </c:pt>
                <c:pt idx="1">
                  <c:v>0.8</c:v>
                </c:pt>
                <c:pt idx="2">
                  <c:v>0.7</c:v>
                </c:pt>
                <c:pt idx="3">
                  <c:v>0.6</c:v>
                </c:pt>
                <c:pt idx="4">
                  <c:v>0.6</c:v>
                </c:pt>
                <c:pt idx="5">
                  <c:v>0.9</c:v>
                </c:pt>
                <c:pt idx="6">
                  <c:v>1.2</c:v>
                </c:pt>
                <c:pt idx="7">
                  <c:v>1.7</c:v>
                </c:pt>
                <c:pt idx="8">
                  <c:v>2.9</c:v>
                </c:pt>
                <c:pt idx="9">
                  <c:v>4.5</c:v>
                </c:pt>
                <c:pt idx="10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F6-4F11-BF81-701882F4ED5E}"/>
            </c:ext>
          </c:extLst>
        </c:ser>
        <c:ser>
          <c:idx val="3"/>
          <c:order val="3"/>
          <c:tx>
            <c:strRef>
              <c:f>'Jahresbericht 2019'!$B$365</c:f>
              <c:strCache>
                <c:ptCount val="1"/>
                <c:pt idx="0">
                  <c:v>Wettbewerber über TAL-Vorleistung der Deutschen Telekom AG, Vorleistungen alternativer Carrier sowie Eigenrealisierung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>
                        <a:lumMod val="95000"/>
                      </a:schemeClr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2019'!$F$361:$P$361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2019'!$F$365:$P$365</c:f>
              <c:numCache>
                <c:formatCode>0.0</c:formatCode>
                <c:ptCount val="11"/>
                <c:pt idx="0">
                  <c:v>8.6999999999999993</c:v>
                </c:pt>
                <c:pt idx="1">
                  <c:v>9.1</c:v>
                </c:pt>
                <c:pt idx="2">
                  <c:v>9.1999999999999993</c:v>
                </c:pt>
                <c:pt idx="3">
                  <c:v>9.1</c:v>
                </c:pt>
                <c:pt idx="4">
                  <c:v>8.9</c:v>
                </c:pt>
                <c:pt idx="5">
                  <c:v>8.5</c:v>
                </c:pt>
                <c:pt idx="6">
                  <c:v>7.7</c:v>
                </c:pt>
                <c:pt idx="7">
                  <c:v>6.8</c:v>
                </c:pt>
                <c:pt idx="8">
                  <c:v>5.8</c:v>
                </c:pt>
                <c:pt idx="9">
                  <c:v>5</c:v>
                </c:pt>
                <c:pt idx="10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F6-4F11-BF81-701882F4ED5E}"/>
            </c:ext>
          </c:extLst>
        </c:ser>
        <c:ser>
          <c:idx val="4"/>
          <c:order val="4"/>
          <c:tx>
            <c:strRef>
              <c:f>'Jahresbericht 2019'!$B$366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2019'!$F$361:$P$361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2019'!$F$366:$P$366</c:f>
              <c:numCache>
                <c:formatCode>0.0</c:formatCode>
                <c:ptCount val="11"/>
                <c:pt idx="0">
                  <c:v>22.4</c:v>
                </c:pt>
                <c:pt idx="1">
                  <c:v>23</c:v>
                </c:pt>
                <c:pt idx="2">
                  <c:v>23.5</c:v>
                </c:pt>
                <c:pt idx="3">
                  <c:v>23.3</c:v>
                </c:pt>
                <c:pt idx="4">
                  <c:v>23.2</c:v>
                </c:pt>
                <c:pt idx="5">
                  <c:v>23.3</c:v>
                </c:pt>
                <c:pt idx="6">
                  <c:v>23.5</c:v>
                </c:pt>
                <c:pt idx="7">
                  <c:v>24</c:v>
                </c:pt>
                <c:pt idx="8">
                  <c:v>24.7</c:v>
                </c:pt>
                <c:pt idx="9">
                  <c:v>25</c:v>
                </c:pt>
                <c:pt idx="10">
                  <c:v>25.3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F6-4F11-BF81-701882F4E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462784"/>
        <c:axId val="165464320"/>
      </c:barChart>
      <c:catAx>
        <c:axId val="1654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546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464320"/>
        <c:scaling>
          <c:orientation val="minMax"/>
          <c:max val="30"/>
        </c:scaling>
        <c:delete val="1"/>
        <c:axPos val="l"/>
        <c:numFmt formatCode="0.0" sourceLinked="1"/>
        <c:majorTickMark val="out"/>
        <c:minorTickMark val="none"/>
        <c:tickLblPos val="nextTo"/>
        <c:crossAx val="16546278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7.0272927946263525E-2"/>
          <c:y val="0.87931122796501648"/>
          <c:w val="0.7075398649098823"/>
          <c:h val="0.11146155173509886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Aktive Breitbandanschlüsse über HFC-Netze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1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Mio.</a:t>
            </a:r>
            <a:endParaRPr lang="de-DE" sz="11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2687432363670635E-2"/>
          <c:y val="1.52206339177294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'Jahresbericht 2019'!$B$402</c:f>
              <c:strCache>
                <c:ptCount val="1"/>
                <c:pt idx="0">
                  <c:v>Anschlüsse</c:v>
                </c:pt>
              </c:strCache>
            </c:strRef>
          </c:tx>
          <c:spPr>
            <a:solidFill>
              <a:srgbClr val="FFA454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'Jahresbericht 2019'!$C$401:$M$401</c:f>
              <c:numCache>
                <c:formatCode>General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'Jahresbericht 2019'!$C$402:$M$402</c:f>
              <c:numCache>
                <c:formatCode>#,##0.0</c:formatCode>
                <c:ptCount val="11"/>
                <c:pt idx="0">
                  <c:v>2.2000000000000002</c:v>
                </c:pt>
                <c:pt idx="1">
                  <c:v>2.8</c:v>
                </c:pt>
                <c:pt idx="2">
                  <c:v>3.5</c:v>
                </c:pt>
                <c:pt idx="3">
                  <c:v>4.3</c:v>
                </c:pt>
                <c:pt idx="4">
                  <c:v>5.0999999999999996</c:v>
                </c:pt>
                <c:pt idx="5">
                  <c:v>5.9</c:v>
                </c:pt>
                <c:pt idx="6">
                  <c:v>6.6</c:v>
                </c:pt>
                <c:pt idx="7">
                  <c:v>7.2</c:v>
                </c:pt>
                <c:pt idx="8">
                  <c:v>7.7</c:v>
                </c:pt>
                <c:pt idx="9">
                  <c:v>8</c:v>
                </c:pt>
                <c:pt idx="10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93-46A4-9BDF-2C13EF36D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6301056"/>
        <c:axId val="166315136"/>
      </c:barChart>
      <c:catAx>
        <c:axId val="1663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6315136"/>
        <c:crosses val="autoZero"/>
        <c:auto val="1"/>
        <c:lblAlgn val="ctr"/>
        <c:lblOffset val="100"/>
        <c:noMultiLvlLbl val="0"/>
      </c:catAx>
      <c:valAx>
        <c:axId val="166315136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63010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DE" sz="11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Entwicklung des Datenvolumens in Festnetzen</a:t>
            </a:r>
            <a:r>
              <a:rPr lang="de-DE" sz="11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endParaRPr lang="de-DE" sz="1100" b="1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'Jahresbericht 2019'!$B$442</c:f>
              <c:strCache>
                <c:ptCount val="1"/>
                <c:pt idx="0">
                  <c:v>Gesamtvolumen Breitband in Mrd. GB</c:v>
                </c:pt>
              </c:strCache>
            </c:strRef>
          </c:tx>
          <c:spPr>
            <a:solidFill>
              <a:srgbClr val="8DB1D8"/>
            </a:solidFill>
            <a:ln>
              <a:solidFill>
                <a:srgbClr val="FFFFFF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2019'!$F$441:$N$441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2019¹⁾</c:v>
                </c:pt>
              </c:strCache>
            </c:strRef>
          </c:cat>
          <c:val>
            <c:numRef>
              <c:f>'Jahresbericht 2019'!$F$442:$N$442</c:f>
              <c:numCache>
                <c:formatCode>0</c:formatCode>
                <c:ptCount val="9"/>
                <c:pt idx="0">
                  <c:v>6</c:v>
                </c:pt>
                <c:pt idx="1">
                  <c:v>7</c:v>
                </c:pt>
                <c:pt idx="2">
                  <c:v>10</c:v>
                </c:pt>
                <c:pt idx="3">
                  <c:v>12</c:v>
                </c:pt>
                <c:pt idx="4">
                  <c:v>17</c:v>
                </c:pt>
                <c:pt idx="5">
                  <c:v>28</c:v>
                </c:pt>
                <c:pt idx="6">
                  <c:v>39</c:v>
                </c:pt>
                <c:pt idx="7">
                  <c:v>46</c:v>
                </c:pt>
                <c:pt idx="8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2C-46EB-A60E-DE2D4AED9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4"/>
        <c:axId val="166760832"/>
        <c:axId val="166762368"/>
      </c:barChart>
      <c:barChart>
        <c:barDir val="col"/>
        <c:grouping val="clustered"/>
        <c:varyColors val="0"/>
        <c:ser>
          <c:idx val="1"/>
          <c:order val="0"/>
          <c:tx>
            <c:strRef>
              <c:f>'Jahresbericht 2019'!$B$443</c:f>
              <c:strCache>
                <c:ptCount val="1"/>
                <c:pt idx="0">
                  <c:v>Datenvolumen im Durchschnitt pro Nutzer und Monat in GB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'Jahresbericht 2019'!$F$441:$N$441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2019¹⁾</c:v>
                </c:pt>
              </c:strCache>
            </c:strRef>
          </c:cat>
          <c:val>
            <c:numRef>
              <c:f>'Jahresbericht 2019'!$F$443:$N$443</c:f>
              <c:numCache>
                <c:formatCode>0</c:formatCode>
                <c:ptCount val="9"/>
                <c:pt idx="0">
                  <c:v>17</c:v>
                </c:pt>
                <c:pt idx="1">
                  <c:v>21</c:v>
                </c:pt>
                <c:pt idx="2">
                  <c:v>29</c:v>
                </c:pt>
                <c:pt idx="3">
                  <c:v>34</c:v>
                </c:pt>
                <c:pt idx="4">
                  <c:v>47</c:v>
                </c:pt>
                <c:pt idx="5">
                  <c:v>74</c:v>
                </c:pt>
                <c:pt idx="6">
                  <c:v>98</c:v>
                </c:pt>
                <c:pt idx="7">
                  <c:v>112</c:v>
                </c:pt>
                <c:pt idx="8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2C-46EB-A60E-DE2D4AED9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4"/>
        <c:overlap val="24"/>
        <c:axId val="166777984"/>
        <c:axId val="166763904"/>
      </c:barChart>
      <c:catAx>
        <c:axId val="1667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1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667623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66762368"/>
        <c:scaling>
          <c:orientation val="minMax"/>
          <c:max val="54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6760832"/>
        <c:crosses val="autoZero"/>
        <c:crossBetween val="between"/>
      </c:valAx>
      <c:valAx>
        <c:axId val="166763904"/>
        <c:scaling>
          <c:orientation val="minMax"/>
          <c:max val="180"/>
          <c:min val="0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6777984"/>
        <c:crosses val="max"/>
        <c:crossBetween val="between"/>
      </c:valAx>
      <c:catAx>
        <c:axId val="166777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76390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8.8365363185265999E-2"/>
          <c:y val="0.90086489864395303"/>
          <c:w val="0.37649576157815862"/>
          <c:h val="7.8121303535821807E-2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hyperlink" Target="https://www.smard.de/blob/4080/f7f6debfd972de2f255620878b63cce4/creative-commons-data.png" TargetMode="Externa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8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259080</xdr:colOff>
      <xdr:row>47</xdr:row>
      <xdr:rowOff>65086</xdr:rowOff>
    </xdr:from>
    <xdr:to>
      <xdr:col>12</xdr:col>
      <xdr:colOff>60960</xdr:colOff>
      <xdr:row>77</xdr:row>
      <xdr:rowOff>14286</xdr:rowOff>
    </xdr:to>
    <xdr:graphicFrame macro="">
      <xdr:nvGraphicFramePr>
        <xdr:cNvPr id="2" name="Grafik Nr.: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259080</xdr:colOff>
      <xdr:row>167</xdr:row>
      <xdr:rowOff>49213</xdr:rowOff>
    </xdr:from>
    <xdr:to>
      <xdr:col>12</xdr:col>
      <xdr:colOff>60960</xdr:colOff>
      <xdr:row>196</xdr:row>
      <xdr:rowOff>173673</xdr:rowOff>
    </xdr:to>
    <xdr:graphicFrame macro="">
      <xdr:nvGraphicFramePr>
        <xdr:cNvPr id="3" name="Grafik Nr.: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297180</xdr:colOff>
      <xdr:row>206</xdr:row>
      <xdr:rowOff>88900</xdr:rowOff>
    </xdr:from>
    <xdr:to>
      <xdr:col>12</xdr:col>
      <xdr:colOff>99060</xdr:colOff>
      <xdr:row>236</xdr:row>
      <xdr:rowOff>38100</xdr:rowOff>
    </xdr:to>
    <xdr:graphicFrame macro="">
      <xdr:nvGraphicFramePr>
        <xdr:cNvPr id="4" name="Grafik Nr.: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259080</xdr:colOff>
      <xdr:row>246</xdr:row>
      <xdr:rowOff>9526</xdr:rowOff>
    </xdr:from>
    <xdr:to>
      <xdr:col>12</xdr:col>
      <xdr:colOff>60960</xdr:colOff>
      <xdr:row>275</xdr:row>
      <xdr:rowOff>133986</xdr:rowOff>
    </xdr:to>
    <xdr:graphicFrame macro="">
      <xdr:nvGraphicFramePr>
        <xdr:cNvPr id="5" name="Grafik Nr.: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259080</xdr:colOff>
      <xdr:row>285</xdr:row>
      <xdr:rowOff>120650</xdr:rowOff>
    </xdr:from>
    <xdr:to>
      <xdr:col>12</xdr:col>
      <xdr:colOff>60960</xdr:colOff>
      <xdr:row>315</xdr:row>
      <xdr:rowOff>69850</xdr:rowOff>
    </xdr:to>
    <xdr:graphicFrame macro="">
      <xdr:nvGraphicFramePr>
        <xdr:cNvPr id="6" name="Grafik Nr.: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</xdr:col>
      <xdr:colOff>259080</xdr:colOff>
      <xdr:row>326</xdr:row>
      <xdr:rowOff>144778</xdr:rowOff>
    </xdr:from>
    <xdr:to>
      <xdr:col>12</xdr:col>
      <xdr:colOff>60960</xdr:colOff>
      <xdr:row>356</xdr:row>
      <xdr:rowOff>93978</xdr:rowOff>
    </xdr:to>
    <xdr:graphicFrame macro="">
      <xdr:nvGraphicFramePr>
        <xdr:cNvPr id="7" name="Grafik Nr.: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259080</xdr:colOff>
      <xdr:row>367</xdr:row>
      <xdr:rowOff>25400</xdr:rowOff>
    </xdr:from>
    <xdr:to>
      <xdr:col>12</xdr:col>
      <xdr:colOff>60960</xdr:colOff>
      <xdr:row>396</xdr:row>
      <xdr:rowOff>149860</xdr:rowOff>
    </xdr:to>
    <xdr:graphicFrame macro="">
      <xdr:nvGraphicFramePr>
        <xdr:cNvPr id="9" name="Grafik Nr.:7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259080</xdr:colOff>
      <xdr:row>403</xdr:row>
      <xdr:rowOff>168276</xdr:rowOff>
    </xdr:from>
    <xdr:to>
      <xdr:col>12</xdr:col>
      <xdr:colOff>60960</xdr:colOff>
      <xdr:row>433</xdr:row>
      <xdr:rowOff>117476</xdr:rowOff>
    </xdr:to>
    <xdr:graphicFrame macro="">
      <xdr:nvGraphicFramePr>
        <xdr:cNvPr id="10" name="Grafik Nr.: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259080</xdr:colOff>
      <xdr:row>446</xdr:row>
      <xdr:rowOff>128587</xdr:rowOff>
    </xdr:from>
    <xdr:to>
      <xdr:col>12</xdr:col>
      <xdr:colOff>60960</xdr:colOff>
      <xdr:row>476</xdr:row>
      <xdr:rowOff>77787</xdr:rowOff>
    </xdr:to>
    <xdr:graphicFrame macro="">
      <xdr:nvGraphicFramePr>
        <xdr:cNvPr id="11" name="Grafik Nr.: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</xdr:col>
      <xdr:colOff>259080</xdr:colOff>
      <xdr:row>567</xdr:row>
      <xdr:rowOff>56251</xdr:rowOff>
    </xdr:from>
    <xdr:to>
      <xdr:col>12</xdr:col>
      <xdr:colOff>60960</xdr:colOff>
      <xdr:row>597</xdr:row>
      <xdr:rowOff>5451</xdr:rowOff>
    </xdr:to>
    <xdr:graphicFrame macro="">
      <xdr:nvGraphicFramePr>
        <xdr:cNvPr id="13" name="Grafik Nr.:10" title="Telefonanschlüsse der alternativen TNB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</xdr:col>
      <xdr:colOff>259080</xdr:colOff>
      <xdr:row>645</xdr:row>
      <xdr:rowOff>148295</xdr:rowOff>
    </xdr:from>
    <xdr:to>
      <xdr:col>12</xdr:col>
      <xdr:colOff>60960</xdr:colOff>
      <xdr:row>675</xdr:row>
      <xdr:rowOff>97496</xdr:rowOff>
    </xdr:to>
    <xdr:graphicFrame macro="">
      <xdr:nvGraphicFramePr>
        <xdr:cNvPr id="8" name="Grafik Nr.:1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1</xdr:col>
      <xdr:colOff>259080</xdr:colOff>
      <xdr:row>687</xdr:row>
      <xdr:rowOff>25206</xdr:rowOff>
    </xdr:from>
    <xdr:to>
      <xdr:col>12</xdr:col>
      <xdr:colOff>60960</xdr:colOff>
      <xdr:row>716</xdr:row>
      <xdr:rowOff>149666</xdr:rowOff>
    </xdr:to>
    <xdr:graphicFrame macro="">
      <xdr:nvGraphicFramePr>
        <xdr:cNvPr id="14" name="Grafik Nr.:1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1</xdr:col>
      <xdr:colOff>259080</xdr:colOff>
      <xdr:row>725</xdr:row>
      <xdr:rowOff>80595</xdr:rowOff>
    </xdr:from>
    <xdr:to>
      <xdr:col>12</xdr:col>
      <xdr:colOff>60960</xdr:colOff>
      <xdr:row>755</xdr:row>
      <xdr:rowOff>29795</xdr:rowOff>
    </xdr:to>
    <xdr:graphicFrame macro="">
      <xdr:nvGraphicFramePr>
        <xdr:cNvPr id="15" name="Grafik Nr.:1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1</xdr:col>
      <xdr:colOff>259080</xdr:colOff>
      <xdr:row>803</xdr:row>
      <xdr:rowOff>75430</xdr:rowOff>
    </xdr:from>
    <xdr:to>
      <xdr:col>12</xdr:col>
      <xdr:colOff>60960</xdr:colOff>
      <xdr:row>833</xdr:row>
      <xdr:rowOff>24631</xdr:rowOff>
    </xdr:to>
    <xdr:graphicFrame macro="">
      <xdr:nvGraphicFramePr>
        <xdr:cNvPr id="18" name="Grafik Nr.: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1</xdr:col>
      <xdr:colOff>259080</xdr:colOff>
      <xdr:row>843</xdr:row>
      <xdr:rowOff>30802</xdr:rowOff>
    </xdr:from>
    <xdr:to>
      <xdr:col>12</xdr:col>
      <xdr:colOff>60960</xdr:colOff>
      <xdr:row>872</xdr:row>
      <xdr:rowOff>155263</xdr:rowOff>
    </xdr:to>
    <xdr:graphicFrame macro="">
      <xdr:nvGraphicFramePr>
        <xdr:cNvPr id="20" name="Grafik Nr.:16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1</xdr:col>
      <xdr:colOff>259080</xdr:colOff>
      <xdr:row>487</xdr:row>
      <xdr:rowOff>33130</xdr:rowOff>
    </xdr:from>
    <xdr:to>
      <xdr:col>12</xdr:col>
      <xdr:colOff>60960</xdr:colOff>
      <xdr:row>516</xdr:row>
      <xdr:rowOff>157590</xdr:rowOff>
    </xdr:to>
    <xdr:graphicFrame macro="">
      <xdr:nvGraphicFramePr>
        <xdr:cNvPr id="22" name="Grafik Nr.:17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259080</xdr:colOff>
      <xdr:row>608</xdr:row>
      <xdr:rowOff>47501</xdr:rowOff>
    </xdr:from>
    <xdr:to>
      <xdr:col>12</xdr:col>
      <xdr:colOff>60960</xdr:colOff>
      <xdr:row>637</xdr:row>
      <xdr:rowOff>171961</xdr:rowOff>
    </xdr:to>
    <xdr:graphicFrame macro="">
      <xdr:nvGraphicFramePr>
        <xdr:cNvPr id="26" name="Grafik Nr.:20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</xdr:col>
      <xdr:colOff>28575</xdr:colOff>
      <xdr:row>1014</xdr:row>
      <xdr:rowOff>133350</xdr:rowOff>
    </xdr:from>
    <xdr:to>
      <xdr:col>3</xdr:col>
      <xdr:colOff>28575</xdr:colOff>
      <xdr:row>1016</xdr:row>
      <xdr:rowOff>66675</xdr:rowOff>
    </xdr:to>
    <xdr:pic>
      <xdr:nvPicPr>
        <xdr:cNvPr id="25" name="Grafik 1" descr="CC-BY 4.0">
          <a:hlinkClick xmlns:r="http://schemas.openxmlformats.org/officeDocument/2006/relationships" r:id="rId18" tooltip="&quot;&lt;p class='c-lightbox__title'&gt;&lt;/p&gt;&lt;p class='c-lightbox__caption'&gt;&#10;&#10;CC BY 4.0&#10;&lt;/p&gt;&lt;small&gt;&lt;/small&gt;&quot;"/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" y="109099350"/>
          <a:ext cx="8382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505554</xdr:colOff>
      <xdr:row>926</xdr:row>
      <xdr:rowOff>251313</xdr:rowOff>
    </xdr:from>
    <xdr:to>
      <xdr:col>12</xdr:col>
      <xdr:colOff>311575</xdr:colOff>
      <xdr:row>956</xdr:row>
      <xdr:rowOff>140705</xdr:rowOff>
    </xdr:to>
    <xdr:graphicFrame macro="">
      <xdr:nvGraphicFramePr>
        <xdr:cNvPr id="12" name="Diagramm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0.14855</cdr:x>
      <cdr:y>0.79184</cdr:y>
    </cdr:from>
    <cdr:to>
      <cdr:x>0.85777</cdr:x>
      <cdr:y>0.84887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476375" y="4363935"/>
          <a:ext cx="7048499" cy="3143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 2017</a:t>
          </a:r>
          <a:r>
            <a:rPr lang="de-DE" sz="1000" b="1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        </a:t>
          </a:r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2018</a:t>
          </a:r>
          <a:r>
            <a:rPr lang="de-DE" sz="1000" b="1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        </a:t>
          </a:r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2019</a:t>
          </a:r>
          <a:r>
            <a:rPr lang="de-DE" sz="1100" b="0">
              <a:latin typeface="Arial" panose="020B0604020202020204" pitchFamily="34" charset="0"/>
              <a:cs typeface="Arial" panose="020B0604020202020204" pitchFamily="34" charset="0"/>
            </a:rPr>
            <a:t>¹⁾</a:t>
          </a:r>
        </a:p>
      </cdr:txBody>
    </cdr:sp>
  </cdr:relSizeAnchor>
  <cdr:relSizeAnchor xmlns:cdr="http://schemas.openxmlformats.org/drawingml/2006/chartDrawing">
    <cdr:from>
      <cdr:x>0.80727</cdr:x>
      <cdr:y>0.89942</cdr:y>
    </cdr:from>
    <cdr:to>
      <cdr:x>0.9088</cdr:x>
      <cdr:y>0.94301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8013700" y="4832350"/>
          <a:ext cx="1007883" cy="2341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0.3627</cdr:x>
      <cdr:y>0.06591</cdr:y>
    </cdr:from>
    <cdr:to>
      <cdr:x>0.70191</cdr:x>
      <cdr:y>0.13409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360964" y="394607"/>
          <a:ext cx="3143250" cy="4082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0.07896</cdr:x>
      <cdr:y>0.08659</cdr:y>
    </cdr:from>
    <cdr:to>
      <cdr:x>0.6475</cdr:x>
      <cdr:y>0.23184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732691" y="545123"/>
          <a:ext cx="5275385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0.07012</cdr:x>
      <cdr:y>0.09125</cdr:y>
    </cdr:from>
    <cdr:to>
      <cdr:x>0.16867</cdr:x>
      <cdr:y>0.2365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650631" y="57443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0.01254</cdr:x>
      <cdr:y>0.06525</cdr:y>
    </cdr:from>
    <cdr:to>
      <cdr:x>0.60721</cdr:x>
      <cdr:y>0.14264</cdr:y>
    </cdr:to>
    <cdr:sp macro="" textlink="">
      <cdr:nvSpPr>
        <cdr:cNvPr id="5" name="Textfeld 4"/>
        <cdr:cNvSpPr txBox="1"/>
      </cdr:nvSpPr>
      <cdr:spPr>
        <a:xfrm xmlns:a="http://schemas.openxmlformats.org/drawingml/2006/main">
          <a:off x="116174" y="409575"/>
          <a:ext cx="5511298" cy="4857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Umsatzerlöse und Leistungen pro SIM-Karte und Monat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0.85023</cdr:x>
      <cdr:y>0.90387</cdr:y>
    </cdr:from>
    <cdr:to>
      <cdr:x>0.95175</cdr:x>
      <cdr:y>0.94746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661637" y="4976220"/>
          <a:ext cx="914826" cy="2399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0.80343</cdr:x>
      <cdr:y>0.9136</cdr:y>
    </cdr:from>
    <cdr:to>
      <cdr:x>0.91856</cdr:x>
      <cdr:y>0.95804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7975600" y="4908550"/>
          <a:ext cx="1142936" cy="2387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 baseline="30000">
              <a:latin typeface="BundesSans Office" panose="020B0002030500000203" pitchFamily="34" charset="0"/>
              <a:cs typeface="Arial" panose="020B0604020202020204" pitchFamily="34" charset="0"/>
            </a:rPr>
            <a:t>1) </a:t>
          </a:r>
          <a:r>
            <a:rPr lang="de-DE" sz="1000">
              <a:latin typeface="BundesSans Office" panose="020B0002030500000203" pitchFamily="34" charset="0"/>
              <a:cs typeface="Arial" panose="020B0604020202020204" pitchFamily="34" charset="0"/>
            </a:rPr>
            <a:t>Prognosewerte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0.81206</cdr:x>
      <cdr:y>0.91263</cdr:y>
    </cdr:from>
    <cdr:to>
      <cdr:x>0.95216</cdr:x>
      <cdr:y>0.96234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8061325" y="4908550"/>
          <a:ext cx="1390709" cy="2673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 baseline="30000">
              <a:latin typeface="BundesSans Office" panose="020B0002030500000203" pitchFamily="34" charset="0"/>
            </a:rPr>
            <a:t>1) </a:t>
          </a:r>
          <a:r>
            <a:rPr lang="de-DE" sz="1000" b="0" i="0" u="none" strike="noStrike" kern="1200" baseline="0">
              <a:solidFill>
                <a:srgbClr val="000000"/>
              </a:solidFill>
              <a:latin typeface="BundesSans Office" panose="020B0002030500000203" pitchFamily="34" charset="0"/>
              <a:ea typeface="+mn-ea"/>
              <a:cs typeface="+mn-cs"/>
            </a:rPr>
            <a:t>Prognosewerte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0.84706</cdr:x>
      <cdr:y>0.90357</cdr:y>
    </cdr:from>
    <cdr:to>
      <cdr:x>0.94858</cdr:x>
      <cdr:y>0.94717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633109" y="4975509"/>
          <a:ext cx="914826" cy="2400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0.81898</cdr:x>
      <cdr:y>0.90724</cdr:y>
    </cdr:from>
    <cdr:to>
      <cdr:x>0.92051</cdr:x>
      <cdr:y>0.95083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8139309" y="4994763"/>
          <a:ext cx="1009044" cy="239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0.85794</cdr:x>
      <cdr:y>0.91923</cdr:y>
    </cdr:from>
    <cdr:to>
      <cdr:x>0.95947</cdr:x>
      <cdr:y>0.96282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15677" y="5035851"/>
          <a:ext cx="913089" cy="2388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0.85956</cdr:x>
      <cdr:y>0.91395</cdr:y>
    </cdr:from>
    <cdr:to>
      <cdr:x>0.96108</cdr:x>
      <cdr:y>0.95754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45776" y="5031705"/>
          <a:ext cx="914825" cy="239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 Prognosewerte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0.85884</cdr:x>
      <cdr:y>0.85686</cdr:y>
    </cdr:from>
    <cdr:to>
      <cdr:x>0.96036</cdr:x>
      <cdr:y>0.90046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39211" y="4717388"/>
          <a:ext cx="914826" cy="2400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 baseline="30000">
              <a:latin typeface="Arial" panose="020B0604020202020204" pitchFamily="34" charset="0"/>
              <a:cs typeface="Arial" panose="020B0604020202020204" pitchFamily="34" charset="0"/>
            </a:rPr>
            <a:t>1) </a:t>
          </a:r>
          <a:r>
            <a:rPr lang="de-DE" sz="900">
              <a:latin typeface="Arial" panose="020B0604020202020204" pitchFamily="34" charset="0"/>
              <a:cs typeface="Arial" panose="020B0604020202020204" pitchFamily="34" charset="0"/>
            </a:rPr>
            <a:t>Prognosewerte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TMAIN01C005\Ref_112$\BERICHTE\T&#228;tigkeitsbericht%202003\Datenablage\Konzentr_Umsatz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n Diagramme"/>
      <sheetName val="Konz Gesamtverb.-Umsatz"/>
      <sheetName val="Diagramm Gesamtverb"/>
      <sheetName val="Diagramm Gesamtverb (2)"/>
      <sheetName val="Konz Umsatzerlöse"/>
      <sheetName val="Diagramm Umsatzerlöse"/>
      <sheetName val="Diagramm Umsatzerlöse (2)"/>
      <sheetName val="Konz Fixentgelte"/>
      <sheetName val="Diagramm Fixentgelte"/>
      <sheetName val="Diagramm Fixentgelte (2)"/>
      <sheetName val="Konz Gesamtverb.-Umsatz (2)"/>
      <sheetName val="Konz Umsatzerlöse (2)"/>
      <sheetName val="Konz Nahumsatz"/>
      <sheetName val="Diagramm Nahumsatz"/>
      <sheetName val="Diagramm Nahumsatz (2)"/>
      <sheetName val="Konz Fernumsatz"/>
      <sheetName val="Diagramm Fernumsatz"/>
      <sheetName val="Diagramm Fernumsatz (2)"/>
      <sheetName val="Konz Mobilumsatz"/>
      <sheetName val="Diagramm Mobilumsatz"/>
      <sheetName val="Diagramm Mobilumsatz (2)"/>
      <sheetName val="Konz Sonstumsatz"/>
      <sheetName val="Diagramm sonstiger Umsatz"/>
      <sheetName val="Diagramm sonstiger Umsatz (2)"/>
      <sheetName val="Diagramm OrtsverbUmsatz"/>
      <sheetName val="Diagramm OrtsverbUmsatz (2)"/>
      <sheetName val="Diagramm NahFernverbUmsatz"/>
      <sheetName val="Diagramm NahFernverbUmsatz (2)"/>
      <sheetName val="Diagramm AuslandsverbUmsätze"/>
      <sheetName val="Diagramm AuslandsverbUmsätz (2)"/>
      <sheetName val="Diagramm InternetverbUmsätze"/>
      <sheetName val="Diagramm InternetverbUmsätz (2)"/>
      <sheetName val="Konz Ortsumsatz (Muster)"/>
      <sheetName val="Konz Ortsumsatz (2)"/>
      <sheetName val="Tabelle1"/>
      <sheetName val="Tabelle2"/>
      <sheetName val="Tabelle3"/>
    </sheetNames>
    <sheetDataSet>
      <sheetData sheetId="0"/>
      <sheetData sheetId="1"/>
      <sheetData sheetId="2" refreshError="1"/>
      <sheetData sheetId="3" refreshError="1"/>
      <sheetData sheetId="4">
        <row r="8">
          <cell r="B8" t="str">
            <v>Wettbewerber lt. Daten TB03</v>
          </cell>
          <cell r="C8">
            <v>1</v>
          </cell>
          <cell r="D8">
            <v>1</v>
          </cell>
        </row>
        <row r="9">
          <cell r="C9">
            <v>2</v>
          </cell>
          <cell r="D9">
            <v>2</v>
          </cell>
        </row>
        <row r="10">
          <cell r="C10">
            <v>3</v>
          </cell>
          <cell r="D10">
            <v>4</v>
          </cell>
        </row>
      </sheetData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Larissa">
  <a:themeElements>
    <a:clrScheme name="Bundesnetzagentur-1">
      <a:dk1>
        <a:srgbClr val="000000"/>
      </a:dk1>
      <a:lt1>
        <a:srgbClr val="FFFFFF"/>
      </a:lt1>
      <a:dk2>
        <a:srgbClr val="417DBE"/>
      </a:dk2>
      <a:lt2>
        <a:srgbClr val="DCE1E4"/>
      </a:lt2>
      <a:accent1>
        <a:srgbClr val="417DBE"/>
      </a:accent1>
      <a:accent2>
        <a:srgbClr val="8DB1D8"/>
      </a:accent2>
      <a:accent3>
        <a:srgbClr val="B3CBE5"/>
      </a:accent3>
      <a:accent4>
        <a:srgbClr val="E16900"/>
      </a:accent4>
      <a:accent5>
        <a:srgbClr val="FFA454"/>
      </a:accent5>
      <a:accent6>
        <a:srgbClr val="FFC28D"/>
      </a:accent6>
      <a:hlink>
        <a:srgbClr val="417DBE"/>
      </a:hlink>
      <a:folHlink>
        <a:srgbClr val="B9C3C8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/4.0/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gsb7-bundesnetzagentur.gsb-preview.intern.adns/SharedDocs/Mediathek/Jahresberichte/JB2019.pdf?__blob=publication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Z1039"/>
  <sheetViews>
    <sheetView showGridLines="0" tabSelected="1" zoomScale="90" zoomScaleNormal="90" zoomScaleSheetLayoutView="40" workbookViewId="0">
      <selection activeCell="B1" sqref="B1:I1"/>
    </sheetView>
  </sheetViews>
  <sheetFormatPr baseColWidth="10" defaultRowHeight="14.25"/>
  <cols>
    <col min="1" max="1" width="1.625" style="9" customWidth="1"/>
    <col min="2" max="2" width="26.625" style="9" customWidth="1"/>
    <col min="3" max="16" width="10.625" style="9" customWidth="1"/>
    <col min="17" max="22" width="11" style="3"/>
    <col min="23" max="16384" width="11" style="9"/>
  </cols>
  <sheetData>
    <row r="1" spans="2:20" s="168" customFormat="1" ht="15" customHeight="1">
      <c r="B1" s="225" t="s">
        <v>132</v>
      </c>
      <c r="C1" s="225"/>
      <c r="D1" s="225"/>
      <c r="E1" s="225"/>
      <c r="F1" s="225"/>
      <c r="G1" s="225"/>
      <c r="H1" s="225"/>
      <c r="I1" s="225"/>
    </row>
    <row r="2" spans="2:20" s="168" customFormat="1" ht="15" customHeight="1"/>
    <row r="3" spans="2:20" s="168" customFormat="1" ht="15" customHeight="1">
      <c r="B3" s="8"/>
    </row>
    <row r="4" spans="2:20" s="168" customFormat="1" ht="15" customHeight="1">
      <c r="B4" s="205" t="s">
        <v>1</v>
      </c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7"/>
      <c r="R4" s="7"/>
      <c r="S4" s="7"/>
      <c r="T4" s="7"/>
    </row>
    <row r="5" spans="2:20" s="168" customFormat="1" ht="15" customHeight="1">
      <c r="B5" s="205" t="s">
        <v>2</v>
      </c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7"/>
      <c r="R5" s="7"/>
      <c r="S5" s="7"/>
      <c r="T5" s="7"/>
    </row>
    <row r="6" spans="2:20" s="168" customFormat="1" ht="15" customHeight="1">
      <c r="B6" s="205" t="s">
        <v>3</v>
      </c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7"/>
      <c r="R6" s="7"/>
      <c r="S6" s="7"/>
      <c r="T6" s="7"/>
    </row>
    <row r="7" spans="2:20" s="168" customFormat="1" ht="15" customHeight="1">
      <c r="B7" s="205" t="s">
        <v>4</v>
      </c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7"/>
      <c r="R7" s="7"/>
      <c r="S7" s="7"/>
      <c r="T7" s="7"/>
    </row>
    <row r="8" spans="2:20" s="168" customFormat="1" ht="15" customHeight="1">
      <c r="B8" s="205" t="s">
        <v>5</v>
      </c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7"/>
      <c r="R8" s="7"/>
      <c r="S8" s="7"/>
      <c r="T8" s="7"/>
    </row>
    <row r="9" spans="2:20" s="168" customFormat="1" ht="15" customHeight="1">
      <c r="B9" s="205" t="s">
        <v>148</v>
      </c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7"/>
      <c r="R9" s="7"/>
      <c r="S9" s="7"/>
      <c r="T9" s="7"/>
    </row>
    <row r="10" spans="2:20" s="168" customFormat="1" ht="15" customHeight="1">
      <c r="B10" s="205" t="s">
        <v>6</v>
      </c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7"/>
      <c r="R10" s="7"/>
      <c r="S10" s="7"/>
      <c r="T10" s="7"/>
    </row>
    <row r="11" spans="2:20" s="168" customFormat="1" ht="15" customHeight="1">
      <c r="B11" s="205" t="s">
        <v>149</v>
      </c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7"/>
      <c r="R11" s="7"/>
      <c r="S11" s="7"/>
      <c r="T11" s="7"/>
    </row>
    <row r="12" spans="2:20" s="168" customFormat="1" ht="15" customHeight="1">
      <c r="B12" s="205" t="s">
        <v>150</v>
      </c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7"/>
      <c r="R12" s="7"/>
      <c r="S12" s="7"/>
      <c r="T12" s="7"/>
    </row>
    <row r="13" spans="2:20" s="168" customFormat="1" ht="15" customHeight="1">
      <c r="B13" s="205" t="s">
        <v>151</v>
      </c>
      <c r="C13" s="205"/>
      <c r="D13" s="205"/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7"/>
      <c r="R13" s="7"/>
      <c r="S13" s="7"/>
      <c r="T13" s="7"/>
    </row>
    <row r="14" spans="2:20" s="168" customFormat="1" ht="15" customHeight="1">
      <c r="B14" s="205" t="s">
        <v>90</v>
      </c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7"/>
      <c r="R14" s="7"/>
      <c r="S14" s="7"/>
      <c r="T14" s="7"/>
    </row>
    <row r="15" spans="2:20" s="168" customFormat="1" ht="15" customHeight="1">
      <c r="B15" s="205" t="s">
        <v>7</v>
      </c>
      <c r="C15" s="205"/>
      <c r="D15" s="205"/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7"/>
      <c r="R15" s="7"/>
      <c r="S15" s="7"/>
      <c r="T15" s="7"/>
    </row>
    <row r="16" spans="2:20" s="168" customFormat="1" ht="15" customHeight="1">
      <c r="B16" s="205" t="s">
        <v>8</v>
      </c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7"/>
      <c r="R16" s="7"/>
      <c r="S16" s="7"/>
      <c r="T16" s="7"/>
    </row>
    <row r="17" spans="2:20" s="168" customFormat="1" ht="15" customHeight="1">
      <c r="B17" s="205" t="s">
        <v>9</v>
      </c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7"/>
      <c r="R17" s="7"/>
      <c r="S17" s="7"/>
      <c r="T17" s="7"/>
    </row>
    <row r="18" spans="2:20" s="168" customFormat="1" ht="15" customHeight="1">
      <c r="B18" s="205" t="s">
        <v>103</v>
      </c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7"/>
      <c r="R18" s="7"/>
      <c r="S18" s="7"/>
      <c r="T18" s="7"/>
    </row>
    <row r="19" spans="2:20" s="168" customFormat="1" ht="15" customHeight="1">
      <c r="B19" s="205" t="s">
        <v>10</v>
      </c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7"/>
      <c r="R19" s="7"/>
      <c r="S19" s="7"/>
      <c r="T19" s="7"/>
    </row>
    <row r="20" spans="2:20" s="168" customFormat="1" ht="15" customHeight="1">
      <c r="B20" s="205" t="s">
        <v>11</v>
      </c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7"/>
      <c r="R20" s="7"/>
      <c r="S20" s="7"/>
      <c r="T20" s="7"/>
    </row>
    <row r="21" spans="2:20" s="168" customFormat="1" ht="15" customHeight="1">
      <c r="B21" s="205" t="s">
        <v>12</v>
      </c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7"/>
      <c r="R21" s="7"/>
      <c r="S21" s="7"/>
      <c r="T21" s="7"/>
    </row>
    <row r="22" spans="2:20" s="168" customFormat="1" ht="15" customHeight="1">
      <c r="B22" s="205" t="s">
        <v>91</v>
      </c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7"/>
      <c r="R22" s="7"/>
      <c r="S22" s="7"/>
      <c r="T22" s="7"/>
    </row>
    <row r="23" spans="2:20" s="168" customFormat="1" ht="15" customHeight="1">
      <c r="B23" s="205" t="s">
        <v>13</v>
      </c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7"/>
      <c r="R23" s="7"/>
      <c r="S23" s="7"/>
      <c r="T23" s="7"/>
    </row>
    <row r="24" spans="2:20" s="168" customFormat="1" ht="15" customHeight="1">
      <c r="B24" s="205" t="s">
        <v>14</v>
      </c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7"/>
      <c r="R24" s="7"/>
      <c r="S24" s="7"/>
      <c r="T24" s="7"/>
    </row>
    <row r="25" spans="2:20" s="168" customFormat="1" ht="15" customHeight="1">
      <c r="B25" s="205" t="s">
        <v>73</v>
      </c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7"/>
      <c r="R25" s="7"/>
      <c r="S25" s="7"/>
      <c r="T25" s="7"/>
    </row>
    <row r="26" spans="2:20" s="168" customFormat="1" ht="15" customHeight="1">
      <c r="B26" s="205" t="s">
        <v>146</v>
      </c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7"/>
      <c r="R26" s="7"/>
      <c r="S26" s="7"/>
      <c r="T26" s="7"/>
    </row>
    <row r="27" spans="2:20" s="168" customFormat="1" ht="15" customHeight="1">
      <c r="B27" s="205" t="s">
        <v>141</v>
      </c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205"/>
      <c r="Q27" s="7"/>
      <c r="R27" s="7"/>
      <c r="S27" s="7"/>
      <c r="T27" s="7"/>
    </row>
    <row r="28" spans="2:20" s="168" customFormat="1" ht="15" customHeight="1">
      <c r="Q28" s="7"/>
      <c r="R28" s="7"/>
      <c r="S28" s="7"/>
      <c r="T28" s="7"/>
    </row>
    <row r="29" spans="2:20" s="168" customFormat="1" ht="15" customHeight="1"/>
    <row r="30" spans="2:20" s="168" customFormat="1" ht="15" customHeight="1">
      <c r="B30" s="223" t="s">
        <v>114</v>
      </c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</row>
    <row r="31" spans="2:20" s="168" customFormat="1" ht="15" customHeight="1"/>
    <row r="32" spans="2:20" s="168" customFormat="1" ht="15" customHeight="1">
      <c r="B32" s="6"/>
    </row>
    <row r="33" spans="1:22" s="168" customFormat="1" ht="15" customHeight="1"/>
    <row r="34" spans="1:22" s="168" customFormat="1" ht="15" customHeight="1">
      <c r="B34" s="6"/>
    </row>
    <row r="35" spans="1:22" s="168" customFormat="1" ht="15" customHeight="1"/>
    <row r="36" spans="1:22" s="168" customFormat="1" ht="15" customHeight="1">
      <c r="B36" s="6"/>
    </row>
    <row r="37" spans="1:22" s="168" customFormat="1" ht="15" customHeight="1"/>
    <row r="38" spans="1:22" s="168" customFormat="1" ht="15" customHeight="1"/>
    <row r="39" spans="1:22" s="168" customFormat="1" ht="15" customHeight="1"/>
    <row r="40" spans="1:22" s="1" customFormat="1" ht="33" customHeight="1">
      <c r="A40" s="44"/>
      <c r="B40" s="44" t="s">
        <v>1</v>
      </c>
      <c r="C40" s="44"/>
      <c r="D40" s="44"/>
      <c r="E40" s="44"/>
      <c r="F40" s="44"/>
      <c r="G40" s="44"/>
      <c r="H40" s="45"/>
      <c r="I40" s="44"/>
      <c r="J40" s="44"/>
      <c r="K40" s="44"/>
      <c r="L40" s="44"/>
      <c r="M40" s="44"/>
      <c r="N40" s="44"/>
      <c r="O40" s="44"/>
      <c r="P40" s="44"/>
      <c r="Q40" s="2"/>
      <c r="R40" s="2"/>
      <c r="S40" s="2"/>
      <c r="T40" s="2"/>
      <c r="U40" s="2"/>
      <c r="V40" s="2"/>
    </row>
    <row r="41" spans="1:22" ht="15" customHeight="1">
      <c r="A41" s="52"/>
      <c r="B41" s="46" t="s">
        <v>22</v>
      </c>
      <c r="C41" s="47">
        <v>2009</v>
      </c>
      <c r="D41" s="47">
        <v>2010</v>
      </c>
      <c r="E41" s="47">
        <v>2011</v>
      </c>
      <c r="F41" s="47">
        <v>2012</v>
      </c>
      <c r="G41" s="47">
        <v>2013</v>
      </c>
      <c r="H41" s="47">
        <v>2014</v>
      </c>
      <c r="I41" s="47">
        <v>2015</v>
      </c>
      <c r="J41" s="47">
        <v>2016</v>
      </c>
      <c r="K41" s="47">
        <v>2017</v>
      </c>
      <c r="L41" s="47">
        <v>2018</v>
      </c>
      <c r="M41" s="47" t="s">
        <v>163</v>
      </c>
      <c r="N41" s="48"/>
      <c r="O41" s="52"/>
      <c r="P41" s="52"/>
      <c r="V41" s="9"/>
    </row>
    <row r="42" spans="1:22" ht="15" customHeight="1">
      <c r="A42" s="52"/>
      <c r="B42" s="49" t="s">
        <v>15</v>
      </c>
      <c r="C42" s="50">
        <v>60.4</v>
      </c>
      <c r="D42" s="50">
        <v>59.2</v>
      </c>
      <c r="E42" s="50">
        <v>57.8</v>
      </c>
      <c r="F42" s="50">
        <v>58</v>
      </c>
      <c r="G42" s="50">
        <v>57</v>
      </c>
      <c r="H42" s="50">
        <v>56.8</v>
      </c>
      <c r="I42" s="50">
        <v>57.4</v>
      </c>
      <c r="J42" s="50">
        <v>56.9</v>
      </c>
      <c r="K42" s="50">
        <v>56.7</v>
      </c>
      <c r="L42" s="50">
        <v>57</v>
      </c>
      <c r="M42" s="50">
        <v>57.4</v>
      </c>
      <c r="N42" s="52"/>
      <c r="O42" s="52"/>
      <c r="P42" s="52"/>
      <c r="V42" s="9"/>
    </row>
    <row r="43" spans="1:22" ht="15" customHeight="1">
      <c r="A43" s="52"/>
      <c r="B43" s="49" t="s">
        <v>16</v>
      </c>
      <c r="C43" s="50">
        <v>28</v>
      </c>
      <c r="D43" s="50">
        <v>27.3</v>
      </c>
      <c r="E43" s="50">
        <v>26.4</v>
      </c>
      <c r="F43" s="50">
        <v>25.8</v>
      </c>
      <c r="G43" s="50">
        <v>25.4</v>
      </c>
      <c r="H43" s="50">
        <v>25</v>
      </c>
      <c r="I43" s="50">
        <v>25.1</v>
      </c>
      <c r="J43" s="50">
        <v>24.7</v>
      </c>
      <c r="K43" s="50">
        <v>24.6</v>
      </c>
      <c r="L43" s="50">
        <v>24.4</v>
      </c>
      <c r="M43" s="50">
        <v>24.6</v>
      </c>
      <c r="N43" s="52"/>
      <c r="O43" s="52"/>
      <c r="P43" s="52"/>
      <c r="V43" s="9"/>
    </row>
    <row r="44" spans="1:22" ht="15" customHeight="1">
      <c r="A44" s="52"/>
      <c r="B44" s="49" t="s">
        <v>17</v>
      </c>
      <c r="C44" s="50">
        <v>32.4</v>
      </c>
      <c r="D44" s="50">
        <v>31.9</v>
      </c>
      <c r="E44" s="50">
        <v>31.4</v>
      </c>
      <c r="F44" s="50">
        <v>32.200000000000003</v>
      </c>
      <c r="G44" s="50">
        <v>31.6</v>
      </c>
      <c r="H44" s="50">
        <v>31.8</v>
      </c>
      <c r="I44" s="50">
        <v>32.299999999999997</v>
      </c>
      <c r="J44" s="50">
        <v>32.200000000000003</v>
      </c>
      <c r="K44" s="50">
        <v>32.1</v>
      </c>
      <c r="L44" s="50">
        <v>32.6</v>
      </c>
      <c r="M44" s="50">
        <v>32.799999999999997</v>
      </c>
      <c r="N44" s="52"/>
      <c r="O44" s="52"/>
      <c r="P44" s="52"/>
      <c r="V44" s="9"/>
    </row>
    <row r="45" spans="1:22" ht="15" customHeight="1">
      <c r="A45" s="52"/>
      <c r="B45" s="51" t="s">
        <v>98</v>
      </c>
      <c r="C45" s="197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52"/>
      <c r="O45" s="52"/>
      <c r="P45" s="52"/>
    </row>
    <row r="46" spans="1:22">
      <c r="A46" s="52"/>
      <c r="B46" s="51"/>
      <c r="C46" s="197"/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52"/>
      <c r="O46" s="52"/>
      <c r="P46" s="52"/>
    </row>
    <row r="47" spans="1:22">
      <c r="A47" s="52"/>
      <c r="B47" s="52"/>
      <c r="C47" s="197"/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52"/>
      <c r="O47" s="52"/>
      <c r="P47" s="52"/>
    </row>
    <row r="48" spans="1:22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</row>
    <row r="49" spans="1:16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</row>
    <row r="50" spans="1:16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</row>
    <row r="51" spans="1:16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</row>
    <row r="52" spans="1:16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</row>
    <row r="53" spans="1:16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</row>
    <row r="54" spans="1:16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</row>
    <row r="55" spans="1:16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</row>
    <row r="56" spans="1:16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</row>
    <row r="57" spans="1:16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</row>
    <row r="58" spans="1:16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</row>
    <row r="59" spans="1:16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</row>
    <row r="60" spans="1:16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</row>
    <row r="61" spans="1:16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</row>
    <row r="62" spans="1:16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</row>
    <row r="63" spans="1:16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</row>
    <row r="64" spans="1:16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</row>
    <row r="65" spans="1:22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</row>
    <row r="66" spans="1:22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</row>
    <row r="67" spans="1:22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</row>
    <row r="68" spans="1:22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</row>
    <row r="69" spans="1:22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</row>
    <row r="70" spans="1:22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</row>
    <row r="71" spans="1:22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</row>
    <row r="72" spans="1:22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</row>
    <row r="73" spans="1:22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</row>
    <row r="74" spans="1:22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</row>
    <row r="75" spans="1:22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T75" s="9"/>
      <c r="U75" s="9"/>
      <c r="V75" s="9"/>
    </row>
    <row r="76" spans="1:22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T76" s="9"/>
      <c r="U76" s="9"/>
      <c r="V76" s="9"/>
    </row>
    <row r="77" spans="1:22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T77" s="9"/>
      <c r="U77" s="9"/>
      <c r="V77" s="9"/>
    </row>
    <row r="78" spans="1:22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T78" s="9"/>
      <c r="U78" s="9"/>
      <c r="V78" s="9"/>
    </row>
    <row r="79" spans="1:22" s="171" customFormat="1">
      <c r="A79" s="53"/>
      <c r="B79" s="144" t="s">
        <v>0</v>
      </c>
      <c r="C79" s="169"/>
      <c r="D79" s="169"/>
      <c r="E79" s="169"/>
      <c r="F79" s="169"/>
      <c r="G79" s="169"/>
      <c r="H79" s="169"/>
      <c r="I79" s="169"/>
      <c r="J79" s="169"/>
      <c r="K79" s="169"/>
      <c r="L79" s="169"/>
      <c r="M79" s="169"/>
      <c r="N79" s="169"/>
      <c r="O79" s="169"/>
      <c r="P79" s="169"/>
      <c r="Q79" s="170"/>
      <c r="R79" s="170"/>
      <c r="S79" s="170"/>
    </row>
    <row r="80" spans="1:22" ht="33" customHeight="1">
      <c r="A80" s="10"/>
      <c r="B80" s="10" t="s">
        <v>2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T80" s="9"/>
      <c r="U80" s="9"/>
      <c r="V80" s="9"/>
    </row>
    <row r="81" spans="1:22" ht="16.5">
      <c r="A81" s="42"/>
      <c r="B81" s="11"/>
      <c r="C81" s="12"/>
      <c r="D81" s="12"/>
      <c r="E81" s="209">
        <v>2017</v>
      </c>
      <c r="F81" s="209"/>
      <c r="G81" s="209">
        <v>2018</v>
      </c>
      <c r="H81" s="209"/>
      <c r="I81" s="210" t="s">
        <v>97</v>
      </c>
      <c r="J81" s="210"/>
      <c r="K81" s="42"/>
      <c r="L81" s="172"/>
      <c r="M81" s="42"/>
      <c r="N81" s="173"/>
      <c r="O81" s="42"/>
      <c r="P81" s="42"/>
      <c r="T81" s="9"/>
      <c r="U81" s="9"/>
      <c r="V81" s="9"/>
    </row>
    <row r="82" spans="1:22" ht="15" customHeight="1">
      <c r="A82" s="42"/>
      <c r="B82" s="11"/>
      <c r="C82" s="12"/>
      <c r="D82" s="12"/>
      <c r="E82" s="13" t="s">
        <v>22</v>
      </c>
      <c r="F82" s="13" t="s">
        <v>23</v>
      </c>
      <c r="G82" s="13" t="s">
        <v>22</v>
      </c>
      <c r="H82" s="13" t="s">
        <v>23</v>
      </c>
      <c r="I82" s="14" t="s">
        <v>22</v>
      </c>
      <c r="J82" s="14" t="s">
        <v>23</v>
      </c>
      <c r="K82" s="42"/>
      <c r="L82" s="42"/>
      <c r="M82" s="42"/>
      <c r="N82" s="42"/>
      <c r="O82" s="42"/>
      <c r="P82" s="42"/>
      <c r="Q82" s="9"/>
      <c r="R82" s="9"/>
      <c r="S82" s="9"/>
      <c r="T82" s="9"/>
      <c r="U82" s="9"/>
      <c r="V82" s="9"/>
    </row>
    <row r="83" spans="1:22" ht="15" customHeight="1">
      <c r="A83" s="42"/>
      <c r="B83" s="15" t="s">
        <v>24</v>
      </c>
      <c r="C83" s="15"/>
      <c r="D83" s="15"/>
      <c r="E83" s="16">
        <v>56.69</v>
      </c>
      <c r="F83" s="17"/>
      <c r="G83" s="18">
        <v>56.99</v>
      </c>
      <c r="H83" s="17"/>
      <c r="I83" s="18">
        <v>57.389999999999993</v>
      </c>
      <c r="J83" s="17"/>
      <c r="K83" s="19"/>
      <c r="L83" s="42"/>
      <c r="M83" s="42"/>
      <c r="N83" s="42"/>
      <c r="O83" s="42"/>
      <c r="P83" s="42"/>
      <c r="Q83" s="9"/>
      <c r="R83" s="9"/>
      <c r="S83" s="9"/>
      <c r="T83" s="9"/>
      <c r="U83" s="9"/>
      <c r="V83" s="9"/>
    </row>
    <row r="84" spans="1:22" ht="15" customHeight="1">
      <c r="A84" s="42"/>
      <c r="B84" s="15" t="s">
        <v>56</v>
      </c>
      <c r="C84" s="15"/>
      <c r="D84" s="15"/>
      <c r="E84" s="20">
        <v>21.65</v>
      </c>
      <c r="F84" s="13" t="s">
        <v>133</v>
      </c>
      <c r="G84" s="20">
        <v>21.6</v>
      </c>
      <c r="H84" s="13">
        <v>100</v>
      </c>
      <c r="I84" s="20">
        <v>21.72</v>
      </c>
      <c r="J84" s="13">
        <v>100</v>
      </c>
      <c r="K84" s="42"/>
      <c r="L84" s="42"/>
      <c r="M84" s="42"/>
      <c r="N84" s="42"/>
      <c r="O84" s="42"/>
      <c r="P84" s="42"/>
      <c r="Q84" s="9"/>
      <c r="R84" s="9"/>
      <c r="S84" s="9"/>
      <c r="T84" s="9"/>
      <c r="U84" s="9"/>
      <c r="V84" s="9"/>
    </row>
    <row r="85" spans="1:22" ht="15" customHeight="1">
      <c r="A85" s="42"/>
      <c r="B85" s="21" t="s">
        <v>25</v>
      </c>
      <c r="C85" s="22"/>
      <c r="D85" s="22"/>
      <c r="E85" s="23">
        <v>16.95</v>
      </c>
      <c r="F85" s="13">
        <v>78</v>
      </c>
      <c r="G85" s="23">
        <v>17.190000000000001</v>
      </c>
      <c r="H85" s="13">
        <v>80</v>
      </c>
      <c r="I85" s="23">
        <v>17.32</v>
      </c>
      <c r="J85" s="13">
        <v>80</v>
      </c>
      <c r="K85" s="42"/>
      <c r="L85" s="42"/>
      <c r="M85" s="42"/>
      <c r="N85" s="42"/>
      <c r="O85" s="42"/>
      <c r="P85" s="42"/>
      <c r="S85" s="9"/>
      <c r="T85" s="9"/>
      <c r="U85" s="9"/>
      <c r="V85" s="9"/>
    </row>
    <row r="86" spans="1:22" ht="15" customHeight="1">
      <c r="A86" s="42"/>
      <c r="B86" s="21" t="s">
        <v>26</v>
      </c>
      <c r="C86" s="22"/>
      <c r="D86" s="22"/>
      <c r="E86" s="23">
        <v>4.41</v>
      </c>
      <c r="F86" s="13">
        <v>20</v>
      </c>
      <c r="G86" s="23">
        <v>4.12</v>
      </c>
      <c r="H86" s="13">
        <v>19</v>
      </c>
      <c r="I86" s="23">
        <v>4.13</v>
      </c>
      <c r="J86" s="13">
        <v>19</v>
      </c>
      <c r="K86" s="42"/>
      <c r="L86" s="42"/>
      <c r="M86" s="42"/>
      <c r="N86" s="42"/>
      <c r="O86" s="42"/>
      <c r="P86" s="42"/>
      <c r="S86" s="9"/>
      <c r="T86" s="9"/>
      <c r="U86" s="9"/>
      <c r="V86" s="9"/>
    </row>
    <row r="87" spans="1:22" ht="15" customHeight="1">
      <c r="A87" s="42"/>
      <c r="B87" s="21" t="s">
        <v>27</v>
      </c>
      <c r="C87" s="22"/>
      <c r="D87" s="22"/>
      <c r="E87" s="23">
        <v>0.28999999999999998</v>
      </c>
      <c r="F87" s="13">
        <v>1</v>
      </c>
      <c r="G87" s="23">
        <v>0.28999999999999998</v>
      </c>
      <c r="H87" s="13">
        <v>1</v>
      </c>
      <c r="I87" s="23">
        <v>0.27</v>
      </c>
      <c r="J87" s="13">
        <v>1</v>
      </c>
      <c r="K87" s="42"/>
      <c r="L87" s="42"/>
      <c r="M87" s="42"/>
      <c r="N87" s="42"/>
      <c r="O87" s="42"/>
      <c r="P87" s="42"/>
      <c r="S87" s="9"/>
      <c r="T87" s="9"/>
      <c r="U87" s="9"/>
      <c r="V87" s="9"/>
    </row>
    <row r="88" spans="1:22" ht="15" customHeight="1">
      <c r="A88" s="42"/>
      <c r="B88" s="15" t="s">
        <v>28</v>
      </c>
      <c r="C88" s="22"/>
      <c r="D88" s="22"/>
      <c r="E88" s="20">
        <v>5.48</v>
      </c>
      <c r="F88" s="13">
        <v>100</v>
      </c>
      <c r="G88" s="20">
        <v>5.85</v>
      </c>
      <c r="H88" s="13" t="s">
        <v>133</v>
      </c>
      <c r="I88" s="20">
        <v>5.7700000000000005</v>
      </c>
      <c r="J88" s="13" t="s">
        <v>133</v>
      </c>
      <c r="K88" s="42"/>
      <c r="L88" s="42"/>
      <c r="M88" s="42"/>
      <c r="N88" s="42"/>
      <c r="O88" s="42"/>
      <c r="P88" s="42"/>
      <c r="S88" s="9"/>
      <c r="T88" s="9"/>
      <c r="U88" s="9"/>
      <c r="V88" s="9"/>
    </row>
    <row r="89" spans="1:22" ht="15" customHeight="1">
      <c r="A89" s="42"/>
      <c r="B89" s="21" t="s">
        <v>25</v>
      </c>
      <c r="C89" s="22"/>
      <c r="D89" s="22"/>
      <c r="E89" s="23">
        <v>5.1100000000000003</v>
      </c>
      <c r="F89" s="13">
        <v>93</v>
      </c>
      <c r="G89" s="23">
        <v>5.37</v>
      </c>
      <c r="H89" s="13">
        <v>92</v>
      </c>
      <c r="I89" s="23">
        <v>5.45</v>
      </c>
      <c r="J89" s="13">
        <v>94</v>
      </c>
      <c r="K89" s="42"/>
      <c r="L89" s="42"/>
      <c r="M89" s="42"/>
      <c r="N89" s="42"/>
      <c r="O89" s="42"/>
      <c r="P89" s="42"/>
      <c r="S89" s="9"/>
      <c r="T89" s="9"/>
      <c r="U89" s="9"/>
      <c r="V89" s="9"/>
    </row>
    <row r="90" spans="1:22" ht="15" customHeight="1">
      <c r="A90" s="42"/>
      <c r="B90" s="21" t="s">
        <v>26</v>
      </c>
      <c r="C90" s="22"/>
      <c r="D90" s="22"/>
      <c r="E90" s="23">
        <v>0.09</v>
      </c>
      <c r="F90" s="13">
        <v>2</v>
      </c>
      <c r="G90" s="23">
        <v>0.09</v>
      </c>
      <c r="H90" s="13">
        <v>2</v>
      </c>
      <c r="I90" s="23">
        <v>0.08</v>
      </c>
      <c r="J90" s="13">
        <v>1</v>
      </c>
      <c r="K90" s="42"/>
      <c r="L90" s="42"/>
      <c r="M90" s="42"/>
      <c r="N90" s="42"/>
      <c r="O90" s="42"/>
      <c r="P90" s="42"/>
      <c r="S90" s="9"/>
      <c r="T90" s="9"/>
      <c r="U90" s="9"/>
      <c r="V90" s="9"/>
    </row>
    <row r="91" spans="1:22" ht="15" customHeight="1">
      <c r="A91" s="42"/>
      <c r="B91" s="21" t="s">
        <v>27</v>
      </c>
      <c r="C91" s="22"/>
      <c r="D91" s="22"/>
      <c r="E91" s="23">
        <v>0.28000000000000003</v>
      </c>
      <c r="F91" s="13">
        <v>5</v>
      </c>
      <c r="G91" s="23">
        <v>0.39</v>
      </c>
      <c r="H91" s="13">
        <v>7</v>
      </c>
      <c r="I91" s="23">
        <v>0.24</v>
      </c>
      <c r="J91" s="13">
        <v>4</v>
      </c>
      <c r="K91" s="42"/>
      <c r="L91" s="42"/>
      <c r="M91" s="42"/>
      <c r="N91" s="42"/>
      <c r="O91" s="42"/>
      <c r="P91" s="42"/>
      <c r="S91" s="9"/>
      <c r="T91" s="9"/>
      <c r="U91" s="9"/>
      <c r="V91" s="9"/>
    </row>
    <row r="92" spans="1:22" ht="15" customHeight="1">
      <c r="A92" s="42"/>
      <c r="B92" s="15" t="s">
        <v>3</v>
      </c>
      <c r="C92" s="22"/>
      <c r="D92" s="22"/>
      <c r="E92" s="20">
        <v>26.37</v>
      </c>
      <c r="F92" s="13">
        <v>100</v>
      </c>
      <c r="G92" s="20">
        <v>26.55</v>
      </c>
      <c r="H92" s="13">
        <v>100</v>
      </c>
      <c r="I92" s="20">
        <v>26.569999999999997</v>
      </c>
      <c r="J92" s="13">
        <v>100</v>
      </c>
      <c r="K92" s="42"/>
      <c r="L92" s="42"/>
      <c r="M92" s="42"/>
      <c r="N92" s="42"/>
      <c r="O92" s="42"/>
      <c r="P92" s="42"/>
      <c r="S92" s="9"/>
      <c r="T92" s="9"/>
      <c r="U92" s="9"/>
      <c r="V92" s="9"/>
    </row>
    <row r="93" spans="1:22" ht="15" customHeight="1">
      <c r="A93" s="42"/>
      <c r="B93" s="21" t="s">
        <v>29</v>
      </c>
      <c r="C93" s="22"/>
      <c r="D93" s="22"/>
      <c r="E93" s="23">
        <v>18.82</v>
      </c>
      <c r="F93" s="13">
        <v>71</v>
      </c>
      <c r="G93" s="23">
        <v>18.66</v>
      </c>
      <c r="H93" s="13">
        <v>70</v>
      </c>
      <c r="I93" s="23">
        <v>18.82</v>
      </c>
      <c r="J93" s="13">
        <v>71</v>
      </c>
      <c r="K93" s="42"/>
      <c r="L93" s="42"/>
      <c r="M93" s="42"/>
      <c r="N93" s="42"/>
      <c r="O93" s="42"/>
      <c r="P93" s="42"/>
      <c r="S93" s="9"/>
      <c r="T93" s="9"/>
      <c r="U93" s="9"/>
      <c r="V93" s="9"/>
    </row>
    <row r="94" spans="1:22" ht="15" customHeight="1">
      <c r="A94" s="42"/>
      <c r="B94" s="21" t="s">
        <v>26</v>
      </c>
      <c r="C94" s="22"/>
      <c r="D94" s="22"/>
      <c r="E94" s="23">
        <v>2.8</v>
      </c>
      <c r="F94" s="13">
        <v>11</v>
      </c>
      <c r="G94" s="23">
        <v>2.91</v>
      </c>
      <c r="H94" s="13">
        <v>11</v>
      </c>
      <c r="I94" s="23">
        <v>2.9</v>
      </c>
      <c r="J94" s="13">
        <v>11</v>
      </c>
      <c r="K94" s="42"/>
      <c r="L94" s="42"/>
      <c r="M94" s="42"/>
      <c r="N94" s="42"/>
      <c r="O94" s="42"/>
      <c r="P94" s="42"/>
      <c r="S94" s="9"/>
      <c r="T94" s="9"/>
      <c r="U94" s="9"/>
      <c r="V94" s="9"/>
    </row>
    <row r="95" spans="1:22" ht="15" customHeight="1">
      <c r="A95" s="42"/>
      <c r="B95" s="21" t="s">
        <v>30</v>
      </c>
      <c r="C95" s="22"/>
      <c r="D95" s="22"/>
      <c r="E95" s="23">
        <v>3.38</v>
      </c>
      <c r="F95" s="13">
        <v>13</v>
      </c>
      <c r="G95" s="23">
        <v>4.16</v>
      </c>
      <c r="H95" s="13">
        <v>16</v>
      </c>
      <c r="I95" s="23">
        <v>4.04</v>
      </c>
      <c r="J95" s="13">
        <v>15</v>
      </c>
      <c r="K95" s="42"/>
      <c r="L95" s="42"/>
      <c r="M95" s="42"/>
      <c r="N95" s="42"/>
      <c r="O95" s="42"/>
      <c r="P95" s="42"/>
      <c r="S95" s="9"/>
      <c r="T95" s="9"/>
      <c r="U95" s="9"/>
      <c r="V95" s="9"/>
    </row>
    <row r="96" spans="1:22" ht="15" customHeight="1">
      <c r="A96" s="42"/>
      <c r="B96" s="21" t="s">
        <v>27</v>
      </c>
      <c r="C96" s="22"/>
      <c r="D96" s="22"/>
      <c r="E96" s="23">
        <v>1.37</v>
      </c>
      <c r="F96" s="13">
        <v>5</v>
      </c>
      <c r="G96" s="23">
        <v>0.82</v>
      </c>
      <c r="H96" s="13">
        <v>3</v>
      </c>
      <c r="I96" s="23">
        <v>0.81</v>
      </c>
      <c r="J96" s="13">
        <v>3</v>
      </c>
      <c r="K96" s="42"/>
      <c r="L96" s="42"/>
      <c r="M96" s="42"/>
      <c r="N96" s="42"/>
      <c r="O96" s="42"/>
      <c r="P96" s="42"/>
      <c r="S96" s="9"/>
      <c r="T96" s="9"/>
      <c r="U96" s="9"/>
      <c r="V96" s="9"/>
    </row>
    <row r="97" spans="1:22" ht="15" customHeight="1">
      <c r="A97" s="42"/>
      <c r="B97" s="15" t="s">
        <v>27</v>
      </c>
      <c r="C97" s="22"/>
      <c r="D97" s="22"/>
      <c r="E97" s="20">
        <v>3.19</v>
      </c>
      <c r="F97" s="13">
        <v>100</v>
      </c>
      <c r="G97" s="20">
        <v>2.99</v>
      </c>
      <c r="H97" s="13">
        <v>100</v>
      </c>
      <c r="I97" s="20">
        <v>3.33</v>
      </c>
      <c r="J97" s="13">
        <v>100</v>
      </c>
      <c r="K97" s="42"/>
      <c r="L97" s="42"/>
      <c r="M97" s="42"/>
      <c r="N97" s="42"/>
      <c r="O97" s="42"/>
      <c r="P97" s="42"/>
      <c r="S97" s="9"/>
      <c r="T97" s="9"/>
      <c r="U97" s="9"/>
      <c r="V97" s="9"/>
    </row>
    <row r="98" spans="1:22" ht="15" customHeight="1">
      <c r="A98" s="42"/>
      <c r="B98" s="24" t="s">
        <v>99</v>
      </c>
      <c r="C98" s="25"/>
      <c r="D98" s="25"/>
      <c r="E98" s="25"/>
      <c r="F98" s="25"/>
      <c r="G98" s="25"/>
      <c r="H98" s="26"/>
      <c r="I98" s="25"/>
      <c r="J98" s="25"/>
      <c r="K98" s="42"/>
      <c r="L98" s="42"/>
      <c r="M98" s="42"/>
      <c r="N98" s="42"/>
      <c r="O98" s="42"/>
      <c r="P98" s="42"/>
      <c r="S98" s="9"/>
      <c r="T98" s="9"/>
      <c r="U98" s="9"/>
      <c r="V98" s="9"/>
    </row>
    <row r="99" spans="1:22" ht="15" customHeight="1">
      <c r="A99" s="42"/>
      <c r="B99" s="24" t="s">
        <v>100</v>
      </c>
      <c r="C99" s="25"/>
      <c r="D99" s="25"/>
      <c r="E99" s="25"/>
      <c r="F99" s="25"/>
      <c r="G99" s="25"/>
      <c r="H99" s="25"/>
      <c r="I99" s="25"/>
      <c r="J99" s="25"/>
      <c r="K99" s="42"/>
      <c r="L99" s="42"/>
      <c r="M99" s="42"/>
      <c r="N99" s="42"/>
      <c r="O99" s="42"/>
      <c r="P99" s="42"/>
      <c r="S99" s="9"/>
      <c r="T99" s="9"/>
      <c r="U99" s="9"/>
      <c r="V99" s="9"/>
    </row>
    <row r="100" spans="1:22" ht="15" customHeight="1">
      <c r="A100" s="42"/>
      <c r="B100" s="24"/>
      <c r="C100" s="25"/>
      <c r="D100" s="25"/>
      <c r="E100" s="25"/>
      <c r="F100" s="25"/>
      <c r="G100" s="25"/>
      <c r="H100" s="25"/>
      <c r="I100" s="25"/>
      <c r="J100" s="25"/>
      <c r="K100" s="27"/>
      <c r="L100" s="27"/>
      <c r="M100" s="27"/>
      <c r="N100" s="27"/>
      <c r="O100" s="42"/>
      <c r="P100" s="42"/>
    </row>
    <row r="101" spans="1:22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27"/>
      <c r="L101" s="27"/>
      <c r="M101" s="27"/>
      <c r="N101" s="27"/>
      <c r="O101" s="42"/>
      <c r="P101" s="42"/>
    </row>
    <row r="102" spans="1:22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27"/>
      <c r="L102" s="27"/>
      <c r="M102" s="27"/>
      <c r="N102" s="27"/>
      <c r="O102" s="42"/>
      <c r="P102" s="42"/>
    </row>
    <row r="103" spans="1:22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</row>
    <row r="104" spans="1:22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</row>
    <row r="105" spans="1:22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</row>
    <row r="106" spans="1:22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</row>
    <row r="107" spans="1:22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</row>
    <row r="108" spans="1:22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</row>
    <row r="109" spans="1:22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</row>
    <row r="110" spans="1:22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</row>
    <row r="111" spans="1:22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22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</row>
    <row r="113" spans="1:22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</row>
    <row r="114" spans="1:22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</row>
    <row r="115" spans="1:22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</row>
    <row r="116" spans="1:22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</row>
    <row r="117" spans="1:22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</row>
    <row r="118" spans="1:22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</row>
    <row r="119" spans="1:22">
      <c r="A119" s="28"/>
      <c r="B119" s="145" t="s">
        <v>0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</row>
    <row r="120" spans="1:22" ht="33" customHeight="1">
      <c r="A120" s="44"/>
      <c r="B120" s="44" t="s">
        <v>3</v>
      </c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</row>
    <row r="121" spans="1:22" s="174" customFormat="1" ht="15" customHeight="1">
      <c r="A121" s="46"/>
      <c r="B121" s="46"/>
      <c r="C121" s="222">
        <v>2017</v>
      </c>
      <c r="D121" s="222"/>
      <c r="E121" s="222">
        <v>2018</v>
      </c>
      <c r="F121" s="222"/>
      <c r="G121" s="222" t="s">
        <v>97</v>
      </c>
      <c r="H121" s="222"/>
      <c r="I121" s="46"/>
      <c r="J121" s="46"/>
      <c r="K121" s="46"/>
      <c r="L121" s="46"/>
      <c r="M121" s="46"/>
      <c r="N121" s="46"/>
      <c r="O121" s="46"/>
      <c r="P121" s="46"/>
      <c r="Q121" s="168"/>
      <c r="R121" s="168"/>
      <c r="S121" s="168"/>
      <c r="T121" s="168"/>
      <c r="U121" s="168"/>
      <c r="V121" s="168"/>
    </row>
    <row r="122" spans="1:22" s="174" customFormat="1" ht="15" customHeight="1">
      <c r="A122" s="46"/>
      <c r="B122" s="54"/>
      <c r="C122" s="55" t="s">
        <v>22</v>
      </c>
      <c r="D122" s="55" t="s">
        <v>23</v>
      </c>
      <c r="E122" s="55" t="s">
        <v>22</v>
      </c>
      <c r="F122" s="55" t="s">
        <v>23</v>
      </c>
      <c r="G122" s="55" t="s">
        <v>22</v>
      </c>
      <c r="H122" s="55" t="s">
        <v>23</v>
      </c>
      <c r="I122" s="45"/>
      <c r="J122" s="46"/>
      <c r="K122" s="46"/>
      <c r="L122" s="46"/>
      <c r="M122" s="46"/>
      <c r="N122" s="46"/>
      <c r="O122" s="46"/>
      <c r="P122" s="46"/>
      <c r="Q122" s="168"/>
      <c r="R122" s="168"/>
      <c r="S122" s="168"/>
      <c r="T122" s="168"/>
      <c r="U122" s="168"/>
      <c r="V122" s="168"/>
    </row>
    <row r="123" spans="1:22" s="174" customFormat="1" ht="15" customHeight="1">
      <c r="A123" s="46"/>
      <c r="B123" s="56" t="s">
        <v>84</v>
      </c>
      <c r="C123" s="57">
        <v>26.37</v>
      </c>
      <c r="D123" s="58">
        <v>100</v>
      </c>
      <c r="E123" s="57">
        <v>26.55</v>
      </c>
      <c r="F123" s="58">
        <v>100</v>
      </c>
      <c r="G123" s="57">
        <v>26.57</v>
      </c>
      <c r="H123" s="58">
        <v>100</v>
      </c>
      <c r="I123" s="46"/>
      <c r="J123" s="46"/>
      <c r="K123" s="46"/>
      <c r="L123" s="46"/>
      <c r="M123" s="46"/>
      <c r="N123" s="46"/>
      <c r="O123" s="46"/>
      <c r="P123" s="46"/>
      <c r="Q123" s="168"/>
      <c r="R123" s="168"/>
      <c r="S123" s="168"/>
      <c r="T123" s="168"/>
      <c r="U123" s="168"/>
      <c r="V123" s="168"/>
    </row>
    <row r="124" spans="1:22" s="174" customFormat="1" ht="15" customHeight="1">
      <c r="A124" s="46"/>
      <c r="B124" s="59" t="s">
        <v>31</v>
      </c>
      <c r="C124" s="55">
        <v>21.25</v>
      </c>
      <c r="D124" s="175">
        <v>81</v>
      </c>
      <c r="E124" s="55">
        <v>21.67</v>
      </c>
      <c r="F124" s="175">
        <v>82</v>
      </c>
      <c r="G124" s="55">
        <v>21.58</v>
      </c>
      <c r="H124" s="175">
        <v>81</v>
      </c>
      <c r="I124" s="46"/>
      <c r="J124" s="46"/>
      <c r="K124" s="46"/>
      <c r="L124" s="46"/>
      <c r="M124" s="46"/>
      <c r="N124" s="46"/>
      <c r="O124" s="46"/>
      <c r="P124" s="46"/>
      <c r="Q124" s="168"/>
      <c r="R124" s="168"/>
      <c r="S124" s="168"/>
      <c r="T124" s="168"/>
      <c r="U124" s="168"/>
      <c r="V124" s="168"/>
    </row>
    <row r="125" spans="1:22" s="174" customFormat="1" ht="15" customHeight="1">
      <c r="A125" s="46"/>
      <c r="B125" s="49" t="s">
        <v>32</v>
      </c>
      <c r="C125" s="55">
        <v>5.12</v>
      </c>
      <c r="D125" s="175">
        <v>19</v>
      </c>
      <c r="E125" s="55">
        <v>4.88</v>
      </c>
      <c r="F125" s="175">
        <v>18</v>
      </c>
      <c r="G125" s="55">
        <v>4.99</v>
      </c>
      <c r="H125" s="175">
        <v>19</v>
      </c>
      <c r="I125" s="46"/>
      <c r="J125" s="46"/>
      <c r="K125" s="46"/>
      <c r="L125" s="46"/>
      <c r="M125" s="46"/>
      <c r="N125" s="46"/>
      <c r="O125" s="46"/>
      <c r="P125" s="46"/>
      <c r="Q125" s="168"/>
      <c r="R125" s="168"/>
      <c r="S125" s="168"/>
      <c r="T125" s="168"/>
      <c r="U125" s="168"/>
      <c r="V125" s="168"/>
    </row>
    <row r="126" spans="1:22" s="174" customFormat="1" ht="15" customHeight="1">
      <c r="A126" s="46"/>
      <c r="B126" s="60" t="s">
        <v>99</v>
      </c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168"/>
      <c r="R126" s="168"/>
      <c r="S126" s="168"/>
      <c r="T126" s="168"/>
      <c r="U126" s="168"/>
      <c r="V126" s="168"/>
    </row>
    <row r="127" spans="1:22">
      <c r="A127" s="52"/>
      <c r="B127" s="51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</row>
    <row r="128" spans="1:22">
      <c r="A128" s="52"/>
      <c r="B128" s="51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</row>
    <row r="129" spans="1:16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</row>
    <row r="130" spans="1:16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</row>
    <row r="131" spans="1:16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</row>
    <row r="132" spans="1:16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</row>
    <row r="133" spans="1:16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</row>
    <row r="134" spans="1:16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</row>
    <row r="135" spans="1:16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</row>
    <row r="136" spans="1:16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</row>
    <row r="137" spans="1:16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</row>
    <row r="138" spans="1:16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</row>
    <row r="139" spans="1:16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</row>
    <row r="140" spans="1:16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</row>
    <row r="141" spans="1:16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</row>
    <row r="142" spans="1:16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</row>
    <row r="143" spans="1:16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</row>
    <row r="144" spans="1:16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</row>
    <row r="145" spans="1:16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</row>
    <row r="146" spans="1:16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</row>
    <row r="147" spans="1:16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</row>
    <row r="148" spans="1:16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</row>
    <row r="149" spans="1:16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</row>
    <row r="150" spans="1:16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</row>
    <row r="151" spans="1:16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</row>
    <row r="152" spans="1:16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</row>
    <row r="153" spans="1:16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</row>
    <row r="154" spans="1:16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</row>
    <row r="155" spans="1:16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</row>
    <row r="156" spans="1:16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</row>
    <row r="157" spans="1:16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</row>
    <row r="158" spans="1:16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</row>
    <row r="159" spans="1:16">
      <c r="A159" s="61"/>
      <c r="B159" s="146" t="s">
        <v>0</v>
      </c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</row>
    <row r="160" spans="1:16" ht="33" customHeight="1">
      <c r="A160" s="10"/>
      <c r="B160" s="10" t="s">
        <v>4</v>
      </c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</row>
    <row r="161" spans="1:23" ht="15" customHeight="1">
      <c r="A161" s="42"/>
      <c r="B161" s="33" t="s">
        <v>22</v>
      </c>
      <c r="C161" s="33"/>
      <c r="D161" s="29">
        <v>2009</v>
      </c>
      <c r="E161" s="29">
        <v>2010</v>
      </c>
      <c r="F161" s="29">
        <v>2011</v>
      </c>
      <c r="G161" s="29">
        <v>2012</v>
      </c>
      <c r="H161" s="29">
        <v>2013</v>
      </c>
      <c r="I161" s="29">
        <v>2014</v>
      </c>
      <c r="J161" s="29">
        <v>2015</v>
      </c>
      <c r="K161" s="29">
        <v>2016</v>
      </c>
      <c r="L161" s="29">
        <v>2017</v>
      </c>
      <c r="M161" s="29">
        <v>2018</v>
      </c>
      <c r="N161" s="29" t="s">
        <v>134</v>
      </c>
      <c r="O161" s="42"/>
      <c r="P161" s="42"/>
      <c r="W161" s="3"/>
    </row>
    <row r="162" spans="1:23" ht="15" customHeight="1">
      <c r="A162" s="42"/>
      <c r="B162" s="22" t="s">
        <v>15</v>
      </c>
      <c r="C162" s="22"/>
      <c r="D162" s="176">
        <v>6.1</v>
      </c>
      <c r="E162" s="176">
        <v>5.9</v>
      </c>
      <c r="F162" s="176">
        <v>6.3</v>
      </c>
      <c r="G162" s="176">
        <v>6.4</v>
      </c>
      <c r="H162" s="176">
        <v>6.6</v>
      </c>
      <c r="I162" s="176">
        <v>7.6</v>
      </c>
      <c r="J162" s="176">
        <v>8</v>
      </c>
      <c r="K162" s="176">
        <v>8.3000000000000007</v>
      </c>
      <c r="L162" s="176">
        <v>8.5</v>
      </c>
      <c r="M162" s="176">
        <v>9.1</v>
      </c>
      <c r="N162" s="176">
        <v>9.6</v>
      </c>
      <c r="O162" s="42"/>
      <c r="P162" s="42"/>
      <c r="W162" s="3"/>
    </row>
    <row r="163" spans="1:23" ht="15" customHeight="1">
      <c r="A163" s="42"/>
      <c r="B163" s="22" t="s">
        <v>16</v>
      </c>
      <c r="C163" s="22"/>
      <c r="D163" s="176">
        <v>2.9</v>
      </c>
      <c r="E163" s="176">
        <v>2.8</v>
      </c>
      <c r="F163" s="176">
        <v>3</v>
      </c>
      <c r="G163" s="176">
        <v>2.8</v>
      </c>
      <c r="H163" s="176">
        <v>2.9</v>
      </c>
      <c r="I163" s="176">
        <v>3.4</v>
      </c>
      <c r="J163" s="176">
        <v>3.9</v>
      </c>
      <c r="K163" s="176">
        <v>4.4000000000000004</v>
      </c>
      <c r="L163" s="176">
        <v>4.3</v>
      </c>
      <c r="M163" s="176">
        <v>4.4000000000000004</v>
      </c>
      <c r="N163" s="176">
        <v>4.4000000000000004</v>
      </c>
      <c r="O163" s="42"/>
      <c r="P163" s="42"/>
      <c r="W163" s="3"/>
    </row>
    <row r="164" spans="1:23" ht="15" customHeight="1">
      <c r="A164" s="42"/>
      <c r="B164" s="22" t="s">
        <v>33</v>
      </c>
      <c r="C164" s="22"/>
      <c r="D164" s="176">
        <v>3.2</v>
      </c>
      <c r="E164" s="176">
        <v>3.1</v>
      </c>
      <c r="F164" s="176">
        <v>3.3</v>
      </c>
      <c r="G164" s="176">
        <v>3.6</v>
      </c>
      <c r="H164" s="176">
        <v>3.7</v>
      </c>
      <c r="I164" s="176">
        <v>4.2</v>
      </c>
      <c r="J164" s="176">
        <v>4.0999999999999996</v>
      </c>
      <c r="K164" s="176">
        <v>3.9</v>
      </c>
      <c r="L164" s="176">
        <v>4.2</v>
      </c>
      <c r="M164" s="176">
        <v>4.7</v>
      </c>
      <c r="N164" s="176">
        <v>5.2</v>
      </c>
      <c r="O164" s="42"/>
      <c r="P164" s="42"/>
      <c r="W164" s="3"/>
    </row>
    <row r="165" spans="1:23">
      <c r="A165" s="42"/>
      <c r="B165" s="30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</row>
    <row r="166" spans="1:23">
      <c r="A166" s="42"/>
      <c r="B166" s="30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</row>
    <row r="167" spans="1:23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</row>
    <row r="168" spans="1:23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</row>
    <row r="169" spans="1:23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</row>
    <row r="170" spans="1:23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</row>
    <row r="171" spans="1:23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</row>
    <row r="172" spans="1:23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</row>
    <row r="173" spans="1:23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</row>
    <row r="174" spans="1:23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</row>
    <row r="175" spans="1:23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</row>
    <row r="176" spans="1:23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</row>
    <row r="177" spans="1:16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</row>
    <row r="178" spans="1:16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</row>
    <row r="179" spans="1:16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</row>
    <row r="180" spans="1:16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</row>
    <row r="181" spans="1:16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</row>
    <row r="182" spans="1:16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</row>
    <row r="183" spans="1:16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</row>
    <row r="184" spans="1:16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</row>
    <row r="185" spans="1:16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</row>
    <row r="186" spans="1:16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</row>
    <row r="187" spans="1:16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</row>
    <row r="188" spans="1:16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</row>
    <row r="189" spans="1:16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</row>
    <row r="190" spans="1:16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</row>
    <row r="191" spans="1:16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</row>
    <row r="192" spans="1:16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</row>
    <row r="193" spans="1:16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</row>
    <row r="194" spans="1:16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</row>
    <row r="195" spans="1:16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</row>
    <row r="196" spans="1:16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</row>
    <row r="197" spans="1:16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</row>
    <row r="198" spans="1:16">
      <c r="A198" s="42"/>
      <c r="B198" s="42"/>
      <c r="C198" s="198"/>
      <c r="D198" s="198"/>
      <c r="E198" s="198"/>
      <c r="F198" s="198"/>
      <c r="G198" s="198"/>
      <c r="H198" s="198"/>
      <c r="I198" s="198"/>
      <c r="J198" s="198"/>
      <c r="K198" s="198"/>
      <c r="L198" s="198"/>
      <c r="M198" s="198"/>
      <c r="N198" s="42"/>
      <c r="O198" s="42"/>
      <c r="P198" s="42"/>
    </row>
    <row r="199" spans="1:16">
      <c r="A199" s="28"/>
      <c r="B199" s="145" t="s">
        <v>0</v>
      </c>
      <c r="C199" s="198"/>
      <c r="D199" s="198"/>
      <c r="E199" s="198"/>
      <c r="F199" s="198"/>
      <c r="G199" s="198"/>
      <c r="H199" s="198"/>
      <c r="I199" s="198"/>
      <c r="J199" s="198"/>
      <c r="K199" s="198"/>
      <c r="L199" s="198"/>
      <c r="M199" s="198"/>
      <c r="N199" s="42"/>
      <c r="O199" s="42"/>
      <c r="P199" s="42"/>
    </row>
    <row r="200" spans="1:16" ht="33" customHeight="1">
      <c r="A200" s="44"/>
      <c r="B200" s="44" t="s">
        <v>5</v>
      </c>
      <c r="C200" s="197"/>
      <c r="D200" s="197"/>
      <c r="E200" s="197"/>
      <c r="F200" s="197"/>
      <c r="G200" s="197"/>
      <c r="H200" s="197"/>
      <c r="I200" s="197"/>
      <c r="J200" s="197"/>
      <c r="K200" s="197"/>
      <c r="L200" s="197"/>
      <c r="M200" s="197"/>
      <c r="N200" s="52"/>
      <c r="O200" s="52"/>
      <c r="P200" s="52"/>
    </row>
    <row r="201" spans="1:16" ht="15" customHeight="1">
      <c r="A201" s="52"/>
      <c r="B201" s="46" t="s">
        <v>54</v>
      </c>
      <c r="C201" s="47">
        <v>2009</v>
      </c>
      <c r="D201" s="47">
        <v>2010</v>
      </c>
      <c r="E201" s="47" t="s">
        <v>18</v>
      </c>
      <c r="F201" s="47" t="s">
        <v>19</v>
      </c>
      <c r="G201" s="47" t="s">
        <v>20</v>
      </c>
      <c r="H201" s="47" t="s">
        <v>21</v>
      </c>
      <c r="I201" s="47" t="s">
        <v>34</v>
      </c>
      <c r="J201" s="47" t="s">
        <v>35</v>
      </c>
      <c r="K201" s="47" t="s">
        <v>36</v>
      </c>
      <c r="L201" s="47">
        <v>2018</v>
      </c>
      <c r="M201" s="62" t="s">
        <v>134</v>
      </c>
      <c r="N201" s="52"/>
      <c r="O201" s="52"/>
      <c r="P201" s="52"/>
    </row>
    <row r="202" spans="1:16" ht="15" customHeight="1">
      <c r="A202" s="52"/>
      <c r="B202" s="49" t="s">
        <v>16</v>
      </c>
      <c r="C202" s="50">
        <v>127.5</v>
      </c>
      <c r="D202" s="50">
        <v>123.2</v>
      </c>
      <c r="E202" s="50">
        <v>121.6</v>
      </c>
      <c r="F202" s="50">
        <v>118.8</v>
      </c>
      <c r="G202" s="50">
        <v>116.6</v>
      </c>
      <c r="H202" s="50">
        <v>114.7</v>
      </c>
      <c r="I202" s="50">
        <v>110.4</v>
      </c>
      <c r="J202" s="50">
        <v>104.7</v>
      </c>
      <c r="K202" s="50">
        <v>101.9</v>
      </c>
      <c r="L202" s="50">
        <v>98.1</v>
      </c>
      <c r="M202" s="50">
        <v>94.1</v>
      </c>
      <c r="N202" s="52"/>
      <c r="O202" s="52"/>
      <c r="P202" s="52"/>
    </row>
    <row r="203" spans="1:16" ht="15" customHeight="1">
      <c r="A203" s="52"/>
      <c r="B203" s="49" t="s">
        <v>17</v>
      </c>
      <c r="C203" s="50">
        <v>56.7</v>
      </c>
      <c r="D203" s="50">
        <v>53.7</v>
      </c>
      <c r="E203" s="50">
        <v>53.6</v>
      </c>
      <c r="F203" s="50">
        <v>54.2</v>
      </c>
      <c r="G203" s="50">
        <v>54.1</v>
      </c>
      <c r="H203" s="50">
        <v>54.5</v>
      </c>
      <c r="I203" s="50">
        <v>55.5</v>
      </c>
      <c r="J203" s="50">
        <v>54.9</v>
      </c>
      <c r="K203" s="50">
        <v>51.8</v>
      </c>
      <c r="L203" s="50">
        <v>49.8</v>
      </c>
      <c r="M203" s="50">
        <v>49.7</v>
      </c>
      <c r="N203" s="52"/>
      <c r="O203" s="52"/>
      <c r="P203" s="52"/>
    </row>
    <row r="204" spans="1:16" ht="15" customHeight="1">
      <c r="A204" s="52"/>
      <c r="B204" s="49" t="s">
        <v>15</v>
      </c>
      <c r="C204" s="50">
        <v>184.2</v>
      </c>
      <c r="D204" s="50">
        <v>176.9</v>
      </c>
      <c r="E204" s="50">
        <v>175.2</v>
      </c>
      <c r="F204" s="50">
        <v>173</v>
      </c>
      <c r="G204" s="50">
        <v>170.7</v>
      </c>
      <c r="H204" s="50">
        <v>169.2</v>
      </c>
      <c r="I204" s="50">
        <v>165.9</v>
      </c>
      <c r="J204" s="50">
        <v>159.6</v>
      </c>
      <c r="K204" s="50">
        <v>153.69999999999999</v>
      </c>
      <c r="L204" s="50">
        <v>147.9</v>
      </c>
      <c r="M204" s="50">
        <v>143.80000000000001</v>
      </c>
      <c r="N204" s="52"/>
      <c r="O204" s="52"/>
      <c r="P204" s="52"/>
    </row>
    <row r="205" spans="1:16">
      <c r="A205" s="52"/>
      <c r="B205" s="51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</row>
    <row r="206" spans="1:16">
      <c r="A206" s="52"/>
      <c r="B206" s="51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</row>
    <row r="207" spans="1:16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</row>
    <row r="208" spans="1:16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</row>
    <row r="209" spans="1:16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</row>
    <row r="210" spans="1:16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</row>
    <row r="211" spans="1:16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</row>
    <row r="212" spans="1:16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</row>
    <row r="213" spans="1:16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</row>
    <row r="214" spans="1:16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</row>
    <row r="215" spans="1:16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</row>
    <row r="216" spans="1:16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</row>
    <row r="217" spans="1:16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</row>
    <row r="218" spans="1:16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</row>
    <row r="219" spans="1:16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</row>
    <row r="220" spans="1:16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</row>
    <row r="221" spans="1:16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</row>
    <row r="222" spans="1:16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</row>
    <row r="223" spans="1:16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</row>
    <row r="224" spans="1:16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</row>
    <row r="225" spans="1:16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</row>
    <row r="226" spans="1:16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</row>
    <row r="227" spans="1:16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</row>
    <row r="228" spans="1:16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</row>
    <row r="229" spans="1:16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</row>
    <row r="230" spans="1:16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</row>
    <row r="231" spans="1:16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</row>
    <row r="232" spans="1:16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</row>
    <row r="233" spans="1:16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</row>
    <row r="234" spans="1:16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</row>
    <row r="235" spans="1:16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</row>
    <row r="236" spans="1:16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</row>
    <row r="237" spans="1:16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</row>
    <row r="238" spans="1:16">
      <c r="A238" s="52"/>
      <c r="B238" s="52"/>
      <c r="C238" s="52"/>
      <c r="D238" s="52"/>
      <c r="E238" s="197"/>
      <c r="F238" s="197"/>
      <c r="G238" s="197"/>
      <c r="H238" s="197"/>
      <c r="I238" s="197"/>
      <c r="J238" s="197"/>
      <c r="K238" s="197"/>
      <c r="L238" s="197"/>
      <c r="M238" s="197"/>
      <c r="N238" s="197"/>
      <c r="O238" s="197"/>
      <c r="P238" s="52"/>
    </row>
    <row r="239" spans="1:16">
      <c r="A239" s="61"/>
      <c r="B239" s="146" t="s">
        <v>0</v>
      </c>
      <c r="C239" s="52"/>
      <c r="D239" s="52"/>
      <c r="E239" s="197"/>
      <c r="F239" s="197"/>
      <c r="G239" s="197"/>
      <c r="H239" s="197"/>
      <c r="I239" s="197"/>
      <c r="J239" s="197"/>
      <c r="K239" s="197"/>
      <c r="L239" s="197"/>
      <c r="M239" s="197"/>
      <c r="N239" s="197"/>
      <c r="O239" s="197"/>
      <c r="P239" s="52"/>
    </row>
    <row r="240" spans="1:16" ht="33" customHeight="1">
      <c r="A240" s="10"/>
      <c r="B240" s="10" t="s">
        <v>148</v>
      </c>
      <c r="C240" s="42"/>
      <c r="D240" s="42"/>
      <c r="E240" s="198"/>
      <c r="F240" s="198"/>
      <c r="G240" s="198"/>
      <c r="H240" s="198"/>
      <c r="I240" s="198"/>
      <c r="J240" s="198"/>
      <c r="K240" s="198"/>
      <c r="L240" s="198"/>
      <c r="M240" s="198"/>
      <c r="N240" s="198"/>
      <c r="O240" s="198"/>
      <c r="P240" s="42"/>
    </row>
    <row r="241" spans="1:24" ht="15" customHeight="1">
      <c r="A241" s="42"/>
      <c r="B241" s="33" t="s">
        <v>46</v>
      </c>
      <c r="C241" s="33"/>
      <c r="D241" s="33"/>
      <c r="E241" s="29">
        <v>2009</v>
      </c>
      <c r="F241" s="29">
        <v>2010</v>
      </c>
      <c r="G241" s="29">
        <v>2011</v>
      </c>
      <c r="H241" s="29">
        <v>2012</v>
      </c>
      <c r="I241" s="29">
        <v>2013</v>
      </c>
      <c r="J241" s="29">
        <v>2014</v>
      </c>
      <c r="K241" s="29">
        <v>2015</v>
      </c>
      <c r="L241" s="29">
        <v>2016</v>
      </c>
      <c r="M241" s="29">
        <v>2017</v>
      </c>
      <c r="N241" s="29">
        <v>2018</v>
      </c>
      <c r="O241" s="29">
        <v>2019</v>
      </c>
      <c r="P241" s="42"/>
      <c r="W241" s="3"/>
      <c r="X241" s="3"/>
    </row>
    <row r="242" spans="1:24" ht="15" customHeight="1">
      <c r="A242" s="42"/>
      <c r="B242" s="22" t="s">
        <v>15</v>
      </c>
      <c r="C242" s="22"/>
      <c r="D242" s="22"/>
      <c r="E242" s="176">
        <v>25</v>
      </c>
      <c r="F242" s="176">
        <v>26.2</v>
      </c>
      <c r="G242" s="176">
        <v>27.3</v>
      </c>
      <c r="H242" s="176">
        <v>28</v>
      </c>
      <c r="I242" s="176">
        <v>28.7</v>
      </c>
      <c r="J242" s="176">
        <v>29.6</v>
      </c>
      <c r="K242" s="176">
        <v>30.7</v>
      </c>
      <c r="L242" s="176">
        <v>32</v>
      </c>
      <c r="M242" s="176">
        <v>33.200000000000003</v>
      </c>
      <c r="N242" s="176">
        <v>34.200000000000003</v>
      </c>
      <c r="O242" s="176">
        <v>35.1</v>
      </c>
      <c r="P242" s="42"/>
      <c r="W242" s="3"/>
      <c r="X242" s="3"/>
    </row>
    <row r="243" spans="1:24" ht="15" customHeight="1">
      <c r="A243" s="42"/>
      <c r="B243" s="22" t="s">
        <v>37</v>
      </c>
      <c r="C243" s="22"/>
      <c r="D243" s="22"/>
      <c r="E243" s="176">
        <v>22.4</v>
      </c>
      <c r="F243" s="176">
        <v>23</v>
      </c>
      <c r="G243" s="176">
        <v>23.5</v>
      </c>
      <c r="H243" s="176">
        <v>23.3</v>
      </c>
      <c r="I243" s="176">
        <v>23.2</v>
      </c>
      <c r="J243" s="176">
        <v>23.3</v>
      </c>
      <c r="K243" s="176">
        <v>23.5</v>
      </c>
      <c r="L243" s="176">
        <v>24</v>
      </c>
      <c r="M243" s="176">
        <v>24.7</v>
      </c>
      <c r="N243" s="176">
        <v>25</v>
      </c>
      <c r="O243" s="176">
        <v>25.3</v>
      </c>
      <c r="P243" s="42"/>
      <c r="W243" s="3"/>
      <c r="X243" s="3"/>
    </row>
    <row r="244" spans="1:24" ht="15" customHeight="1">
      <c r="A244" s="42"/>
      <c r="B244" s="22" t="s">
        <v>38</v>
      </c>
      <c r="C244" s="22"/>
      <c r="D244" s="22"/>
      <c r="E244" s="176">
        <v>2.6</v>
      </c>
      <c r="F244" s="176">
        <v>3.2</v>
      </c>
      <c r="G244" s="176">
        <v>3.8</v>
      </c>
      <c r="H244" s="176">
        <v>4.7</v>
      </c>
      <c r="I244" s="176">
        <v>5.5</v>
      </c>
      <c r="J244" s="176">
        <v>6.3</v>
      </c>
      <c r="K244" s="176">
        <v>7.2</v>
      </c>
      <c r="L244" s="176">
        <v>8</v>
      </c>
      <c r="M244" s="176">
        <v>8.5</v>
      </c>
      <c r="N244" s="176">
        <v>9.1999999999999993</v>
      </c>
      <c r="O244" s="176">
        <v>9.8000000000000007</v>
      </c>
      <c r="P244" s="42"/>
      <c r="W244" s="3"/>
      <c r="X244" s="3"/>
    </row>
    <row r="245" spans="1:24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</row>
    <row r="246" spans="1:24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</row>
    <row r="247" spans="1:24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</row>
    <row r="248" spans="1:24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</row>
    <row r="249" spans="1:24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</row>
    <row r="250" spans="1:24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</row>
    <row r="251" spans="1:24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</row>
    <row r="252" spans="1:24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</row>
    <row r="253" spans="1:24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</row>
    <row r="254" spans="1:24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</row>
    <row r="255" spans="1:24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</row>
    <row r="256" spans="1:24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</row>
    <row r="257" spans="1:16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</row>
    <row r="258" spans="1:16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</row>
    <row r="259" spans="1:16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</row>
    <row r="260" spans="1:16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</row>
    <row r="261" spans="1:16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</row>
    <row r="262" spans="1:16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</row>
    <row r="263" spans="1:16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</row>
    <row r="264" spans="1:16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</row>
    <row r="265" spans="1:16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</row>
    <row r="266" spans="1:16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</row>
    <row r="267" spans="1:16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</row>
    <row r="268" spans="1:16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</row>
    <row r="269" spans="1:16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</row>
    <row r="270" spans="1:16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</row>
    <row r="271" spans="1:16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</row>
    <row r="272" spans="1:16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</row>
    <row r="273" spans="1:23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</row>
    <row r="274" spans="1:23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</row>
    <row r="275" spans="1:23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</row>
    <row r="276" spans="1:23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</row>
    <row r="277" spans="1:23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</row>
    <row r="278" spans="1:23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</row>
    <row r="279" spans="1:23">
      <c r="A279" s="28"/>
      <c r="B279" s="145" t="s">
        <v>0</v>
      </c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</row>
    <row r="280" spans="1:23" ht="33" customHeight="1">
      <c r="A280" s="44"/>
      <c r="B280" s="44" t="s">
        <v>6</v>
      </c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</row>
    <row r="281" spans="1:23" ht="15" customHeight="1">
      <c r="A281" s="52"/>
      <c r="B281" s="46" t="s">
        <v>53</v>
      </c>
      <c r="C281" s="46"/>
      <c r="D281" s="47">
        <v>2009</v>
      </c>
      <c r="E281" s="47">
        <v>2010</v>
      </c>
      <c r="F281" s="47">
        <v>2011</v>
      </c>
      <c r="G281" s="47">
        <v>2012</v>
      </c>
      <c r="H281" s="47">
        <v>2013</v>
      </c>
      <c r="I281" s="47">
        <v>2014</v>
      </c>
      <c r="J281" s="47">
        <v>2015</v>
      </c>
      <c r="K281" s="47">
        <v>2016</v>
      </c>
      <c r="L281" s="47">
        <v>2017</v>
      </c>
      <c r="M281" s="47">
        <v>2018</v>
      </c>
      <c r="N281" s="47">
        <v>2019</v>
      </c>
      <c r="O281" s="52"/>
      <c r="P281" s="52"/>
      <c r="W281" s="3"/>
    </row>
    <row r="282" spans="1:23" ht="15" customHeight="1">
      <c r="A282" s="52"/>
      <c r="B282" s="49" t="s">
        <v>57</v>
      </c>
      <c r="C282" s="49"/>
      <c r="D282" s="50">
        <v>46.2</v>
      </c>
      <c r="E282" s="50">
        <v>45.7</v>
      </c>
      <c r="F282" s="50">
        <v>45.1</v>
      </c>
      <c r="G282" s="50">
        <v>44.6</v>
      </c>
      <c r="H282" s="50">
        <v>43.2</v>
      </c>
      <c r="I282" s="50">
        <v>41.8</v>
      </c>
      <c r="J282" s="50">
        <v>41.2</v>
      </c>
      <c r="K282" s="50">
        <v>40.6</v>
      </c>
      <c r="L282" s="50">
        <v>39.700000000000003</v>
      </c>
      <c r="M282" s="50">
        <v>39.5</v>
      </c>
      <c r="N282" s="50">
        <v>39.1</v>
      </c>
      <c r="O282" s="52"/>
      <c r="P282" s="52"/>
      <c r="W282" s="3"/>
    </row>
    <row r="283" spans="1:23" ht="15" customHeight="1">
      <c r="A283" s="52"/>
      <c r="B283" s="49" t="s">
        <v>17</v>
      </c>
      <c r="C283" s="49"/>
      <c r="D283" s="50">
        <v>53.8</v>
      </c>
      <c r="E283" s="50">
        <v>54.3</v>
      </c>
      <c r="F283" s="50">
        <v>54.9</v>
      </c>
      <c r="G283" s="50">
        <v>55.4</v>
      </c>
      <c r="H283" s="50">
        <v>56.8</v>
      </c>
      <c r="I283" s="50">
        <v>58.2</v>
      </c>
      <c r="J283" s="50">
        <v>58.8</v>
      </c>
      <c r="K283" s="50">
        <v>59.4</v>
      </c>
      <c r="L283" s="50">
        <v>60.3</v>
      </c>
      <c r="M283" s="50">
        <v>60.5</v>
      </c>
      <c r="N283" s="50">
        <v>60.9</v>
      </c>
      <c r="O283" s="52"/>
      <c r="P283" s="52"/>
      <c r="W283" s="3"/>
    </row>
    <row r="284" spans="1:23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</row>
    <row r="285" spans="1:23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</row>
    <row r="286" spans="1:23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</row>
    <row r="287" spans="1:23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</row>
    <row r="288" spans="1:23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</row>
    <row r="289" spans="1:16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</row>
    <row r="290" spans="1:16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</row>
    <row r="291" spans="1:16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</row>
    <row r="292" spans="1:16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</row>
    <row r="293" spans="1:16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</row>
    <row r="294" spans="1:16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</row>
    <row r="295" spans="1:16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</row>
    <row r="296" spans="1:16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</row>
    <row r="297" spans="1:16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</row>
    <row r="298" spans="1:16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</row>
    <row r="299" spans="1:16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</row>
    <row r="300" spans="1:16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</row>
    <row r="301" spans="1:16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</row>
    <row r="302" spans="1:16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</row>
    <row r="303" spans="1:16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</row>
    <row r="304" spans="1:16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</row>
    <row r="305" spans="1:16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</row>
    <row r="306" spans="1:16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</row>
    <row r="307" spans="1:16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</row>
    <row r="308" spans="1:16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</row>
    <row r="309" spans="1:16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</row>
    <row r="310" spans="1:16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</row>
    <row r="311" spans="1:16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</row>
    <row r="312" spans="1:16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</row>
    <row r="313" spans="1:16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</row>
    <row r="314" spans="1:16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</row>
    <row r="315" spans="1:16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</row>
    <row r="316" spans="1:16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</row>
    <row r="317" spans="1:16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</row>
    <row r="318" spans="1:16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</row>
    <row r="319" spans="1:16">
      <c r="A319" s="61"/>
      <c r="B319" s="146" t="s">
        <v>0</v>
      </c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</row>
    <row r="320" spans="1:16" ht="33" customHeight="1">
      <c r="A320" s="10"/>
      <c r="B320" s="10" t="s">
        <v>149</v>
      </c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</row>
    <row r="321" spans="1:16" ht="15" customHeight="1">
      <c r="A321" s="42"/>
      <c r="B321" s="33" t="s">
        <v>46</v>
      </c>
      <c r="C321" s="29">
        <v>2019</v>
      </c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</row>
    <row r="322" spans="1:16" ht="15" customHeight="1">
      <c r="A322" s="42"/>
      <c r="B322" s="22" t="s">
        <v>39</v>
      </c>
      <c r="C322" s="177">
        <v>2.9</v>
      </c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</row>
    <row r="323" spans="1:16" ht="15" customHeight="1">
      <c r="A323" s="42"/>
      <c r="B323" s="22" t="s">
        <v>40</v>
      </c>
      <c r="C323" s="177">
        <v>9.6</v>
      </c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</row>
    <row r="324" spans="1:16" ht="15" customHeight="1">
      <c r="A324" s="42"/>
      <c r="B324" s="22" t="s">
        <v>41</v>
      </c>
      <c r="C324" s="177">
        <v>13.4</v>
      </c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</row>
    <row r="325" spans="1:16" ht="15" customHeight="1">
      <c r="A325" s="42"/>
      <c r="B325" s="178" t="s">
        <v>157</v>
      </c>
      <c r="C325" s="177">
        <v>9</v>
      </c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</row>
    <row r="326" spans="1:16">
      <c r="A326" s="42"/>
      <c r="B326" s="22" t="s">
        <v>135</v>
      </c>
      <c r="C326" s="177">
        <v>0.2</v>
      </c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</row>
    <row r="327" spans="1:16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</row>
    <row r="328" spans="1:16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</row>
    <row r="329" spans="1:16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</row>
    <row r="330" spans="1:16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</row>
    <row r="331" spans="1:16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</row>
    <row r="332" spans="1:16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</row>
    <row r="333" spans="1:16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</row>
    <row r="334" spans="1:16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</row>
    <row r="335" spans="1:16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</row>
    <row r="336" spans="1:16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</row>
    <row r="337" spans="1:16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</row>
    <row r="338" spans="1:16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</row>
    <row r="339" spans="1:16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</row>
    <row r="340" spans="1:16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</row>
    <row r="341" spans="1:16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</row>
    <row r="342" spans="1:16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</row>
    <row r="343" spans="1:16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</row>
    <row r="344" spans="1:16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</row>
    <row r="345" spans="1:16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</row>
    <row r="346" spans="1:16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</row>
    <row r="347" spans="1:16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</row>
    <row r="348" spans="1:16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</row>
    <row r="349" spans="1:16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</row>
    <row r="350" spans="1:16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</row>
    <row r="351" spans="1:16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</row>
    <row r="352" spans="1:16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</row>
    <row r="353" spans="1:23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</row>
    <row r="354" spans="1:23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</row>
    <row r="355" spans="1:23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</row>
    <row r="356" spans="1:23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</row>
    <row r="357" spans="1:23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</row>
    <row r="358" spans="1:23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</row>
    <row r="359" spans="1:23">
      <c r="A359" s="28"/>
      <c r="B359" s="145" t="s">
        <v>0</v>
      </c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</row>
    <row r="360" spans="1:23" ht="33" customHeight="1">
      <c r="A360" s="44"/>
      <c r="B360" s="44" t="s">
        <v>150</v>
      </c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</row>
    <row r="361" spans="1:23" s="174" customFormat="1" ht="15" customHeight="1">
      <c r="A361" s="46"/>
      <c r="B361" s="46" t="s">
        <v>46</v>
      </c>
      <c r="C361" s="46"/>
      <c r="D361" s="46"/>
      <c r="E361" s="46"/>
      <c r="F361" s="47">
        <v>2009</v>
      </c>
      <c r="G361" s="47">
        <v>2010</v>
      </c>
      <c r="H361" s="47">
        <v>2011</v>
      </c>
      <c r="I361" s="63">
        <v>2012</v>
      </c>
      <c r="J361" s="47">
        <v>2013</v>
      </c>
      <c r="K361" s="47">
        <v>2014</v>
      </c>
      <c r="L361" s="47">
        <v>2015</v>
      </c>
      <c r="M361" s="47">
        <v>2016</v>
      </c>
      <c r="N361" s="47">
        <v>2017</v>
      </c>
      <c r="O361" s="47">
        <v>2018</v>
      </c>
      <c r="P361" s="47">
        <v>2019</v>
      </c>
      <c r="Q361" s="168"/>
      <c r="R361" s="168"/>
      <c r="S361" s="168"/>
      <c r="T361" s="168"/>
      <c r="U361" s="168"/>
      <c r="V361" s="168"/>
      <c r="W361" s="168"/>
    </row>
    <row r="362" spans="1:23" s="174" customFormat="1" ht="15" customHeight="1">
      <c r="A362" s="46"/>
      <c r="B362" s="49" t="s">
        <v>57</v>
      </c>
      <c r="C362" s="49"/>
      <c r="D362" s="49"/>
      <c r="E362" s="49"/>
      <c r="F362" s="179">
        <v>11.5</v>
      </c>
      <c r="G362" s="179">
        <v>11.9</v>
      </c>
      <c r="H362" s="179">
        <v>12.3</v>
      </c>
      <c r="I362" s="179">
        <v>12.4</v>
      </c>
      <c r="J362" s="179">
        <v>12.3</v>
      </c>
      <c r="K362" s="179">
        <v>12.3</v>
      </c>
      <c r="L362" s="179">
        <v>12.6</v>
      </c>
      <c r="M362" s="179">
        <v>12.9</v>
      </c>
      <c r="N362" s="179">
        <v>13.1</v>
      </c>
      <c r="O362" s="179">
        <v>13.3</v>
      </c>
      <c r="P362" s="179">
        <v>13.5</v>
      </c>
      <c r="Q362" s="168"/>
      <c r="R362" s="168"/>
      <c r="S362" s="168"/>
      <c r="T362" s="168"/>
      <c r="U362" s="168"/>
      <c r="V362" s="168"/>
      <c r="W362" s="168"/>
    </row>
    <row r="363" spans="1:23" s="174" customFormat="1" ht="15" customHeight="1">
      <c r="A363" s="46"/>
      <c r="B363" s="49" t="s">
        <v>58</v>
      </c>
      <c r="C363" s="49"/>
      <c r="D363" s="49"/>
      <c r="E363" s="49"/>
      <c r="F363" s="179">
        <v>1.4</v>
      </c>
      <c r="G363" s="179">
        <v>1.2</v>
      </c>
      <c r="H363" s="179">
        <v>1.3</v>
      </c>
      <c r="I363" s="179">
        <v>1.2</v>
      </c>
      <c r="J363" s="179">
        <v>1.4</v>
      </c>
      <c r="K363" s="179">
        <v>1.6</v>
      </c>
      <c r="L363" s="179">
        <v>2</v>
      </c>
      <c r="M363" s="179">
        <v>2.6</v>
      </c>
      <c r="N363" s="179">
        <v>2.9</v>
      </c>
      <c r="O363" s="179">
        <v>2.2000000000000002</v>
      </c>
      <c r="P363" s="179">
        <v>1.8</v>
      </c>
      <c r="Q363" s="168"/>
      <c r="R363" s="168"/>
      <c r="S363" s="168"/>
      <c r="T363" s="168"/>
      <c r="U363" s="168"/>
      <c r="V363" s="168"/>
      <c r="W363" s="168"/>
    </row>
    <row r="364" spans="1:23" s="174" customFormat="1" ht="15" customHeight="1">
      <c r="A364" s="46"/>
      <c r="B364" s="49" t="s">
        <v>59</v>
      </c>
      <c r="C364" s="49"/>
      <c r="D364" s="49"/>
      <c r="E364" s="49"/>
      <c r="F364" s="179">
        <v>0.8</v>
      </c>
      <c r="G364" s="179">
        <v>0.8</v>
      </c>
      <c r="H364" s="179">
        <v>0.7</v>
      </c>
      <c r="I364" s="179">
        <v>0.6</v>
      </c>
      <c r="J364" s="179">
        <v>0.6</v>
      </c>
      <c r="K364" s="179">
        <v>0.9</v>
      </c>
      <c r="L364" s="179">
        <v>1.2</v>
      </c>
      <c r="M364" s="179">
        <v>1.7</v>
      </c>
      <c r="N364" s="179">
        <v>2.9</v>
      </c>
      <c r="O364" s="179">
        <v>4.5</v>
      </c>
      <c r="P364" s="179">
        <v>5.5</v>
      </c>
      <c r="Q364" s="168"/>
      <c r="R364" s="168"/>
      <c r="S364" s="168"/>
      <c r="T364" s="168"/>
      <c r="U364" s="168"/>
      <c r="V364" s="168"/>
      <c r="W364" s="168"/>
    </row>
    <row r="365" spans="1:23" s="174" customFormat="1" ht="30" customHeight="1">
      <c r="A365" s="46"/>
      <c r="B365" s="224" t="s">
        <v>60</v>
      </c>
      <c r="C365" s="224"/>
      <c r="D365" s="224"/>
      <c r="E365" s="224"/>
      <c r="F365" s="179">
        <v>8.6999999999999993</v>
      </c>
      <c r="G365" s="179">
        <v>9.1</v>
      </c>
      <c r="H365" s="179">
        <v>9.1999999999999993</v>
      </c>
      <c r="I365" s="179">
        <v>9.1</v>
      </c>
      <c r="J365" s="179">
        <v>8.9</v>
      </c>
      <c r="K365" s="179">
        <v>8.5</v>
      </c>
      <c r="L365" s="179">
        <v>7.7</v>
      </c>
      <c r="M365" s="179">
        <v>6.8</v>
      </c>
      <c r="N365" s="179">
        <v>5.8</v>
      </c>
      <c r="O365" s="179">
        <v>5</v>
      </c>
      <c r="P365" s="179">
        <v>4.5</v>
      </c>
      <c r="Q365" s="168"/>
      <c r="R365" s="168"/>
      <c r="S365" s="168"/>
      <c r="T365" s="168"/>
      <c r="U365" s="168"/>
      <c r="V365" s="168"/>
      <c r="W365" s="168"/>
    </row>
    <row r="366" spans="1:23" s="174" customFormat="1" ht="15" customHeight="1">
      <c r="A366" s="46"/>
      <c r="B366" s="59" t="s">
        <v>15</v>
      </c>
      <c r="C366" s="59"/>
      <c r="D366" s="59"/>
      <c r="E366" s="59"/>
      <c r="F366" s="64">
        <v>22.4</v>
      </c>
      <c r="G366" s="64">
        <v>23</v>
      </c>
      <c r="H366" s="64">
        <v>23.5</v>
      </c>
      <c r="I366" s="64">
        <v>23.3</v>
      </c>
      <c r="J366" s="64">
        <v>23.2</v>
      </c>
      <c r="K366" s="64">
        <v>23.3</v>
      </c>
      <c r="L366" s="64">
        <v>23.5</v>
      </c>
      <c r="M366" s="64">
        <v>24</v>
      </c>
      <c r="N366" s="64">
        <v>24.7</v>
      </c>
      <c r="O366" s="64">
        <v>25</v>
      </c>
      <c r="P366" s="64">
        <v>25.3</v>
      </c>
      <c r="Q366" s="168"/>
      <c r="R366" s="168"/>
      <c r="S366" s="168"/>
      <c r="T366" s="168"/>
      <c r="U366" s="168"/>
      <c r="V366" s="168"/>
    </row>
    <row r="367" spans="1:23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</row>
    <row r="368" spans="1:23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</row>
    <row r="369" spans="1:16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</row>
    <row r="370" spans="1:16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</row>
    <row r="371" spans="1:16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</row>
    <row r="372" spans="1:16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</row>
    <row r="373" spans="1:16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</row>
    <row r="374" spans="1:16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</row>
    <row r="375" spans="1:16" ht="1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48"/>
      <c r="O375" s="52"/>
      <c r="P375" s="52"/>
    </row>
    <row r="376" spans="1:16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</row>
    <row r="377" spans="1:16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</row>
    <row r="378" spans="1:16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</row>
    <row r="379" spans="1:16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</row>
    <row r="380" spans="1:16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</row>
    <row r="381" spans="1:16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</row>
    <row r="382" spans="1:16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</row>
    <row r="383" spans="1:16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</row>
    <row r="384" spans="1:16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</row>
    <row r="385" spans="1:16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</row>
    <row r="386" spans="1:16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</row>
    <row r="387" spans="1:16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</row>
    <row r="388" spans="1:16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</row>
    <row r="389" spans="1:16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</row>
    <row r="390" spans="1:16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</row>
    <row r="391" spans="1:16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</row>
    <row r="392" spans="1:16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</row>
    <row r="393" spans="1:16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</row>
    <row r="394" spans="1:16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</row>
    <row r="395" spans="1:16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</row>
    <row r="396" spans="1:16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</row>
    <row r="397" spans="1:16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</row>
    <row r="398" spans="1:16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</row>
    <row r="399" spans="1:16">
      <c r="A399" s="61"/>
      <c r="B399" s="146" t="s">
        <v>0</v>
      </c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</row>
    <row r="400" spans="1:16" ht="33" customHeight="1">
      <c r="A400" s="10"/>
      <c r="B400" s="10" t="s">
        <v>151</v>
      </c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</row>
    <row r="401" spans="1:16" ht="15" customHeight="1">
      <c r="A401" s="42"/>
      <c r="B401" s="33" t="s">
        <v>46</v>
      </c>
      <c r="C401" s="29">
        <v>2009</v>
      </c>
      <c r="D401" s="29">
        <v>2010</v>
      </c>
      <c r="E401" s="29">
        <v>2011</v>
      </c>
      <c r="F401" s="29">
        <v>2012</v>
      </c>
      <c r="G401" s="29">
        <v>2013</v>
      </c>
      <c r="H401" s="29">
        <v>2014</v>
      </c>
      <c r="I401" s="29">
        <v>2015</v>
      </c>
      <c r="J401" s="29">
        <v>2016</v>
      </c>
      <c r="K401" s="29">
        <v>2017</v>
      </c>
      <c r="L401" s="29">
        <v>2018</v>
      </c>
      <c r="M401" s="29">
        <v>2019</v>
      </c>
      <c r="N401" s="42"/>
      <c r="O401" s="42"/>
      <c r="P401" s="42"/>
    </row>
    <row r="402" spans="1:16" ht="15" customHeight="1">
      <c r="A402" s="42"/>
      <c r="B402" s="22" t="s">
        <v>55</v>
      </c>
      <c r="C402" s="176">
        <v>2.2000000000000002</v>
      </c>
      <c r="D402" s="176">
        <v>2.8</v>
      </c>
      <c r="E402" s="176">
        <v>3.5</v>
      </c>
      <c r="F402" s="176">
        <v>4.3</v>
      </c>
      <c r="G402" s="176">
        <v>5.0999999999999996</v>
      </c>
      <c r="H402" s="176">
        <v>5.9</v>
      </c>
      <c r="I402" s="176">
        <v>6.6</v>
      </c>
      <c r="J402" s="176">
        <v>7.2</v>
      </c>
      <c r="K402" s="176">
        <v>7.7</v>
      </c>
      <c r="L402" s="176">
        <v>8</v>
      </c>
      <c r="M402" s="176">
        <v>8.3000000000000007</v>
      </c>
      <c r="N402" s="42"/>
      <c r="O402" s="42"/>
      <c r="P402" s="42"/>
    </row>
    <row r="403" spans="1:16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</row>
    <row r="404" spans="1:16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</row>
    <row r="405" spans="1:16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</row>
    <row r="406" spans="1:16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</row>
    <row r="407" spans="1:16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</row>
    <row r="408" spans="1:16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</row>
    <row r="409" spans="1:16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</row>
    <row r="410" spans="1:16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</row>
    <row r="411" spans="1:16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</row>
    <row r="412" spans="1:16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</row>
    <row r="413" spans="1:16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</row>
    <row r="414" spans="1:16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</row>
    <row r="415" spans="1:16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</row>
    <row r="416" spans="1:16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</row>
    <row r="417" spans="1:16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</row>
    <row r="418" spans="1:16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</row>
    <row r="419" spans="1:16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</row>
    <row r="420" spans="1:16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</row>
    <row r="421" spans="1:16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</row>
    <row r="422" spans="1:16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</row>
    <row r="423" spans="1:16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</row>
    <row r="424" spans="1:16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</row>
    <row r="425" spans="1:16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</row>
    <row r="426" spans="1:16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</row>
    <row r="427" spans="1:16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</row>
    <row r="428" spans="1:16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</row>
    <row r="429" spans="1:16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</row>
    <row r="430" spans="1:16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</row>
    <row r="431" spans="1:16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</row>
    <row r="432" spans="1:16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</row>
    <row r="433" spans="1:16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</row>
    <row r="434" spans="1:16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</row>
    <row r="435" spans="1:16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</row>
    <row r="436" spans="1:16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</row>
    <row r="437" spans="1:16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</row>
    <row r="438" spans="1:16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</row>
    <row r="439" spans="1:16">
      <c r="A439" s="28"/>
      <c r="B439" s="145" t="s">
        <v>0</v>
      </c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</row>
    <row r="440" spans="1:16" ht="33" customHeight="1">
      <c r="A440" s="44"/>
      <c r="B440" s="44" t="s">
        <v>90</v>
      </c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</row>
    <row r="441" spans="1:16" ht="15" customHeight="1">
      <c r="A441" s="52"/>
      <c r="B441" s="46"/>
      <c r="C441" s="46"/>
      <c r="D441" s="46"/>
      <c r="E441" s="46"/>
      <c r="F441" s="47">
        <v>2011</v>
      </c>
      <c r="G441" s="47">
        <v>2012</v>
      </c>
      <c r="H441" s="47">
        <v>2013</v>
      </c>
      <c r="I441" s="47">
        <v>2014</v>
      </c>
      <c r="J441" s="47">
        <v>2015</v>
      </c>
      <c r="K441" s="47">
        <v>2016</v>
      </c>
      <c r="L441" s="47">
        <v>2017</v>
      </c>
      <c r="M441" s="47">
        <v>2018</v>
      </c>
      <c r="N441" s="47" t="s">
        <v>163</v>
      </c>
      <c r="O441" s="52"/>
      <c r="P441" s="52"/>
    </row>
    <row r="442" spans="1:16" ht="15" customHeight="1">
      <c r="A442" s="52"/>
      <c r="B442" s="49" t="s">
        <v>42</v>
      </c>
      <c r="C442" s="49"/>
      <c r="D442" s="49"/>
      <c r="E442" s="49"/>
      <c r="F442" s="175">
        <v>6</v>
      </c>
      <c r="G442" s="175">
        <v>7</v>
      </c>
      <c r="H442" s="175">
        <v>10</v>
      </c>
      <c r="I442" s="175">
        <v>12</v>
      </c>
      <c r="J442" s="175">
        <v>17</v>
      </c>
      <c r="K442" s="175">
        <v>28</v>
      </c>
      <c r="L442" s="175">
        <v>39</v>
      </c>
      <c r="M442" s="175">
        <v>46</v>
      </c>
      <c r="N442" s="175">
        <v>52</v>
      </c>
      <c r="O442" s="52"/>
      <c r="P442" s="52"/>
    </row>
    <row r="443" spans="1:16" ht="15" customHeight="1">
      <c r="A443" s="52"/>
      <c r="B443" s="49" t="s">
        <v>43</v>
      </c>
      <c r="C443" s="49"/>
      <c r="D443" s="49"/>
      <c r="E443" s="49"/>
      <c r="F443" s="175">
        <v>17</v>
      </c>
      <c r="G443" s="175">
        <v>21</v>
      </c>
      <c r="H443" s="175">
        <v>29</v>
      </c>
      <c r="I443" s="175">
        <v>34</v>
      </c>
      <c r="J443" s="175">
        <v>47</v>
      </c>
      <c r="K443" s="175">
        <v>74</v>
      </c>
      <c r="L443" s="175">
        <v>98</v>
      </c>
      <c r="M443" s="175">
        <v>112</v>
      </c>
      <c r="N443" s="175">
        <v>124</v>
      </c>
      <c r="O443" s="52"/>
      <c r="P443" s="52"/>
    </row>
    <row r="444" spans="1:16" ht="15" customHeight="1">
      <c r="A444" s="52"/>
      <c r="B444" s="51" t="s">
        <v>98</v>
      </c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</row>
    <row r="445" spans="1:16">
      <c r="A445" s="52"/>
      <c r="B445" s="51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</row>
    <row r="446" spans="1:16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</row>
    <row r="447" spans="1:16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</row>
    <row r="448" spans="1:16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</row>
    <row r="449" spans="1:16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</row>
    <row r="450" spans="1:16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</row>
    <row r="451" spans="1:16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</row>
    <row r="452" spans="1:16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</row>
    <row r="453" spans="1:16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</row>
    <row r="454" spans="1:16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</row>
    <row r="455" spans="1:16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</row>
    <row r="456" spans="1:16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</row>
    <row r="457" spans="1:16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</row>
    <row r="458" spans="1:16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</row>
    <row r="459" spans="1:16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</row>
    <row r="460" spans="1:16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</row>
    <row r="461" spans="1:16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</row>
    <row r="462" spans="1:16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</row>
    <row r="463" spans="1:16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</row>
    <row r="464" spans="1:16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</row>
    <row r="465" spans="1:16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</row>
    <row r="466" spans="1:16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</row>
    <row r="467" spans="1:16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</row>
    <row r="468" spans="1:16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</row>
    <row r="469" spans="1:16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</row>
    <row r="470" spans="1:16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</row>
    <row r="471" spans="1:16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</row>
    <row r="472" spans="1:16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</row>
    <row r="473" spans="1:16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</row>
    <row r="474" spans="1:16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</row>
    <row r="475" spans="1:16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</row>
    <row r="476" spans="1:16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</row>
    <row r="477" spans="1:16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</row>
    <row r="478" spans="1:16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</row>
    <row r="479" spans="1:16">
      <c r="A479" s="61"/>
      <c r="B479" s="146" t="s">
        <v>0</v>
      </c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</row>
    <row r="480" spans="1:16" ht="33" customHeight="1">
      <c r="A480" s="10"/>
      <c r="B480" s="31" t="s">
        <v>7</v>
      </c>
      <c r="C480" s="180"/>
      <c r="D480" s="180"/>
      <c r="E480" s="180"/>
      <c r="F480" s="180"/>
      <c r="G480" s="180"/>
      <c r="H480" s="180"/>
      <c r="I480" s="180"/>
      <c r="J480" s="180"/>
      <c r="K480" s="42"/>
      <c r="L480" s="42"/>
      <c r="M480" s="42"/>
      <c r="N480" s="42"/>
      <c r="O480" s="42"/>
      <c r="P480" s="42"/>
    </row>
    <row r="481" spans="1:22" ht="15" customHeight="1">
      <c r="A481" s="42"/>
      <c r="B481" s="33" t="s">
        <v>46</v>
      </c>
      <c r="C481" s="33"/>
      <c r="D481" s="33"/>
      <c r="E481" s="33"/>
      <c r="F481" s="33"/>
      <c r="G481" s="29">
        <v>2015</v>
      </c>
      <c r="H481" s="29">
        <v>2016</v>
      </c>
      <c r="I481" s="29">
        <v>2017</v>
      </c>
      <c r="J481" s="29">
        <v>2018</v>
      </c>
      <c r="K481" s="29" t="s">
        <v>163</v>
      </c>
      <c r="L481" s="42"/>
      <c r="M481" s="42"/>
      <c r="N481" s="42"/>
      <c r="O481" s="42"/>
      <c r="P481" s="42"/>
    </row>
    <row r="482" spans="1:22" ht="15" customHeight="1">
      <c r="A482" s="42"/>
      <c r="B482" s="22" t="s">
        <v>15</v>
      </c>
      <c r="C482" s="22"/>
      <c r="D482" s="22"/>
      <c r="E482" s="22"/>
      <c r="F482" s="22"/>
      <c r="G482" s="177">
        <v>37.799999999999997</v>
      </c>
      <c r="H482" s="177">
        <v>38.200000000000003</v>
      </c>
      <c r="I482" s="177">
        <v>38.599999999999994</v>
      </c>
      <c r="J482" s="177">
        <v>38.4</v>
      </c>
      <c r="K482" s="177">
        <v>38.199999999999996</v>
      </c>
      <c r="L482" s="42"/>
      <c r="M482" s="42"/>
      <c r="N482" s="42"/>
      <c r="O482" s="42"/>
      <c r="P482" s="42"/>
    </row>
    <row r="483" spans="1:22" ht="15" customHeight="1">
      <c r="A483" s="42"/>
      <c r="B483" s="22" t="s">
        <v>61</v>
      </c>
      <c r="C483" s="22"/>
      <c r="D483" s="22"/>
      <c r="E483" s="22"/>
      <c r="F483" s="22"/>
      <c r="G483" s="177">
        <v>16.2</v>
      </c>
      <c r="H483" s="177">
        <v>13</v>
      </c>
      <c r="I483" s="177">
        <v>9</v>
      </c>
      <c r="J483" s="177">
        <v>4.5999999999999996</v>
      </c>
      <c r="K483" s="177">
        <v>0.7</v>
      </c>
      <c r="L483" s="42"/>
      <c r="M483" s="42"/>
      <c r="N483" s="42"/>
      <c r="O483" s="42"/>
      <c r="P483" s="42"/>
    </row>
    <row r="484" spans="1:22" ht="15" customHeight="1">
      <c r="A484" s="42"/>
      <c r="B484" s="22" t="s">
        <v>62</v>
      </c>
      <c r="C484" s="22"/>
      <c r="D484" s="22"/>
      <c r="E484" s="22"/>
      <c r="F484" s="22"/>
      <c r="G484" s="177">
        <v>15</v>
      </c>
      <c r="H484" s="177">
        <v>17.8</v>
      </c>
      <c r="I484" s="177">
        <v>21.5</v>
      </c>
      <c r="J484" s="177">
        <v>25.3</v>
      </c>
      <c r="K484" s="177">
        <v>28.5</v>
      </c>
      <c r="L484" s="42"/>
      <c r="M484" s="42"/>
      <c r="N484" s="42"/>
      <c r="O484" s="42"/>
      <c r="P484" s="42"/>
    </row>
    <row r="485" spans="1:22" ht="15" customHeight="1">
      <c r="A485" s="42"/>
      <c r="B485" s="22" t="s">
        <v>44</v>
      </c>
      <c r="C485" s="22"/>
      <c r="D485" s="22"/>
      <c r="E485" s="22"/>
      <c r="F485" s="22"/>
      <c r="G485" s="177">
        <v>6.2</v>
      </c>
      <c r="H485" s="177">
        <v>6.8</v>
      </c>
      <c r="I485" s="177">
        <v>7.3</v>
      </c>
      <c r="J485" s="177">
        <v>7.5</v>
      </c>
      <c r="K485" s="177">
        <v>7.7</v>
      </c>
      <c r="L485" s="42"/>
      <c r="M485" s="42"/>
      <c r="N485" s="42"/>
      <c r="O485" s="42"/>
      <c r="P485" s="42"/>
    </row>
    <row r="486" spans="1:22" ht="15" customHeight="1">
      <c r="A486" s="42"/>
      <c r="B486" s="22" t="s">
        <v>45</v>
      </c>
      <c r="C486" s="22"/>
      <c r="D486" s="22"/>
      <c r="E486" s="22"/>
      <c r="F486" s="22"/>
      <c r="G486" s="177">
        <v>0.4</v>
      </c>
      <c r="H486" s="177">
        <v>0.6</v>
      </c>
      <c r="I486" s="177">
        <v>0.8</v>
      </c>
      <c r="J486" s="177">
        <v>1</v>
      </c>
      <c r="K486" s="177">
        <v>1.3</v>
      </c>
      <c r="L486" s="42"/>
      <c r="M486" s="42"/>
      <c r="N486" s="42"/>
      <c r="O486" s="42"/>
      <c r="P486" s="42"/>
    </row>
    <row r="487" spans="1:22" s="174" customFormat="1" ht="15" customHeight="1">
      <c r="A487" s="33"/>
      <c r="B487" s="24" t="s">
        <v>98</v>
      </c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168"/>
      <c r="R487" s="168"/>
      <c r="S487" s="168"/>
      <c r="T487" s="168"/>
      <c r="U487" s="168"/>
      <c r="V487" s="168"/>
    </row>
    <row r="488" spans="1:22">
      <c r="A488" s="42"/>
      <c r="B488" s="30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</row>
    <row r="489" spans="1:22">
      <c r="A489" s="42"/>
      <c r="B489" s="181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</row>
    <row r="490" spans="1:22">
      <c r="A490" s="42"/>
      <c r="B490" s="181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</row>
    <row r="491" spans="1:22">
      <c r="A491" s="42"/>
      <c r="B491" s="181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</row>
    <row r="492" spans="1:22">
      <c r="A492" s="42"/>
      <c r="B492" s="181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</row>
    <row r="493" spans="1:22">
      <c r="A493" s="42"/>
      <c r="B493" s="181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</row>
    <row r="494" spans="1:22">
      <c r="A494" s="42"/>
      <c r="B494" s="181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</row>
    <row r="495" spans="1:22">
      <c r="A495" s="42"/>
      <c r="B495" s="181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</row>
    <row r="496" spans="1:22">
      <c r="A496" s="42"/>
      <c r="B496" s="181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</row>
    <row r="497" spans="1:16">
      <c r="A497" s="42"/>
      <c r="B497" s="181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</row>
    <row r="498" spans="1:16">
      <c r="A498" s="42"/>
      <c r="B498" s="181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</row>
    <row r="499" spans="1:16">
      <c r="A499" s="42"/>
      <c r="B499" s="181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</row>
    <row r="500" spans="1:16">
      <c r="A500" s="42"/>
      <c r="B500" s="181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</row>
    <row r="501" spans="1:16">
      <c r="A501" s="42"/>
      <c r="B501" s="181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</row>
    <row r="502" spans="1:16">
      <c r="A502" s="42"/>
      <c r="B502" s="181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</row>
    <row r="503" spans="1:16">
      <c r="A503" s="42"/>
      <c r="B503" s="181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42"/>
    </row>
    <row r="504" spans="1:16">
      <c r="A504" s="42"/>
      <c r="B504" s="181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</row>
    <row r="505" spans="1:16">
      <c r="A505" s="42"/>
      <c r="B505" s="181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</row>
    <row r="506" spans="1:16">
      <c r="A506" s="42"/>
      <c r="B506" s="181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42"/>
    </row>
    <row r="507" spans="1:16">
      <c r="A507" s="42"/>
      <c r="B507" s="181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42"/>
    </row>
    <row r="508" spans="1:16">
      <c r="A508" s="42"/>
      <c r="B508" s="181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42"/>
    </row>
    <row r="509" spans="1:16">
      <c r="A509" s="42"/>
      <c r="B509" s="181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42"/>
    </row>
    <row r="510" spans="1:16">
      <c r="A510" s="42"/>
      <c r="B510" s="181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</row>
    <row r="511" spans="1:16">
      <c r="A511" s="42"/>
      <c r="B511" s="181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42"/>
    </row>
    <row r="512" spans="1:16">
      <c r="A512" s="42"/>
      <c r="B512" s="181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42"/>
    </row>
    <row r="513" spans="1:22">
      <c r="A513" s="42"/>
      <c r="B513" s="181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</row>
    <row r="514" spans="1:22">
      <c r="A514" s="42"/>
      <c r="B514" s="181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42"/>
    </row>
    <row r="515" spans="1:22">
      <c r="A515" s="42"/>
      <c r="B515" s="181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</row>
    <row r="516" spans="1:22">
      <c r="A516" s="42"/>
      <c r="B516" s="181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42"/>
    </row>
    <row r="517" spans="1:22">
      <c r="A517" s="42"/>
      <c r="B517" s="181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42"/>
    </row>
    <row r="518" spans="1:22">
      <c r="A518" s="42"/>
      <c r="B518" s="181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42"/>
    </row>
    <row r="519" spans="1:22">
      <c r="A519" s="28"/>
      <c r="B519" s="145" t="s">
        <v>0</v>
      </c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42"/>
    </row>
    <row r="520" spans="1:22" ht="33" customHeight="1">
      <c r="A520" s="44"/>
      <c r="B520" s="44" t="s">
        <v>8</v>
      </c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</row>
    <row r="521" spans="1:22" ht="15">
      <c r="A521" s="52"/>
      <c r="B521" s="44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V521" s="9"/>
    </row>
    <row r="522" spans="1:22" ht="15" customHeight="1">
      <c r="A522" s="52"/>
      <c r="B522" s="65"/>
      <c r="C522" s="65"/>
      <c r="D522" s="213">
        <v>2017</v>
      </c>
      <c r="E522" s="213"/>
      <c r="F522" s="213">
        <v>2018</v>
      </c>
      <c r="G522" s="213"/>
      <c r="H522" s="213" t="s">
        <v>107</v>
      </c>
      <c r="I522" s="213"/>
      <c r="J522" s="213"/>
      <c r="K522" s="66"/>
      <c r="L522" s="52"/>
      <c r="M522" s="48"/>
      <c r="N522" s="52"/>
      <c r="O522" s="52"/>
      <c r="P522" s="52"/>
      <c r="S522" s="9"/>
      <c r="T522" s="9"/>
      <c r="U522" s="9"/>
      <c r="V522" s="9"/>
    </row>
    <row r="523" spans="1:22" ht="40.5" customHeight="1">
      <c r="A523" s="52"/>
      <c r="B523" s="67"/>
      <c r="C523" s="67"/>
      <c r="D523" s="204" t="s">
        <v>84</v>
      </c>
      <c r="E523" s="68" t="s">
        <v>153</v>
      </c>
      <c r="F523" s="204" t="s">
        <v>84</v>
      </c>
      <c r="G523" s="68" t="s">
        <v>153</v>
      </c>
      <c r="H523" s="204" t="s">
        <v>84</v>
      </c>
      <c r="I523" s="221" t="s">
        <v>85</v>
      </c>
      <c r="J523" s="221"/>
      <c r="K523" s="52"/>
      <c r="L523" s="52"/>
      <c r="M523" s="52"/>
      <c r="N523" s="52"/>
      <c r="O523" s="52"/>
      <c r="P523" s="52"/>
      <c r="S523" s="9"/>
      <c r="T523" s="9"/>
      <c r="U523" s="9"/>
      <c r="V523" s="9"/>
    </row>
    <row r="524" spans="1:22" s="164" customFormat="1" ht="15" customHeight="1">
      <c r="A524" s="161"/>
      <c r="B524" s="162"/>
      <c r="C524" s="162"/>
      <c r="D524" s="226" t="s">
        <v>46</v>
      </c>
      <c r="E524" s="226" t="s">
        <v>87</v>
      </c>
      <c r="F524" s="226" t="s">
        <v>46</v>
      </c>
      <c r="G524" s="226" t="s">
        <v>87</v>
      </c>
      <c r="H524" s="226" t="s">
        <v>46</v>
      </c>
      <c r="I524" s="226" t="s">
        <v>86</v>
      </c>
      <c r="J524" s="226" t="s">
        <v>87</v>
      </c>
      <c r="K524" s="161"/>
      <c r="L524" s="161"/>
      <c r="M524" s="161"/>
      <c r="N524" s="161"/>
      <c r="O524" s="161"/>
      <c r="P524" s="161"/>
      <c r="Q524" s="163"/>
      <c r="R524" s="163"/>
    </row>
    <row r="525" spans="1:22" ht="15" customHeight="1">
      <c r="A525" s="52"/>
      <c r="B525" s="69" t="s">
        <v>108</v>
      </c>
      <c r="C525" s="69"/>
      <c r="D525" s="165">
        <v>5.6</v>
      </c>
      <c r="E525" s="159">
        <v>9</v>
      </c>
      <c r="F525" s="165">
        <v>2.4700000000000002</v>
      </c>
      <c r="G525" s="159">
        <v>14</v>
      </c>
      <c r="H525" s="165">
        <v>0.09</v>
      </c>
      <c r="I525" s="166">
        <v>0.02</v>
      </c>
      <c r="J525" s="159">
        <v>22</v>
      </c>
      <c r="K525" s="52"/>
      <c r="L525" s="52"/>
      <c r="M525" s="52"/>
      <c r="N525" s="52"/>
      <c r="O525" s="52"/>
      <c r="P525" s="52"/>
      <c r="S525" s="9"/>
      <c r="T525" s="9"/>
      <c r="U525" s="9"/>
      <c r="V525" s="9"/>
    </row>
    <row r="526" spans="1:22" ht="15" customHeight="1">
      <c r="A526" s="52"/>
      <c r="B526" s="69" t="s">
        <v>109</v>
      </c>
      <c r="C526" s="69"/>
      <c r="D526" s="165">
        <v>3.32</v>
      </c>
      <c r="E526" s="159">
        <v>37</v>
      </c>
      <c r="F526" s="165">
        <v>2.02</v>
      </c>
      <c r="G526" s="159">
        <v>49</v>
      </c>
      <c r="H526" s="165">
        <v>0.53</v>
      </c>
      <c r="I526" s="166">
        <v>0.47</v>
      </c>
      <c r="J526" s="159">
        <v>89</v>
      </c>
      <c r="K526" s="52"/>
      <c r="L526" s="52"/>
      <c r="M526" s="52"/>
      <c r="N526" s="52"/>
      <c r="O526" s="52"/>
      <c r="P526" s="52"/>
      <c r="S526" s="9"/>
      <c r="T526" s="9"/>
      <c r="U526" s="9"/>
      <c r="V526" s="9"/>
    </row>
    <row r="527" spans="1:22" ht="15" customHeight="1">
      <c r="A527" s="52"/>
      <c r="B527" s="69" t="s">
        <v>110</v>
      </c>
      <c r="C527" s="69"/>
      <c r="D527" s="70">
        <v>8.4000000000000005E-2</v>
      </c>
      <c r="E527" s="159">
        <v>36</v>
      </c>
      <c r="F527" s="70">
        <v>7.0999999999999994E-2</v>
      </c>
      <c r="G527" s="159">
        <v>28</v>
      </c>
      <c r="H527" s="70">
        <v>5.6000000000000001E-2</v>
      </c>
      <c r="I527" s="166">
        <v>0.02</v>
      </c>
      <c r="J527" s="159">
        <v>36</v>
      </c>
      <c r="K527" s="52"/>
      <c r="L527" s="52"/>
      <c r="M527" s="52"/>
      <c r="N527" s="52"/>
      <c r="O527" s="52"/>
      <c r="P527" s="52"/>
      <c r="S527" s="9"/>
      <c r="T527" s="9"/>
      <c r="U527" s="9"/>
      <c r="V527" s="9"/>
    </row>
    <row r="528" spans="1:22" ht="15" customHeight="1">
      <c r="A528" s="52"/>
      <c r="B528" s="69" t="s">
        <v>88</v>
      </c>
      <c r="C528" s="69"/>
      <c r="D528" s="70">
        <v>2.1999999999999999E-2</v>
      </c>
      <c r="E528" s="159">
        <v>5</v>
      </c>
      <c r="F528" s="70">
        <v>1.7999999999999999E-2</v>
      </c>
      <c r="G528" s="159">
        <v>6</v>
      </c>
      <c r="H528" s="70">
        <v>1.6E-2</v>
      </c>
      <c r="I528" s="71">
        <v>1E-3</v>
      </c>
      <c r="J528" s="159">
        <v>6</v>
      </c>
      <c r="K528" s="52"/>
      <c r="L528" s="52"/>
      <c r="M528" s="52"/>
      <c r="N528" s="52"/>
      <c r="O528" s="52"/>
      <c r="P528" s="52"/>
      <c r="S528" s="9"/>
      <c r="T528" s="9"/>
      <c r="U528" s="9"/>
      <c r="V528" s="9"/>
    </row>
    <row r="529" spans="1:22" ht="15" customHeight="1">
      <c r="A529" s="52"/>
      <c r="B529" s="69" t="s">
        <v>44</v>
      </c>
      <c r="C529" s="69"/>
      <c r="D529" s="165">
        <v>7.26</v>
      </c>
      <c r="E529" s="159">
        <v>100</v>
      </c>
      <c r="F529" s="165">
        <v>7.5</v>
      </c>
      <c r="G529" s="159">
        <v>100</v>
      </c>
      <c r="H529" s="165">
        <v>7.71</v>
      </c>
      <c r="I529" s="166">
        <v>7.69</v>
      </c>
      <c r="J529" s="159">
        <v>100</v>
      </c>
      <c r="K529" s="52"/>
      <c r="L529" s="52"/>
      <c r="M529" s="52"/>
      <c r="N529" s="52"/>
      <c r="O529" s="52"/>
      <c r="P529" s="52"/>
      <c r="S529" s="9"/>
      <c r="T529" s="9"/>
      <c r="U529" s="9"/>
      <c r="V529" s="9"/>
    </row>
    <row r="530" spans="1:22" ht="15" customHeight="1">
      <c r="A530" s="52"/>
      <c r="B530" s="69" t="s">
        <v>45</v>
      </c>
      <c r="C530" s="69"/>
      <c r="D530" s="165">
        <v>0.82</v>
      </c>
      <c r="E530" s="159">
        <v>89</v>
      </c>
      <c r="F530" s="165">
        <v>1.04</v>
      </c>
      <c r="G530" s="159">
        <v>85</v>
      </c>
      <c r="H530" s="165">
        <v>1.34</v>
      </c>
      <c r="I530" s="166">
        <v>1.1100000000000001</v>
      </c>
      <c r="J530" s="159">
        <v>83</v>
      </c>
      <c r="K530" s="52"/>
      <c r="L530" s="52"/>
      <c r="M530" s="52"/>
      <c r="N530" s="52"/>
      <c r="O530" s="52"/>
      <c r="P530" s="52"/>
      <c r="S530" s="9"/>
      <c r="T530" s="9"/>
      <c r="U530" s="9"/>
      <c r="V530" s="9"/>
    </row>
    <row r="531" spans="1:22" ht="15" customHeight="1">
      <c r="A531" s="52"/>
      <c r="B531" s="69" t="s">
        <v>111</v>
      </c>
      <c r="C531" s="69"/>
      <c r="D531" s="165">
        <v>21.5</v>
      </c>
      <c r="E531" s="159">
        <v>45</v>
      </c>
      <c r="F531" s="165">
        <v>25.32</v>
      </c>
      <c r="G531" s="159">
        <v>40</v>
      </c>
      <c r="H531" s="165">
        <v>28.48</v>
      </c>
      <c r="I531" s="166">
        <v>11.15</v>
      </c>
      <c r="J531" s="159">
        <v>39</v>
      </c>
      <c r="K531" s="52"/>
      <c r="L531" s="52"/>
      <c r="M531" s="52"/>
      <c r="N531" s="52"/>
      <c r="O531" s="52"/>
      <c r="P531" s="52"/>
      <c r="S531" s="9"/>
      <c r="T531" s="9"/>
      <c r="U531" s="9"/>
      <c r="V531" s="9"/>
    </row>
    <row r="532" spans="1:22" ht="15" customHeight="1">
      <c r="A532" s="52"/>
      <c r="B532" s="72" t="s">
        <v>89</v>
      </c>
      <c r="C532" s="73"/>
      <c r="D532" s="165">
        <v>38.61</v>
      </c>
      <c r="E532" s="160">
        <v>50</v>
      </c>
      <c r="F532" s="165">
        <v>38.44</v>
      </c>
      <c r="G532" s="160">
        <v>52</v>
      </c>
      <c r="H532" s="165">
        <v>38.22</v>
      </c>
      <c r="I532" s="165">
        <v>20.46</v>
      </c>
      <c r="J532" s="160">
        <v>54</v>
      </c>
      <c r="K532" s="52"/>
      <c r="L532" s="52"/>
      <c r="M532" s="52"/>
      <c r="N532" s="52"/>
      <c r="O532" s="52"/>
      <c r="P532" s="52"/>
      <c r="S532" s="9"/>
      <c r="T532" s="9"/>
      <c r="U532" s="9"/>
      <c r="V532" s="9"/>
    </row>
    <row r="533" spans="1:22" ht="15" customHeight="1">
      <c r="A533" s="52"/>
      <c r="B533" s="74" t="s">
        <v>104</v>
      </c>
      <c r="C533" s="75"/>
      <c r="D533" s="76"/>
      <c r="E533" s="76"/>
      <c r="F533" s="77"/>
      <c r="G533" s="76"/>
      <c r="H533" s="76"/>
      <c r="I533" s="77"/>
      <c r="J533" s="76"/>
      <c r="K533" s="76"/>
      <c r="L533" s="77"/>
      <c r="M533" s="126"/>
      <c r="N533" s="52"/>
      <c r="O533" s="52"/>
      <c r="P533" s="52"/>
      <c r="S533" s="9"/>
      <c r="T533" s="9"/>
      <c r="U533" s="9"/>
      <c r="V533" s="9"/>
    </row>
    <row r="534" spans="1:22" s="5" customFormat="1" ht="15" customHeight="1">
      <c r="A534" s="51"/>
      <c r="B534" s="74" t="s">
        <v>105</v>
      </c>
      <c r="C534" s="78"/>
      <c r="D534" s="79"/>
      <c r="E534" s="79"/>
      <c r="F534" s="79"/>
      <c r="G534" s="79"/>
      <c r="H534" s="79"/>
      <c r="I534" s="78"/>
      <c r="J534" s="79"/>
      <c r="K534" s="80"/>
      <c r="L534" s="51"/>
      <c r="M534" s="51"/>
      <c r="N534" s="51"/>
      <c r="O534" s="51"/>
      <c r="P534" s="51"/>
      <c r="Q534" s="4"/>
      <c r="R534" s="4"/>
      <c r="S534" s="4"/>
      <c r="T534" s="4"/>
      <c r="U534" s="4"/>
      <c r="V534" s="4"/>
    </row>
    <row r="535" spans="1:22" s="5" customFormat="1" ht="15" customHeight="1">
      <c r="A535" s="51"/>
      <c r="B535" s="81" t="s">
        <v>106</v>
      </c>
      <c r="C535" s="81"/>
      <c r="D535" s="81"/>
      <c r="E535" s="81"/>
      <c r="F535" s="81"/>
      <c r="G535" s="81"/>
      <c r="H535" s="81"/>
      <c r="I535" s="81"/>
      <c r="J535" s="81"/>
      <c r="K535" s="82"/>
      <c r="L535" s="51"/>
      <c r="M535" s="51"/>
      <c r="N535" s="51"/>
      <c r="O535" s="51"/>
      <c r="P535" s="51"/>
      <c r="Q535" s="4"/>
      <c r="R535" s="4"/>
      <c r="S535" s="4"/>
      <c r="T535" s="4"/>
      <c r="U535" s="4"/>
      <c r="V535" s="4"/>
    </row>
    <row r="536" spans="1:22" s="5" customFormat="1" ht="12">
      <c r="A536" s="51"/>
      <c r="B536" s="81"/>
      <c r="C536" s="81"/>
      <c r="D536" s="81"/>
      <c r="E536" s="81"/>
      <c r="F536" s="81"/>
      <c r="G536" s="81"/>
      <c r="H536" s="81"/>
      <c r="I536" s="81"/>
      <c r="J536" s="81"/>
      <c r="K536" s="82"/>
      <c r="L536" s="51"/>
      <c r="M536" s="51"/>
      <c r="N536" s="51"/>
      <c r="O536" s="51"/>
      <c r="P536" s="51"/>
      <c r="Q536" s="4"/>
      <c r="R536" s="4"/>
      <c r="S536" s="4"/>
      <c r="T536" s="4"/>
      <c r="U536" s="4"/>
      <c r="V536" s="4"/>
    </row>
    <row r="537" spans="1:22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</row>
    <row r="538" spans="1:22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</row>
    <row r="539" spans="1:22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</row>
    <row r="540" spans="1:22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</row>
    <row r="541" spans="1:22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</row>
    <row r="542" spans="1:22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</row>
    <row r="543" spans="1:22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</row>
    <row r="544" spans="1:22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</row>
    <row r="545" spans="1:16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</row>
    <row r="546" spans="1:16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</row>
    <row r="547" spans="1:16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</row>
    <row r="548" spans="1:16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</row>
    <row r="549" spans="1:16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</row>
    <row r="550" spans="1:16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</row>
    <row r="551" spans="1:16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</row>
    <row r="552" spans="1:16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</row>
    <row r="553" spans="1:16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</row>
    <row r="554" spans="1:16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</row>
    <row r="555" spans="1:16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</row>
    <row r="556" spans="1:16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</row>
    <row r="557" spans="1:16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</row>
    <row r="558" spans="1:16">
      <c r="A558" s="52"/>
      <c r="B558" s="20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</row>
    <row r="559" spans="1:16">
      <c r="A559" s="61"/>
      <c r="B559" s="146" t="s">
        <v>0</v>
      </c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</row>
    <row r="560" spans="1:16" ht="33" customHeight="1">
      <c r="A560" s="10"/>
      <c r="B560" s="10" t="s">
        <v>9</v>
      </c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</row>
    <row r="561" spans="1:16" ht="15" customHeight="1">
      <c r="A561" s="42"/>
      <c r="B561" s="33"/>
      <c r="C561" s="33"/>
      <c r="D561" s="33"/>
      <c r="E561" s="29">
        <v>2015</v>
      </c>
      <c r="F561" s="29">
        <v>2016</v>
      </c>
      <c r="G561" s="29">
        <v>2017</v>
      </c>
      <c r="H561" s="29">
        <v>2018</v>
      </c>
      <c r="I561" s="29" t="s">
        <v>163</v>
      </c>
      <c r="J561" s="42"/>
      <c r="K561" s="42"/>
      <c r="L561" s="42"/>
      <c r="M561" s="42"/>
      <c r="N561" s="42"/>
      <c r="O561" s="42"/>
      <c r="P561" s="42"/>
    </row>
    <row r="562" spans="1:16" ht="15" customHeight="1">
      <c r="A562" s="42"/>
      <c r="B562" s="22" t="s">
        <v>15</v>
      </c>
      <c r="C562" s="22"/>
      <c r="D562" s="22"/>
      <c r="E562" s="182">
        <v>17.599999999999998</v>
      </c>
      <c r="F562" s="182">
        <v>18.3</v>
      </c>
      <c r="G562" s="182">
        <v>19.399999999999999</v>
      </c>
      <c r="H562" s="182">
        <v>19.899999999999999</v>
      </c>
      <c r="I562" s="182">
        <v>20.5</v>
      </c>
      <c r="J562" s="42"/>
      <c r="K562" s="42"/>
      <c r="L562" s="42"/>
      <c r="M562" s="42"/>
      <c r="N562" s="42"/>
      <c r="O562" s="42"/>
      <c r="P562" s="42"/>
    </row>
    <row r="563" spans="1:16" ht="15" customHeight="1">
      <c r="A563" s="42"/>
      <c r="B563" s="22" t="s">
        <v>47</v>
      </c>
      <c r="C563" s="22"/>
      <c r="D563" s="22"/>
      <c r="E563" s="182">
        <v>8.1999999999999993</v>
      </c>
      <c r="F563" s="182">
        <v>8.8000000000000007</v>
      </c>
      <c r="G563" s="182">
        <v>9.6</v>
      </c>
      <c r="H563" s="182">
        <v>10.199999999999999</v>
      </c>
      <c r="I563" s="182">
        <v>11.2</v>
      </c>
      <c r="J563" s="42"/>
      <c r="K563" s="42"/>
      <c r="L563" s="42"/>
      <c r="M563" s="42"/>
      <c r="N563" s="42"/>
      <c r="O563" s="42"/>
      <c r="P563" s="42"/>
    </row>
    <row r="564" spans="1:16" ht="15" customHeight="1">
      <c r="A564" s="42"/>
      <c r="B564" s="22" t="s">
        <v>44</v>
      </c>
      <c r="C564" s="22"/>
      <c r="D564" s="22"/>
      <c r="E564" s="182">
        <v>6.2</v>
      </c>
      <c r="F564" s="182">
        <v>6.8</v>
      </c>
      <c r="G564" s="182">
        <v>7.3</v>
      </c>
      <c r="H564" s="182">
        <v>7.5</v>
      </c>
      <c r="I564" s="182">
        <v>7.7</v>
      </c>
      <c r="J564" s="42"/>
      <c r="K564" s="42"/>
      <c r="L564" s="42"/>
      <c r="M564" s="42"/>
      <c r="N564" s="42"/>
      <c r="O564" s="42"/>
      <c r="P564" s="42"/>
    </row>
    <row r="565" spans="1:16" ht="15" customHeight="1">
      <c r="A565" s="42"/>
      <c r="B565" s="22" t="s">
        <v>61</v>
      </c>
      <c r="C565" s="22"/>
      <c r="D565" s="22"/>
      <c r="E565" s="182">
        <v>2.8</v>
      </c>
      <c r="F565" s="182">
        <v>2.2000000000000002</v>
      </c>
      <c r="G565" s="182">
        <v>1.8</v>
      </c>
      <c r="H565" s="182">
        <v>1.3</v>
      </c>
      <c r="I565" s="182">
        <v>0.5</v>
      </c>
      <c r="J565" s="42"/>
      <c r="K565" s="42"/>
      <c r="L565" s="42"/>
      <c r="M565" s="42"/>
      <c r="N565" s="42"/>
      <c r="O565" s="42"/>
      <c r="P565" s="42"/>
    </row>
    <row r="566" spans="1:16" ht="15" customHeight="1">
      <c r="A566" s="42"/>
      <c r="B566" s="22" t="s">
        <v>45</v>
      </c>
      <c r="C566" s="22"/>
      <c r="D566" s="22"/>
      <c r="E566" s="182">
        <v>0.4</v>
      </c>
      <c r="F566" s="182">
        <v>0.5</v>
      </c>
      <c r="G566" s="182">
        <v>0.7</v>
      </c>
      <c r="H566" s="182">
        <v>0.9</v>
      </c>
      <c r="I566" s="182">
        <v>1.1000000000000001</v>
      </c>
      <c r="J566" s="42"/>
      <c r="K566" s="42"/>
      <c r="L566" s="42"/>
      <c r="M566" s="42"/>
      <c r="N566" s="42"/>
      <c r="O566" s="42"/>
      <c r="P566" s="42"/>
    </row>
    <row r="567" spans="1:16" ht="15" customHeight="1">
      <c r="A567" s="42"/>
      <c r="B567" s="30" t="s">
        <v>99</v>
      </c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42"/>
    </row>
    <row r="568" spans="1:16">
      <c r="A568" s="42"/>
      <c r="B568" s="181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42"/>
    </row>
    <row r="569" spans="1:16">
      <c r="A569" s="42"/>
      <c r="B569" s="181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42"/>
    </row>
    <row r="570" spans="1:16">
      <c r="A570" s="42"/>
      <c r="B570" s="181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</row>
    <row r="571" spans="1:16">
      <c r="A571" s="42"/>
      <c r="B571" s="181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</row>
    <row r="572" spans="1:16">
      <c r="A572" s="42"/>
      <c r="B572" s="181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</row>
    <row r="573" spans="1:16">
      <c r="A573" s="42"/>
      <c r="B573" s="181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42"/>
    </row>
    <row r="574" spans="1:16">
      <c r="A574" s="42"/>
      <c r="B574" s="181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42"/>
    </row>
    <row r="575" spans="1:16">
      <c r="A575" s="42"/>
      <c r="B575" s="181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</row>
    <row r="576" spans="1:16">
      <c r="A576" s="42"/>
      <c r="B576" s="181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42"/>
    </row>
    <row r="577" spans="1:16">
      <c r="A577" s="42"/>
      <c r="B577" s="181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42"/>
    </row>
    <row r="578" spans="1:16">
      <c r="A578" s="42"/>
      <c r="B578" s="181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42"/>
    </row>
    <row r="579" spans="1:16">
      <c r="A579" s="42"/>
      <c r="B579" s="181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42"/>
    </row>
    <row r="580" spans="1:16">
      <c r="A580" s="42"/>
      <c r="B580" s="181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</row>
    <row r="581" spans="1:16">
      <c r="A581" s="42"/>
      <c r="B581" s="181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</row>
    <row r="582" spans="1:16">
      <c r="A582" s="42"/>
      <c r="B582" s="181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42"/>
    </row>
    <row r="583" spans="1:16">
      <c r="A583" s="42"/>
      <c r="B583" s="181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42"/>
    </row>
    <row r="584" spans="1:16">
      <c r="A584" s="42"/>
      <c r="B584" s="181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42"/>
    </row>
    <row r="585" spans="1:16">
      <c r="A585" s="42"/>
      <c r="B585" s="181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</row>
    <row r="586" spans="1:16">
      <c r="A586" s="42"/>
      <c r="B586" s="181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42"/>
    </row>
    <row r="587" spans="1:16">
      <c r="A587" s="42"/>
      <c r="B587" s="181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42"/>
    </row>
    <row r="588" spans="1:16">
      <c r="A588" s="42"/>
      <c r="B588" s="181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42"/>
    </row>
    <row r="589" spans="1:16">
      <c r="A589" s="42"/>
      <c r="B589" s="181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42"/>
    </row>
    <row r="590" spans="1:16">
      <c r="A590" s="42"/>
      <c r="B590" s="181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</row>
    <row r="591" spans="1:16">
      <c r="A591" s="42"/>
      <c r="B591" s="181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42"/>
    </row>
    <row r="592" spans="1:16">
      <c r="A592" s="42"/>
      <c r="B592" s="181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42"/>
    </row>
    <row r="593" spans="1:26">
      <c r="A593" s="42"/>
      <c r="B593" s="181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42"/>
    </row>
    <row r="594" spans="1:26">
      <c r="A594" s="42"/>
      <c r="B594" s="181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</row>
    <row r="595" spans="1:26">
      <c r="A595" s="42"/>
      <c r="B595" s="181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</row>
    <row r="596" spans="1:26">
      <c r="A596" s="42"/>
      <c r="B596" s="181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42"/>
    </row>
    <row r="597" spans="1:26">
      <c r="A597" s="42"/>
      <c r="B597" s="181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42"/>
    </row>
    <row r="598" spans="1:26">
      <c r="A598" s="42"/>
      <c r="B598" s="181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42"/>
    </row>
    <row r="599" spans="1:26">
      <c r="A599" s="28"/>
      <c r="B599" s="147" t="s">
        <v>0</v>
      </c>
      <c r="C599" s="180"/>
      <c r="D599" s="180"/>
      <c r="E599" s="180"/>
      <c r="F599" s="180"/>
      <c r="G599" s="180"/>
      <c r="H599" s="180"/>
      <c r="I599" s="180"/>
      <c r="J599" s="180"/>
      <c r="K599" s="42"/>
      <c r="L599" s="42"/>
      <c r="M599" s="42"/>
      <c r="N599" s="42"/>
      <c r="O599" s="42"/>
      <c r="P599" s="42"/>
    </row>
    <row r="600" spans="1:26" ht="33" customHeight="1">
      <c r="A600" s="44"/>
      <c r="B600" s="44" t="s">
        <v>103</v>
      </c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</row>
    <row r="601" spans="1:26" ht="15">
      <c r="A601" s="52"/>
      <c r="B601" s="83"/>
      <c r="C601" s="83"/>
      <c r="D601" s="83"/>
      <c r="E601" s="83"/>
      <c r="F601" s="84"/>
      <c r="G601" s="213">
        <v>2017</v>
      </c>
      <c r="H601" s="213"/>
      <c r="I601" s="85"/>
      <c r="J601" s="213">
        <v>2018</v>
      </c>
      <c r="K601" s="213"/>
      <c r="L601" s="85"/>
      <c r="M601" s="213" t="s">
        <v>134</v>
      </c>
      <c r="N601" s="213"/>
      <c r="O601" s="52"/>
      <c r="P601" s="52"/>
    </row>
    <row r="602" spans="1:26" ht="30" customHeight="1">
      <c r="A602" s="52"/>
      <c r="B602" s="86" t="s">
        <v>53</v>
      </c>
      <c r="C602" s="87"/>
      <c r="D602" s="87"/>
      <c r="E602" s="87"/>
      <c r="F602" s="88"/>
      <c r="G602" s="89" t="s">
        <v>17</v>
      </c>
      <c r="H602" s="90" t="s">
        <v>82</v>
      </c>
      <c r="I602" s="91"/>
      <c r="J602" s="89" t="s">
        <v>17</v>
      </c>
      <c r="K602" s="90" t="s">
        <v>82</v>
      </c>
      <c r="L602" s="91"/>
      <c r="M602" s="89" t="s">
        <v>17</v>
      </c>
      <c r="N602" s="90" t="s">
        <v>82</v>
      </c>
      <c r="O602" s="48"/>
      <c r="P602" s="52"/>
      <c r="W602" s="3"/>
      <c r="X602" s="3"/>
      <c r="Y602" s="3"/>
      <c r="Z602" s="3"/>
    </row>
    <row r="603" spans="1:26" s="185" customFormat="1" ht="15" customHeight="1">
      <c r="A603" s="183"/>
      <c r="B603" s="69" t="s">
        <v>45</v>
      </c>
      <c r="C603" s="69"/>
      <c r="D603" s="69"/>
      <c r="E603" s="69"/>
      <c r="F603" s="69"/>
      <c r="G603" s="92">
        <v>4</v>
      </c>
      <c r="H603" s="92">
        <v>0</v>
      </c>
      <c r="I603" s="92"/>
      <c r="J603" s="92">
        <v>5</v>
      </c>
      <c r="K603" s="92">
        <v>1</v>
      </c>
      <c r="L603" s="92"/>
      <c r="M603" s="92">
        <v>5</v>
      </c>
      <c r="N603" s="92">
        <v>1</v>
      </c>
      <c r="O603" s="183"/>
      <c r="P603" s="183"/>
      <c r="Q603" s="184"/>
      <c r="R603" s="184"/>
      <c r="S603" s="184"/>
      <c r="T603" s="184"/>
      <c r="U603" s="184"/>
      <c r="V603" s="184"/>
      <c r="W603" s="184"/>
      <c r="X603" s="184"/>
      <c r="Y603" s="184"/>
      <c r="Z603" s="184"/>
    </row>
    <row r="604" spans="1:26" ht="15" customHeight="1">
      <c r="A604" s="52"/>
      <c r="B604" s="93" t="s">
        <v>83</v>
      </c>
      <c r="C604" s="69"/>
      <c r="D604" s="69"/>
      <c r="E604" s="69"/>
      <c r="F604" s="69"/>
      <c r="G604" s="92">
        <v>49</v>
      </c>
      <c r="H604" s="92">
        <v>62</v>
      </c>
      <c r="I604" s="92"/>
      <c r="J604" s="92">
        <v>51</v>
      </c>
      <c r="K604" s="92">
        <v>82</v>
      </c>
      <c r="L604" s="92"/>
      <c r="M604" s="92">
        <v>55</v>
      </c>
      <c r="N604" s="92">
        <v>98</v>
      </c>
      <c r="O604" s="52"/>
      <c r="P604" s="52"/>
      <c r="W604" s="3"/>
      <c r="X604" s="3"/>
      <c r="Y604" s="3"/>
      <c r="Z604" s="3"/>
    </row>
    <row r="605" spans="1:26" ht="15" customHeight="1">
      <c r="A605" s="52"/>
      <c r="B605" s="93" t="s">
        <v>61</v>
      </c>
      <c r="C605" s="69"/>
      <c r="D605" s="69"/>
      <c r="E605" s="69"/>
      <c r="F605" s="69"/>
      <c r="G605" s="92">
        <v>9</v>
      </c>
      <c r="H605" s="92">
        <v>38</v>
      </c>
      <c r="I605" s="94"/>
      <c r="J605" s="92">
        <v>6</v>
      </c>
      <c r="K605" s="92">
        <v>17</v>
      </c>
      <c r="L605" s="94"/>
      <c r="M605" s="92">
        <v>2</v>
      </c>
      <c r="N605" s="92">
        <v>1</v>
      </c>
      <c r="O605" s="52"/>
      <c r="P605" s="52"/>
      <c r="W605" s="3"/>
      <c r="X605" s="3"/>
      <c r="Y605" s="3"/>
      <c r="Z605" s="3"/>
    </row>
    <row r="606" spans="1:26" ht="15" customHeight="1">
      <c r="A606" s="52"/>
      <c r="B606" s="69" t="s">
        <v>44</v>
      </c>
      <c r="C606" s="69"/>
      <c r="D606" s="69"/>
      <c r="E606" s="69"/>
      <c r="F606" s="69"/>
      <c r="G606" s="92">
        <v>38</v>
      </c>
      <c r="H606" s="92">
        <v>0</v>
      </c>
      <c r="I606" s="92"/>
      <c r="J606" s="92">
        <v>38</v>
      </c>
      <c r="K606" s="92">
        <v>0</v>
      </c>
      <c r="L606" s="92"/>
      <c r="M606" s="92">
        <v>38</v>
      </c>
      <c r="N606" s="92">
        <v>0</v>
      </c>
      <c r="O606" s="52"/>
      <c r="P606" s="52"/>
      <c r="W606" s="3"/>
      <c r="X606" s="3"/>
      <c r="Y606" s="3"/>
      <c r="Z606" s="3"/>
    </row>
    <row r="607" spans="1:26" ht="15" customHeight="1">
      <c r="A607" s="52"/>
      <c r="B607" s="51" t="s">
        <v>99</v>
      </c>
      <c r="C607" s="126"/>
      <c r="D607" s="126"/>
      <c r="E607" s="126"/>
      <c r="F607" s="126"/>
      <c r="G607" s="126"/>
      <c r="H607" s="126"/>
      <c r="I607" s="126"/>
      <c r="J607" s="126"/>
      <c r="K607" s="126"/>
      <c r="L607" s="126"/>
      <c r="M607" s="52"/>
      <c r="N607" s="52"/>
      <c r="O607" s="52"/>
      <c r="P607" s="52"/>
      <c r="W607" s="3"/>
      <c r="X607" s="3"/>
      <c r="Y607" s="3"/>
      <c r="Z607" s="3"/>
    </row>
    <row r="608" spans="1:26" ht="15" customHeight="1">
      <c r="A608" s="52"/>
      <c r="B608" s="51"/>
      <c r="C608" s="126"/>
      <c r="D608" s="126"/>
      <c r="E608" s="126"/>
      <c r="F608" s="126"/>
      <c r="G608" s="126"/>
      <c r="H608" s="126"/>
      <c r="I608" s="126"/>
      <c r="J608" s="126"/>
      <c r="K608" s="126"/>
      <c r="L608" s="126"/>
      <c r="M608" s="52"/>
      <c r="N608" s="52"/>
      <c r="O608" s="52"/>
      <c r="P608" s="52"/>
    </row>
    <row r="609" spans="1:16">
      <c r="A609" s="52"/>
      <c r="B609" s="95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</row>
    <row r="610" spans="1:16">
      <c r="A610" s="52"/>
      <c r="B610" s="95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</row>
    <row r="611" spans="1:16">
      <c r="A611" s="52"/>
      <c r="B611" s="95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</row>
    <row r="612" spans="1:16">
      <c r="A612" s="52"/>
      <c r="B612" s="95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</row>
    <row r="613" spans="1:16">
      <c r="A613" s="52"/>
      <c r="B613" s="95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</row>
    <row r="614" spans="1:16">
      <c r="A614" s="52"/>
      <c r="B614" s="95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</row>
    <row r="615" spans="1:16">
      <c r="A615" s="52"/>
      <c r="B615" s="95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</row>
    <row r="616" spans="1:16">
      <c r="A616" s="52"/>
      <c r="B616" s="95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</row>
    <row r="617" spans="1:16">
      <c r="A617" s="52"/>
      <c r="B617" s="95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</row>
    <row r="618" spans="1:16">
      <c r="A618" s="52"/>
      <c r="B618" s="95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</row>
    <row r="619" spans="1:16">
      <c r="A619" s="52"/>
      <c r="B619" s="95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</row>
    <row r="620" spans="1:16">
      <c r="A620" s="52"/>
      <c r="B620" s="95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</row>
    <row r="621" spans="1:16">
      <c r="A621" s="52"/>
      <c r="B621" s="95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</row>
    <row r="622" spans="1:16">
      <c r="A622" s="52"/>
      <c r="B622" s="95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</row>
    <row r="623" spans="1:16">
      <c r="A623" s="52"/>
      <c r="B623" s="95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</row>
    <row r="624" spans="1:16">
      <c r="A624" s="52"/>
      <c r="B624" s="95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</row>
    <row r="625" spans="1:16">
      <c r="A625" s="52"/>
      <c r="B625" s="95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</row>
    <row r="626" spans="1:16">
      <c r="A626" s="52"/>
      <c r="B626" s="95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</row>
    <row r="627" spans="1:16">
      <c r="A627" s="52"/>
      <c r="B627" s="95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</row>
    <row r="628" spans="1:16">
      <c r="A628" s="52"/>
      <c r="B628" s="95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</row>
    <row r="629" spans="1:16">
      <c r="A629" s="52"/>
      <c r="B629" s="95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</row>
    <row r="630" spans="1:16">
      <c r="A630" s="52"/>
      <c r="B630" s="95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</row>
    <row r="631" spans="1:16">
      <c r="A631" s="52"/>
      <c r="B631" s="95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</row>
    <row r="632" spans="1:16">
      <c r="A632" s="52"/>
      <c r="B632" s="95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</row>
    <row r="633" spans="1:16">
      <c r="A633" s="52"/>
      <c r="B633" s="95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</row>
    <row r="634" spans="1:16">
      <c r="A634" s="52"/>
      <c r="B634" s="95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</row>
    <row r="635" spans="1:16">
      <c r="A635" s="52"/>
      <c r="B635" s="95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</row>
    <row r="636" spans="1:16">
      <c r="A636" s="52"/>
      <c r="B636" s="95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</row>
    <row r="637" spans="1:16">
      <c r="A637" s="52"/>
      <c r="B637" s="95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</row>
    <row r="638" spans="1:16">
      <c r="A638" s="52"/>
      <c r="B638" s="20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</row>
    <row r="639" spans="1:16">
      <c r="A639" s="61"/>
      <c r="B639" s="146" t="s">
        <v>0</v>
      </c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</row>
    <row r="640" spans="1:16" ht="33" customHeight="1">
      <c r="A640" s="10"/>
      <c r="B640" s="10" t="s">
        <v>10</v>
      </c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42"/>
    </row>
    <row r="641" spans="1:16" ht="15" customHeight="1">
      <c r="A641" s="42"/>
      <c r="B641" s="33" t="s">
        <v>93</v>
      </c>
      <c r="C641" s="29">
        <v>2015</v>
      </c>
      <c r="D641" s="29">
        <v>2016</v>
      </c>
      <c r="E641" s="29">
        <v>2017</v>
      </c>
      <c r="F641" s="29">
        <v>2018</v>
      </c>
      <c r="G641" s="29" t="s">
        <v>163</v>
      </c>
      <c r="H641" s="42"/>
      <c r="I641" s="42"/>
      <c r="J641" s="42"/>
      <c r="K641" s="42"/>
      <c r="L641" s="42"/>
      <c r="M641" s="42"/>
      <c r="N641" s="42"/>
      <c r="O641" s="42"/>
      <c r="P641" s="42"/>
    </row>
    <row r="642" spans="1:16" ht="15" customHeight="1">
      <c r="A642" s="42"/>
      <c r="B642" s="22" t="s">
        <v>16</v>
      </c>
      <c r="C642" s="182">
        <v>72</v>
      </c>
      <c r="D642" s="182">
        <v>66</v>
      </c>
      <c r="E642" s="182">
        <v>60</v>
      </c>
      <c r="F642" s="182">
        <v>54</v>
      </c>
      <c r="G642" s="182">
        <v>48</v>
      </c>
      <c r="H642" s="42"/>
      <c r="I642" s="42"/>
      <c r="J642" s="42"/>
      <c r="K642" s="42"/>
      <c r="L642" s="42"/>
      <c r="M642" s="42"/>
      <c r="N642" s="42"/>
      <c r="O642" s="42"/>
      <c r="P642" s="42"/>
    </row>
    <row r="643" spans="1:16" ht="15" customHeight="1">
      <c r="A643" s="42"/>
      <c r="B643" s="22" t="s">
        <v>17</v>
      </c>
      <c r="C643" s="182">
        <v>69</v>
      </c>
      <c r="D643" s="182">
        <v>64</v>
      </c>
      <c r="E643" s="182">
        <v>58</v>
      </c>
      <c r="F643" s="182">
        <v>52</v>
      </c>
      <c r="G643" s="182">
        <v>46</v>
      </c>
      <c r="H643" s="42"/>
      <c r="I643" s="42"/>
      <c r="J643" s="42"/>
      <c r="K643" s="42"/>
      <c r="L643" s="42"/>
      <c r="M643" s="42"/>
      <c r="N643" s="42"/>
      <c r="O643" s="42"/>
      <c r="P643" s="42"/>
    </row>
    <row r="644" spans="1:16" ht="15" customHeight="1">
      <c r="A644" s="42"/>
      <c r="B644" s="22" t="s">
        <v>15</v>
      </c>
      <c r="C644" s="182">
        <v>141</v>
      </c>
      <c r="D644" s="182">
        <v>130</v>
      </c>
      <c r="E644" s="182">
        <v>118</v>
      </c>
      <c r="F644" s="182">
        <v>106</v>
      </c>
      <c r="G644" s="182">
        <v>94</v>
      </c>
      <c r="H644" s="42"/>
      <c r="I644" s="42"/>
      <c r="J644" s="42"/>
      <c r="K644" s="42"/>
      <c r="L644" s="42"/>
      <c r="M644" s="42"/>
      <c r="N644" s="42"/>
      <c r="O644" s="42"/>
      <c r="P644" s="42"/>
    </row>
    <row r="645" spans="1:16" ht="15" customHeight="1">
      <c r="A645" s="42"/>
      <c r="B645" s="30" t="s">
        <v>98</v>
      </c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42"/>
    </row>
    <row r="646" spans="1:16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42"/>
    </row>
    <row r="647" spans="1:16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42"/>
    </row>
    <row r="648" spans="1:16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42"/>
    </row>
    <row r="649" spans="1:16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</row>
    <row r="650" spans="1:16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</row>
    <row r="651" spans="1:16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42"/>
    </row>
    <row r="652" spans="1:16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42"/>
    </row>
    <row r="653" spans="1:16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42"/>
    </row>
    <row r="654" spans="1:16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42"/>
    </row>
    <row r="655" spans="1:16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42"/>
    </row>
    <row r="656" spans="1:16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42"/>
    </row>
    <row r="657" spans="1:16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42"/>
    </row>
    <row r="658" spans="1:16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42"/>
    </row>
    <row r="659" spans="1:16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42"/>
    </row>
    <row r="660" spans="1:16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42"/>
    </row>
    <row r="661" spans="1:16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42"/>
    </row>
    <row r="662" spans="1:16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42"/>
    </row>
    <row r="663" spans="1:16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42"/>
    </row>
    <row r="664" spans="1:16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42"/>
    </row>
    <row r="665" spans="1:16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42"/>
    </row>
    <row r="666" spans="1:16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</row>
    <row r="667" spans="1:16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42"/>
    </row>
    <row r="668" spans="1:16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42"/>
    </row>
    <row r="669" spans="1:16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42"/>
    </row>
    <row r="670" spans="1:16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42"/>
    </row>
    <row r="671" spans="1:16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</row>
    <row r="672" spans="1:16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</row>
    <row r="673" spans="1:16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</row>
    <row r="674" spans="1:16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</row>
    <row r="675" spans="1:16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</row>
    <row r="676" spans="1:16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</row>
    <row r="677" spans="1:16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</row>
    <row r="678" spans="1:16">
      <c r="A678" s="42"/>
      <c r="B678" s="181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</row>
    <row r="679" spans="1:16">
      <c r="A679" s="28"/>
      <c r="B679" s="147" t="s">
        <v>0</v>
      </c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</row>
    <row r="680" spans="1:16" ht="33" customHeight="1">
      <c r="A680" s="44"/>
      <c r="B680" s="44" t="s">
        <v>11</v>
      </c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</row>
    <row r="681" spans="1:16" ht="15" customHeight="1">
      <c r="A681" s="52"/>
      <c r="B681" s="46" t="s">
        <v>93</v>
      </c>
      <c r="C681" s="47">
        <v>2015</v>
      </c>
      <c r="D681" s="47">
        <v>2016</v>
      </c>
      <c r="E681" s="47">
        <v>2017</v>
      </c>
      <c r="F681" s="47">
        <v>2018</v>
      </c>
      <c r="G681" s="47" t="s">
        <v>163</v>
      </c>
      <c r="H681" s="52"/>
      <c r="I681" s="52"/>
      <c r="J681" s="52"/>
      <c r="K681" s="52"/>
      <c r="L681" s="52"/>
      <c r="M681" s="52"/>
      <c r="N681" s="52"/>
      <c r="O681" s="52"/>
      <c r="P681" s="52"/>
    </row>
    <row r="682" spans="1:16" ht="15" customHeight="1">
      <c r="A682" s="52"/>
      <c r="B682" s="49" t="s">
        <v>48</v>
      </c>
      <c r="C682" s="179">
        <v>50</v>
      </c>
      <c r="D682" s="179">
        <v>50.7</v>
      </c>
      <c r="E682" s="179">
        <v>47.5</v>
      </c>
      <c r="F682" s="179">
        <v>44</v>
      </c>
      <c r="G682" s="179">
        <v>39.5</v>
      </c>
      <c r="H682" s="52"/>
      <c r="I682" s="52"/>
      <c r="J682" s="52"/>
      <c r="K682" s="52"/>
      <c r="L682" s="52"/>
      <c r="M682" s="52"/>
      <c r="N682" s="52"/>
      <c r="O682" s="52"/>
      <c r="P682" s="52"/>
    </row>
    <row r="683" spans="1:16" ht="15" customHeight="1">
      <c r="A683" s="52"/>
      <c r="B683" s="49" t="s">
        <v>49</v>
      </c>
      <c r="C683" s="179">
        <v>13.9</v>
      </c>
      <c r="D683" s="179">
        <v>8.3000000000000007</v>
      </c>
      <c r="E683" s="179">
        <v>6.9</v>
      </c>
      <c r="F683" s="179">
        <v>5.0999999999999996</v>
      </c>
      <c r="G683" s="179">
        <v>4.5</v>
      </c>
      <c r="H683" s="52"/>
      <c r="I683" s="52"/>
      <c r="J683" s="52"/>
      <c r="K683" s="52"/>
      <c r="L683" s="52"/>
      <c r="M683" s="52"/>
      <c r="N683" s="52"/>
      <c r="O683" s="52"/>
      <c r="P683" s="52"/>
    </row>
    <row r="684" spans="1:16" ht="15" customHeight="1">
      <c r="A684" s="52"/>
      <c r="B684" s="49" t="s">
        <v>50</v>
      </c>
      <c r="C684" s="179">
        <v>5.4</v>
      </c>
      <c r="D684" s="179">
        <v>5.0999999999999996</v>
      </c>
      <c r="E684" s="179">
        <v>4</v>
      </c>
      <c r="F684" s="179">
        <v>3</v>
      </c>
      <c r="G684" s="179">
        <v>2.2999999999999998</v>
      </c>
      <c r="H684" s="52"/>
      <c r="I684" s="52"/>
      <c r="J684" s="52"/>
      <c r="K684" s="52"/>
      <c r="L684" s="52"/>
      <c r="M684" s="52"/>
      <c r="N684" s="52"/>
      <c r="O684" s="52"/>
      <c r="P684" s="52"/>
    </row>
    <row r="685" spans="1:16" ht="15" customHeight="1">
      <c r="A685" s="52"/>
      <c r="B685" s="49" t="s">
        <v>51</v>
      </c>
      <c r="C685" s="179">
        <v>69.3</v>
      </c>
      <c r="D685" s="179">
        <v>64.099999999999994</v>
      </c>
      <c r="E685" s="179">
        <v>58.4</v>
      </c>
      <c r="F685" s="179">
        <v>52.1</v>
      </c>
      <c r="G685" s="179">
        <v>46.3</v>
      </c>
      <c r="H685" s="52"/>
      <c r="I685" s="52"/>
      <c r="J685" s="52"/>
      <c r="K685" s="52"/>
      <c r="L685" s="52"/>
      <c r="M685" s="52"/>
      <c r="N685" s="52"/>
      <c r="O685" s="52"/>
      <c r="P685" s="52"/>
    </row>
    <row r="686" spans="1:16" ht="15" customHeight="1">
      <c r="A686" s="52"/>
      <c r="B686" s="51" t="s">
        <v>99</v>
      </c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</row>
    <row r="687" spans="1:16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</row>
    <row r="688" spans="1:16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</row>
    <row r="689" spans="1:16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</row>
    <row r="690" spans="1:16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</row>
    <row r="691" spans="1:16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</row>
    <row r="692" spans="1:16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</row>
    <row r="693" spans="1:16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</row>
    <row r="694" spans="1:16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</row>
    <row r="695" spans="1:16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</row>
    <row r="696" spans="1:16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</row>
    <row r="697" spans="1:16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</row>
    <row r="698" spans="1:16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</row>
    <row r="699" spans="1:16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</row>
    <row r="700" spans="1:16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</row>
    <row r="701" spans="1:16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</row>
    <row r="702" spans="1:16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</row>
    <row r="703" spans="1:16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</row>
    <row r="704" spans="1:16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</row>
    <row r="705" spans="1:16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</row>
    <row r="706" spans="1:16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</row>
    <row r="707" spans="1:16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</row>
    <row r="708" spans="1:16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</row>
    <row r="709" spans="1:16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</row>
    <row r="710" spans="1:16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</row>
    <row r="711" spans="1:16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</row>
    <row r="712" spans="1:16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</row>
    <row r="713" spans="1:16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</row>
    <row r="714" spans="1:16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</row>
    <row r="715" spans="1:16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</row>
    <row r="716" spans="1:16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</row>
    <row r="717" spans="1:16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</row>
    <row r="718" spans="1:16">
      <c r="A718" s="52"/>
      <c r="B718" s="20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</row>
    <row r="719" spans="1:16">
      <c r="A719" s="61"/>
      <c r="B719" s="146" t="s">
        <v>0</v>
      </c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</row>
    <row r="720" spans="1:16" ht="33" customHeight="1">
      <c r="A720" s="10"/>
      <c r="B720" s="10" t="s">
        <v>12</v>
      </c>
      <c r="C720" s="42"/>
      <c r="D720" s="42"/>
      <c r="E720" s="42"/>
      <c r="F720" s="42"/>
      <c r="G720" s="42"/>
      <c r="H720" s="42"/>
      <c r="I720" s="42"/>
      <c r="J720" s="42"/>
      <c r="K720" s="42"/>
      <c r="L720" s="42"/>
      <c r="M720" s="42"/>
      <c r="N720" s="42"/>
      <c r="O720" s="42"/>
      <c r="P720" s="42"/>
    </row>
    <row r="721" spans="1:16" ht="15" customHeight="1">
      <c r="A721" s="42"/>
      <c r="B721" s="33" t="s">
        <v>46</v>
      </c>
      <c r="C721" s="29">
        <v>2009</v>
      </c>
      <c r="D721" s="29">
        <v>2010</v>
      </c>
      <c r="E721" s="29">
        <v>2011</v>
      </c>
      <c r="F721" s="29">
        <v>2012</v>
      </c>
      <c r="G721" s="29">
        <v>2013</v>
      </c>
      <c r="H721" s="29">
        <v>2014</v>
      </c>
      <c r="I721" s="29">
        <v>2015</v>
      </c>
      <c r="J721" s="29">
        <v>2016</v>
      </c>
      <c r="K721" s="29">
        <v>2017</v>
      </c>
      <c r="L721" s="29">
        <v>2018</v>
      </c>
      <c r="M721" s="29">
        <v>2019</v>
      </c>
      <c r="N721" s="42"/>
      <c r="O721" s="42"/>
      <c r="P721" s="42"/>
    </row>
    <row r="722" spans="1:16" ht="15" customHeight="1">
      <c r="A722" s="42"/>
      <c r="B722" s="22" t="s">
        <v>15</v>
      </c>
      <c r="C722" s="177">
        <v>9.1</v>
      </c>
      <c r="D722" s="177">
        <v>9.5</v>
      </c>
      <c r="E722" s="177">
        <v>9.6999999999999993</v>
      </c>
      <c r="F722" s="177">
        <v>9.5</v>
      </c>
      <c r="G722" s="177">
        <v>9.3000000000000007</v>
      </c>
      <c r="H722" s="177">
        <v>8.8000000000000007</v>
      </c>
      <c r="I722" s="177">
        <v>8.1</v>
      </c>
      <c r="J722" s="177">
        <v>7.2</v>
      </c>
      <c r="K722" s="177">
        <v>6.1</v>
      </c>
      <c r="L722" s="177">
        <v>5.2</v>
      </c>
      <c r="M722" s="177">
        <v>4.5999999999999996</v>
      </c>
      <c r="N722" s="42"/>
      <c r="O722" s="42"/>
      <c r="P722" s="42"/>
    </row>
    <row r="723" spans="1:16" ht="15" customHeight="1">
      <c r="A723" s="42"/>
      <c r="B723" s="22" t="s">
        <v>52</v>
      </c>
      <c r="C723" s="177">
        <v>0.7</v>
      </c>
      <c r="D723" s="177">
        <v>0.4</v>
      </c>
      <c r="E723" s="177">
        <v>0.2</v>
      </c>
      <c r="F723" s="177">
        <v>-0.2</v>
      </c>
      <c r="G723" s="177">
        <v>-0.2</v>
      </c>
      <c r="H723" s="177">
        <v>-0.5</v>
      </c>
      <c r="I723" s="177">
        <v>-0.7</v>
      </c>
      <c r="J723" s="177">
        <v>-0.9</v>
      </c>
      <c r="K723" s="177">
        <v>-1.1000000000000001</v>
      </c>
      <c r="L723" s="177">
        <v>-0.9</v>
      </c>
      <c r="M723" s="177">
        <v>-0.6</v>
      </c>
      <c r="N723" s="42"/>
      <c r="O723" s="42"/>
      <c r="P723" s="42"/>
    </row>
    <row r="724" spans="1:16" ht="15" customHeight="1">
      <c r="A724" s="42"/>
      <c r="B724" s="30" t="s">
        <v>99</v>
      </c>
      <c r="C724" s="42"/>
      <c r="D724" s="42"/>
      <c r="E724" s="42"/>
      <c r="F724" s="42"/>
      <c r="G724" s="42"/>
      <c r="H724" s="42"/>
      <c r="I724" s="42"/>
      <c r="J724" s="42"/>
      <c r="K724" s="42"/>
      <c r="L724" s="42"/>
      <c r="M724" s="42"/>
      <c r="N724" s="42"/>
      <c r="O724" s="42"/>
      <c r="P724" s="42"/>
    </row>
    <row r="725" spans="1:16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2"/>
      <c r="M725" s="42"/>
      <c r="N725" s="42"/>
      <c r="O725" s="42"/>
      <c r="P725" s="42"/>
    </row>
    <row r="726" spans="1:16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2"/>
      <c r="M726" s="42"/>
      <c r="N726" s="42"/>
      <c r="O726" s="42"/>
      <c r="P726" s="42"/>
    </row>
    <row r="727" spans="1:16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</row>
    <row r="728" spans="1:16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</row>
    <row r="729" spans="1:16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2"/>
      <c r="M729" s="42"/>
      <c r="N729" s="42"/>
      <c r="O729" s="42"/>
      <c r="P729" s="42"/>
    </row>
    <row r="730" spans="1:16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2"/>
      <c r="M730" s="42"/>
      <c r="N730" s="42"/>
      <c r="O730" s="42"/>
      <c r="P730" s="42"/>
    </row>
    <row r="731" spans="1:16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2"/>
      <c r="M731" s="42"/>
      <c r="N731" s="42"/>
      <c r="O731" s="42"/>
      <c r="P731" s="42"/>
    </row>
    <row r="732" spans="1:16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2"/>
      <c r="M732" s="42"/>
      <c r="N732" s="42"/>
      <c r="O732" s="42"/>
      <c r="P732" s="42"/>
    </row>
    <row r="733" spans="1:16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2"/>
      <c r="M733" s="42"/>
      <c r="N733" s="42"/>
      <c r="O733" s="42"/>
      <c r="P733" s="42"/>
    </row>
    <row r="734" spans="1:16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2"/>
      <c r="M734" s="42"/>
      <c r="N734" s="42"/>
      <c r="O734" s="42"/>
      <c r="P734" s="42"/>
    </row>
    <row r="735" spans="1:16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2"/>
      <c r="M735" s="42"/>
      <c r="N735" s="42"/>
      <c r="O735" s="42"/>
      <c r="P735" s="42"/>
    </row>
    <row r="736" spans="1:16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2"/>
      <c r="M736" s="42"/>
      <c r="N736" s="42"/>
      <c r="O736" s="42"/>
      <c r="P736" s="42"/>
    </row>
    <row r="737" spans="1:16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2"/>
      <c r="M737" s="42"/>
      <c r="N737" s="42"/>
      <c r="O737" s="42"/>
      <c r="P737" s="42"/>
    </row>
    <row r="738" spans="1:16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42"/>
    </row>
    <row r="739" spans="1:16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2"/>
      <c r="M739" s="42"/>
      <c r="N739" s="42"/>
      <c r="O739" s="42"/>
      <c r="P739" s="42"/>
    </row>
    <row r="740" spans="1:16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2"/>
      <c r="M740" s="42"/>
      <c r="N740" s="42"/>
      <c r="O740" s="42"/>
      <c r="P740" s="42"/>
    </row>
    <row r="741" spans="1:16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2"/>
      <c r="M741" s="42"/>
      <c r="N741" s="42"/>
      <c r="O741" s="42"/>
      <c r="P741" s="42"/>
    </row>
    <row r="742" spans="1:16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/>
      <c r="O742" s="42"/>
      <c r="P742" s="42"/>
    </row>
    <row r="743" spans="1:16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2"/>
      <c r="M743" s="42"/>
      <c r="N743" s="42"/>
      <c r="O743" s="42"/>
      <c r="P743" s="42"/>
    </row>
    <row r="744" spans="1:16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2"/>
      <c r="M744" s="42"/>
      <c r="N744" s="42"/>
      <c r="O744" s="42"/>
      <c r="P744" s="42"/>
    </row>
    <row r="745" spans="1:16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/>
      <c r="O745" s="42"/>
      <c r="P745" s="42"/>
    </row>
    <row r="746" spans="1:16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2"/>
      <c r="M746" s="42"/>
      <c r="N746" s="42"/>
      <c r="O746" s="42"/>
      <c r="P746" s="42"/>
    </row>
    <row r="747" spans="1:16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2"/>
      <c r="M747" s="42"/>
      <c r="N747" s="42"/>
      <c r="O747" s="42"/>
      <c r="P747" s="42"/>
    </row>
    <row r="748" spans="1:16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2"/>
      <c r="M748" s="42"/>
      <c r="N748" s="42"/>
      <c r="O748" s="42"/>
      <c r="P748" s="42"/>
    </row>
    <row r="749" spans="1:16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42"/>
    </row>
    <row r="750" spans="1:16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2"/>
      <c r="M750" s="42"/>
      <c r="N750" s="42"/>
      <c r="O750" s="42"/>
      <c r="P750" s="42"/>
    </row>
    <row r="751" spans="1:16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42"/>
    </row>
    <row r="752" spans="1:16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2"/>
      <c r="M752" s="42"/>
      <c r="N752" s="42"/>
      <c r="O752" s="42"/>
      <c r="P752" s="42"/>
    </row>
    <row r="753" spans="1:16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2"/>
      <c r="M753" s="42"/>
      <c r="N753" s="42"/>
      <c r="O753" s="42"/>
      <c r="P753" s="42"/>
    </row>
    <row r="754" spans="1:16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2"/>
      <c r="M754" s="42"/>
      <c r="N754" s="42"/>
      <c r="O754" s="42"/>
      <c r="P754" s="42"/>
    </row>
    <row r="755" spans="1:16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2"/>
      <c r="M755" s="42"/>
      <c r="N755" s="42"/>
      <c r="O755" s="42"/>
      <c r="P755" s="42"/>
    </row>
    <row r="756" spans="1:16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2"/>
      <c r="M756" s="42"/>
      <c r="N756" s="42"/>
      <c r="O756" s="42"/>
      <c r="P756" s="42"/>
    </row>
    <row r="757" spans="1:16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2"/>
      <c r="M757" s="42"/>
      <c r="N757" s="42"/>
      <c r="O757" s="42"/>
      <c r="P757" s="42"/>
    </row>
    <row r="758" spans="1:16">
      <c r="A758" s="42"/>
      <c r="B758" s="181"/>
      <c r="C758" s="42"/>
      <c r="D758" s="42"/>
      <c r="E758" s="42"/>
      <c r="F758" s="42"/>
      <c r="G758" s="42"/>
      <c r="H758" s="42"/>
      <c r="I758" s="42"/>
      <c r="J758" s="42"/>
      <c r="K758" s="42"/>
      <c r="L758" s="42"/>
      <c r="M758" s="42"/>
      <c r="N758" s="42"/>
      <c r="O758" s="42"/>
      <c r="P758" s="42"/>
    </row>
    <row r="759" spans="1:16">
      <c r="A759" s="28"/>
      <c r="B759" s="147" t="s">
        <v>0</v>
      </c>
      <c r="C759" s="42"/>
      <c r="D759" s="42"/>
      <c r="E759" s="42"/>
      <c r="F759" s="42"/>
      <c r="G759" s="42"/>
      <c r="H759" s="42"/>
      <c r="I759" s="42"/>
      <c r="J759" s="42"/>
      <c r="K759" s="42"/>
      <c r="L759" s="42"/>
      <c r="M759" s="42"/>
      <c r="N759" s="42"/>
      <c r="O759" s="42"/>
      <c r="P759" s="42"/>
    </row>
    <row r="760" spans="1:16" s="3" customFormat="1" ht="33" customHeight="1">
      <c r="A760" s="44"/>
      <c r="B760" s="96" t="s">
        <v>91</v>
      </c>
      <c r="C760" s="126"/>
      <c r="D760" s="126"/>
      <c r="E760" s="126"/>
      <c r="F760" s="126"/>
      <c r="G760" s="126"/>
      <c r="H760" s="126"/>
      <c r="I760" s="126"/>
      <c r="J760" s="126"/>
      <c r="K760" s="52"/>
      <c r="L760" s="52"/>
      <c r="M760" s="52"/>
      <c r="N760" s="52"/>
      <c r="O760" s="52"/>
      <c r="P760" s="52"/>
    </row>
    <row r="761" spans="1:16" s="168" customFormat="1" ht="15" customHeight="1">
      <c r="A761" s="46"/>
      <c r="B761" s="97"/>
      <c r="C761" s="98"/>
      <c r="D761" s="98"/>
      <c r="E761" s="214">
        <v>2017</v>
      </c>
      <c r="F761" s="214"/>
      <c r="G761" s="214">
        <v>2018</v>
      </c>
      <c r="H761" s="214"/>
      <c r="I761" s="214">
        <v>2019</v>
      </c>
      <c r="J761" s="214"/>
      <c r="K761" s="46"/>
      <c r="L761" s="46"/>
      <c r="M761" s="46"/>
      <c r="N761" s="46"/>
      <c r="O761" s="46"/>
      <c r="P761" s="46"/>
    </row>
    <row r="762" spans="1:16" s="186" customFormat="1" ht="15" customHeight="1">
      <c r="A762" s="99"/>
      <c r="B762" s="99"/>
      <c r="C762" s="99"/>
      <c r="D762" s="99"/>
      <c r="E762" s="47" t="s">
        <v>46</v>
      </c>
      <c r="F762" s="100" t="s">
        <v>23</v>
      </c>
      <c r="G762" s="101" t="s">
        <v>46</v>
      </c>
      <c r="H762" s="100" t="s">
        <v>23</v>
      </c>
      <c r="I762" s="101" t="s">
        <v>46</v>
      </c>
      <c r="J762" s="100" t="s">
        <v>23</v>
      </c>
      <c r="K762" s="99"/>
      <c r="L762" s="99"/>
      <c r="M762" s="99"/>
      <c r="N762" s="99"/>
      <c r="O762" s="99"/>
      <c r="P762" s="99"/>
    </row>
    <row r="763" spans="1:16" s="168" customFormat="1" ht="15" customHeight="1">
      <c r="A763" s="46"/>
      <c r="B763" s="102" t="s">
        <v>63</v>
      </c>
      <c r="C763" s="103"/>
      <c r="D763" s="103"/>
      <c r="E763" s="104">
        <v>109.7</v>
      </c>
      <c r="F763" s="105"/>
      <c r="G763" s="104">
        <v>107.5</v>
      </c>
      <c r="H763" s="105"/>
      <c r="I763" s="101">
        <v>107.2</v>
      </c>
      <c r="J763" s="105"/>
      <c r="K763" s="46"/>
      <c r="L763" s="46"/>
      <c r="M763" s="46"/>
      <c r="N763" s="46"/>
      <c r="O763" s="46"/>
      <c r="P763" s="46"/>
    </row>
    <row r="764" spans="1:16" s="168" customFormat="1" ht="15" customHeight="1">
      <c r="A764" s="46"/>
      <c r="B764" s="102" t="s">
        <v>136</v>
      </c>
      <c r="C764" s="103"/>
      <c r="D764" s="103"/>
      <c r="E764" s="106" t="s">
        <v>137</v>
      </c>
      <c r="F764" s="149">
        <v>132</v>
      </c>
      <c r="G764" s="106" t="s">
        <v>137</v>
      </c>
      <c r="H764" s="149">
        <v>130</v>
      </c>
      <c r="I764" s="106" t="s">
        <v>137</v>
      </c>
      <c r="J764" s="149">
        <v>129</v>
      </c>
      <c r="K764" s="46"/>
      <c r="L764" s="46"/>
      <c r="M764" s="46"/>
      <c r="N764" s="46"/>
      <c r="O764" s="46"/>
      <c r="P764" s="46"/>
    </row>
    <row r="765" spans="1:16" s="168" customFormat="1" ht="15" customHeight="1">
      <c r="A765" s="46"/>
      <c r="B765" s="206" t="s">
        <v>138</v>
      </c>
      <c r="C765" s="107" t="s">
        <v>64</v>
      </c>
      <c r="D765" s="107"/>
      <c r="E765" s="108">
        <v>44.9</v>
      </c>
      <c r="F765" s="109">
        <v>41</v>
      </c>
      <c r="G765" s="108">
        <v>50.5</v>
      </c>
      <c r="H765" s="109">
        <v>47</v>
      </c>
      <c r="I765" s="108">
        <v>59.1</v>
      </c>
      <c r="J765" s="109">
        <v>55</v>
      </c>
      <c r="K765" s="46"/>
      <c r="L765" s="46"/>
      <c r="M765" s="46"/>
      <c r="N765" s="46"/>
      <c r="O765" s="46"/>
      <c r="P765" s="46"/>
    </row>
    <row r="766" spans="1:16" s="168" customFormat="1" ht="15" customHeight="1">
      <c r="A766" s="46"/>
      <c r="B766" s="207"/>
      <c r="C766" s="107" t="s">
        <v>65</v>
      </c>
      <c r="D766" s="107"/>
      <c r="E766" s="110">
        <v>64.800000000000011</v>
      </c>
      <c r="F766" s="109">
        <v>59</v>
      </c>
      <c r="G766" s="110">
        <v>57</v>
      </c>
      <c r="H766" s="109">
        <v>53</v>
      </c>
      <c r="I766" s="110">
        <v>48.1</v>
      </c>
      <c r="J766" s="109">
        <v>45</v>
      </c>
      <c r="K766" s="46"/>
      <c r="L766" s="46"/>
      <c r="M766" s="46"/>
      <c r="N766" s="46"/>
      <c r="O766" s="46"/>
      <c r="P766" s="46"/>
    </row>
    <row r="767" spans="1:16" s="168" customFormat="1" ht="15" customHeight="1">
      <c r="A767" s="46"/>
      <c r="B767" s="206" t="s">
        <v>70</v>
      </c>
      <c r="C767" s="107" t="s">
        <v>31</v>
      </c>
      <c r="D767" s="107"/>
      <c r="E767" s="108">
        <v>81.599999999999994</v>
      </c>
      <c r="F767" s="109">
        <v>74</v>
      </c>
      <c r="G767" s="108">
        <v>80</v>
      </c>
      <c r="H767" s="109">
        <v>74</v>
      </c>
      <c r="I767" s="111">
        <v>79.900000000000006</v>
      </c>
      <c r="J767" s="109">
        <v>75</v>
      </c>
      <c r="K767" s="46"/>
      <c r="L767" s="46"/>
      <c r="M767" s="46"/>
      <c r="N767" s="46"/>
      <c r="O767" s="46"/>
      <c r="P767" s="46"/>
    </row>
    <row r="768" spans="1:16" s="168" customFormat="1" ht="15" customHeight="1">
      <c r="A768" s="46"/>
      <c r="B768" s="207"/>
      <c r="C768" s="107" t="s">
        <v>32</v>
      </c>
      <c r="D768" s="107"/>
      <c r="E768" s="110">
        <v>28.1</v>
      </c>
      <c r="F768" s="109">
        <v>26</v>
      </c>
      <c r="G768" s="110">
        <v>27.5</v>
      </c>
      <c r="H768" s="109">
        <v>26</v>
      </c>
      <c r="I768" s="111">
        <v>27.3</v>
      </c>
      <c r="J768" s="109">
        <v>25</v>
      </c>
      <c r="K768" s="46"/>
      <c r="L768" s="46"/>
      <c r="M768" s="46"/>
      <c r="N768" s="46"/>
      <c r="O768" s="46"/>
      <c r="P768" s="46"/>
    </row>
    <row r="769" spans="1:16" s="168" customFormat="1" ht="15" customHeight="1">
      <c r="A769" s="46"/>
      <c r="B769" s="206" t="s">
        <v>71</v>
      </c>
      <c r="C769" s="107" t="s">
        <v>66</v>
      </c>
      <c r="D769" s="107"/>
      <c r="E769" s="108">
        <v>69.8</v>
      </c>
      <c r="F769" s="109">
        <v>64</v>
      </c>
      <c r="G769" s="108">
        <v>70.099999999999994</v>
      </c>
      <c r="H769" s="109">
        <v>65</v>
      </c>
      <c r="I769" s="108">
        <v>70.900000000000006</v>
      </c>
      <c r="J769" s="109">
        <v>66</v>
      </c>
      <c r="K769" s="46"/>
      <c r="L769" s="46"/>
      <c r="M769" s="46"/>
      <c r="N769" s="46"/>
      <c r="O769" s="46"/>
      <c r="P769" s="46"/>
    </row>
    <row r="770" spans="1:16" s="168" customFormat="1" ht="15" customHeight="1" thickBot="1">
      <c r="A770" s="46"/>
      <c r="B770" s="208"/>
      <c r="C770" s="112" t="s">
        <v>67</v>
      </c>
      <c r="D770" s="112"/>
      <c r="E770" s="113">
        <v>39.9</v>
      </c>
      <c r="F770" s="114">
        <v>36</v>
      </c>
      <c r="G770" s="113">
        <v>37.4</v>
      </c>
      <c r="H770" s="114">
        <v>35</v>
      </c>
      <c r="I770" s="113">
        <v>36.299999999999997</v>
      </c>
      <c r="J770" s="114">
        <v>34</v>
      </c>
      <c r="K770" s="46"/>
      <c r="L770" s="46"/>
      <c r="M770" s="46"/>
      <c r="N770" s="46"/>
      <c r="O770" s="46"/>
      <c r="P770" s="46"/>
    </row>
    <row r="771" spans="1:16" s="168" customFormat="1" ht="15" customHeight="1" thickTop="1">
      <c r="A771" s="46"/>
      <c r="B771" s="200" t="s">
        <v>139</v>
      </c>
      <c r="C771" s="115"/>
      <c r="D771" s="116"/>
      <c r="E771" s="117">
        <v>17.600000000000001</v>
      </c>
      <c r="F771" s="118" t="s">
        <v>72</v>
      </c>
      <c r="G771" s="117">
        <v>23.1</v>
      </c>
      <c r="H771" s="118" t="s">
        <v>72</v>
      </c>
      <c r="I771" s="117">
        <v>29.7</v>
      </c>
      <c r="J771" s="118" t="s">
        <v>72</v>
      </c>
      <c r="K771" s="46"/>
      <c r="L771" s="46"/>
      <c r="M771" s="46"/>
      <c r="N771" s="46"/>
      <c r="O771" s="46"/>
      <c r="P771" s="46"/>
    </row>
    <row r="772" spans="1:16" s="168" customFormat="1" ht="15" customHeight="1">
      <c r="A772" s="46"/>
      <c r="B772" s="107" t="s">
        <v>69</v>
      </c>
      <c r="C772" s="119"/>
      <c r="D772" s="107"/>
      <c r="E772" s="120" t="s">
        <v>140</v>
      </c>
      <c r="F772" s="121" t="s">
        <v>72</v>
      </c>
      <c r="G772" s="110">
        <v>20.9</v>
      </c>
      <c r="H772" s="121" t="s">
        <v>72</v>
      </c>
      <c r="I772" s="110">
        <v>32.200000000000003</v>
      </c>
      <c r="J772" s="121" t="s">
        <v>72</v>
      </c>
      <c r="K772" s="46"/>
      <c r="L772" s="46"/>
      <c r="M772" s="46"/>
      <c r="N772" s="46"/>
      <c r="O772" s="46"/>
      <c r="P772" s="46"/>
    </row>
    <row r="773" spans="1:16" s="3" customFormat="1">
      <c r="A773" s="52"/>
      <c r="B773" s="107" t="s">
        <v>68</v>
      </c>
      <c r="C773" s="119"/>
      <c r="D773" s="107"/>
      <c r="E773" s="110">
        <v>0.9</v>
      </c>
      <c r="F773" s="121" t="s">
        <v>72</v>
      </c>
      <c r="G773" s="110">
        <v>1.1000000000000001</v>
      </c>
      <c r="H773" s="121" t="s">
        <v>72</v>
      </c>
      <c r="I773" s="110">
        <v>1.2</v>
      </c>
      <c r="J773" s="121" t="s">
        <v>72</v>
      </c>
      <c r="K773" s="52"/>
      <c r="L773" s="52"/>
      <c r="M773" s="52"/>
      <c r="N773" s="52"/>
      <c r="O773" s="52"/>
      <c r="P773" s="52"/>
    </row>
    <row r="774" spans="1:16" s="3" customFormat="1">
      <c r="A774" s="52"/>
      <c r="B774" s="167" t="s">
        <v>154</v>
      </c>
      <c r="C774" s="199"/>
      <c r="D774" s="122"/>
      <c r="E774" s="123"/>
      <c r="F774" s="122"/>
      <c r="G774" s="122"/>
      <c r="H774" s="122"/>
      <c r="I774" s="122"/>
      <c r="J774" s="122"/>
      <c r="K774" s="52"/>
      <c r="L774" s="52"/>
      <c r="M774" s="52"/>
      <c r="N774" s="52"/>
      <c r="O774" s="52"/>
      <c r="P774" s="52"/>
    </row>
    <row r="775" spans="1:16" s="3" customFormat="1" ht="16.5">
      <c r="A775" s="52"/>
      <c r="B775" s="115"/>
      <c r="C775" s="115"/>
      <c r="D775" s="116"/>
      <c r="E775" s="124"/>
      <c r="F775" s="124"/>
      <c r="G775" s="117"/>
      <c r="H775" s="124"/>
      <c r="I775" s="117"/>
      <c r="J775" s="124"/>
      <c r="K775" s="52"/>
      <c r="L775" s="52"/>
      <c r="M775" s="52"/>
      <c r="N775" s="52"/>
      <c r="O775" s="52"/>
      <c r="P775" s="52"/>
    </row>
    <row r="776" spans="1:16" s="3" customFormat="1" ht="15">
      <c r="A776" s="52"/>
      <c r="B776" s="125"/>
      <c r="C776" s="97"/>
      <c r="D776" s="97"/>
      <c r="E776" s="46"/>
      <c r="F776" s="46"/>
      <c r="G776" s="46"/>
      <c r="H776" s="46"/>
      <c r="I776" s="46"/>
      <c r="J776" s="46"/>
      <c r="K776" s="52"/>
      <c r="L776" s="52"/>
      <c r="M776" s="52"/>
      <c r="N776" s="52"/>
      <c r="O776" s="52"/>
      <c r="P776" s="52"/>
    </row>
    <row r="777" spans="1:16" s="3" customFormat="1" ht="15">
      <c r="A777" s="52"/>
      <c r="B777" s="125"/>
      <c r="C777" s="126"/>
      <c r="D777" s="126"/>
      <c r="E777" s="127"/>
      <c r="F777" s="128"/>
      <c r="G777" s="127"/>
      <c r="H777" s="128"/>
      <c r="I777" s="127"/>
      <c r="J777" s="128"/>
      <c r="K777" s="52"/>
      <c r="L777" s="52"/>
      <c r="M777" s="52"/>
      <c r="N777" s="52"/>
      <c r="O777" s="52"/>
      <c r="P777" s="52"/>
    </row>
    <row r="778" spans="1:16" s="3" customFormat="1">
      <c r="A778" s="52"/>
      <c r="B778" s="51"/>
      <c r="C778" s="129"/>
      <c r="D778" s="129"/>
      <c r="E778" s="129"/>
      <c r="F778" s="129"/>
      <c r="G778" s="129"/>
      <c r="H778" s="130"/>
      <c r="I778" s="129"/>
      <c r="J778" s="129"/>
      <c r="K778" s="52"/>
      <c r="L778" s="52"/>
      <c r="M778" s="52"/>
      <c r="N778" s="52"/>
      <c r="O778" s="52"/>
      <c r="P778" s="52"/>
    </row>
    <row r="779" spans="1:16" s="3" customFormat="1">
      <c r="A779" s="52"/>
      <c r="B779" s="51"/>
      <c r="C779" s="129"/>
      <c r="D779" s="129"/>
      <c r="E779" s="129"/>
      <c r="F779" s="129"/>
      <c r="G779" s="129"/>
      <c r="H779" s="129"/>
      <c r="I779" s="129"/>
      <c r="J779" s="129"/>
      <c r="K779" s="129"/>
      <c r="L779" s="129"/>
      <c r="M779" s="129"/>
      <c r="N779" s="129"/>
      <c r="O779" s="52"/>
      <c r="P779" s="52"/>
    </row>
    <row r="780" spans="1:16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</row>
    <row r="781" spans="1:16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</row>
    <row r="782" spans="1:16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</row>
    <row r="783" spans="1:16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</row>
    <row r="784" spans="1:16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</row>
    <row r="785" spans="1:16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</row>
    <row r="786" spans="1:16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</row>
    <row r="787" spans="1:16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</row>
    <row r="788" spans="1:16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</row>
    <row r="789" spans="1:16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</row>
    <row r="790" spans="1:16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</row>
    <row r="791" spans="1:16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</row>
    <row r="792" spans="1:16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</row>
    <row r="793" spans="1:16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</row>
    <row r="794" spans="1:16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</row>
    <row r="795" spans="1:16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</row>
    <row r="796" spans="1:16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</row>
    <row r="797" spans="1:16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</row>
    <row r="798" spans="1:16">
      <c r="A798" s="52"/>
      <c r="B798" s="20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</row>
    <row r="799" spans="1:16">
      <c r="A799" s="61"/>
      <c r="B799" s="148" t="s">
        <v>0</v>
      </c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</row>
    <row r="800" spans="1:16" ht="33" customHeight="1">
      <c r="A800" s="10"/>
      <c r="B800" s="10" t="s">
        <v>13</v>
      </c>
      <c r="C800" s="42"/>
      <c r="D800" s="42"/>
      <c r="E800" s="42"/>
      <c r="F800" s="42"/>
      <c r="G800" s="42"/>
      <c r="H800" s="42"/>
      <c r="I800" s="42"/>
      <c r="J800" s="42"/>
      <c r="K800" s="42"/>
      <c r="L800" s="42"/>
      <c r="M800" s="42"/>
      <c r="N800" s="42"/>
      <c r="O800" s="42"/>
      <c r="P800" s="42"/>
    </row>
    <row r="801" spans="1:16" ht="15" customHeight="1">
      <c r="A801" s="42"/>
      <c r="B801" s="33" t="s">
        <v>92</v>
      </c>
      <c r="C801" s="29">
        <v>2015</v>
      </c>
      <c r="D801" s="29">
        <v>2016</v>
      </c>
      <c r="E801" s="29">
        <v>2017</v>
      </c>
      <c r="F801" s="29">
        <v>2018</v>
      </c>
      <c r="G801" s="29">
        <v>2019</v>
      </c>
      <c r="H801" s="42"/>
      <c r="I801" s="42"/>
      <c r="J801" s="42"/>
      <c r="K801" s="42"/>
      <c r="L801" s="42"/>
      <c r="M801" s="42"/>
      <c r="N801" s="42"/>
      <c r="O801" s="42"/>
      <c r="P801" s="42"/>
    </row>
    <row r="802" spans="1:16" ht="15" customHeight="1">
      <c r="A802" s="42"/>
      <c r="B802" s="22" t="s">
        <v>112</v>
      </c>
      <c r="C802" s="187">
        <v>575</v>
      </c>
      <c r="D802" s="187">
        <v>913</v>
      </c>
      <c r="E802" s="187">
        <v>1388</v>
      </c>
      <c r="F802" s="187">
        <v>1993</v>
      </c>
      <c r="G802" s="187">
        <v>2757</v>
      </c>
      <c r="H802" s="42"/>
      <c r="I802" s="42"/>
      <c r="J802" s="42"/>
      <c r="K802" s="42"/>
      <c r="L802" s="42"/>
      <c r="M802" s="42"/>
      <c r="N802" s="42"/>
      <c r="O802" s="42"/>
      <c r="P802" s="42"/>
    </row>
    <row r="803" spans="1:16" ht="15" customHeight="1">
      <c r="A803" s="42"/>
      <c r="B803" s="30"/>
      <c r="C803" s="42"/>
      <c r="D803" s="42"/>
      <c r="E803" s="42"/>
      <c r="F803" s="42"/>
      <c r="G803" s="42"/>
      <c r="H803" s="42"/>
      <c r="I803" s="42"/>
      <c r="J803" s="42"/>
      <c r="K803" s="42"/>
      <c r="L803" s="42"/>
      <c r="M803" s="42"/>
      <c r="N803" s="42"/>
      <c r="O803" s="42"/>
      <c r="P803" s="42"/>
    </row>
    <row r="804" spans="1:16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2"/>
      <c r="M804" s="42"/>
      <c r="N804" s="42"/>
      <c r="O804" s="42"/>
      <c r="P804" s="42"/>
    </row>
    <row r="805" spans="1:16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</row>
    <row r="806" spans="1:16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</row>
    <row r="807" spans="1:16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2"/>
      <c r="M807" s="42"/>
      <c r="N807" s="42"/>
      <c r="O807" s="42"/>
      <c r="P807" s="42"/>
    </row>
    <row r="808" spans="1:16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2"/>
      <c r="M808" s="42"/>
      <c r="N808" s="42"/>
      <c r="O808" s="42"/>
      <c r="P808" s="42"/>
    </row>
    <row r="809" spans="1:16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2"/>
      <c r="M809" s="42"/>
      <c r="N809" s="42"/>
      <c r="O809" s="42"/>
      <c r="P809" s="42"/>
    </row>
    <row r="810" spans="1:16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42"/>
    </row>
    <row r="811" spans="1:16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2"/>
      <c r="M811" s="42"/>
      <c r="N811" s="42"/>
      <c r="O811" s="42"/>
      <c r="P811" s="42"/>
    </row>
    <row r="812" spans="1:16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2"/>
      <c r="M812" s="42"/>
      <c r="N812" s="42"/>
      <c r="O812" s="42"/>
      <c r="P812" s="42"/>
    </row>
    <row r="813" spans="1:16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2"/>
      <c r="M813" s="42"/>
      <c r="N813" s="42"/>
      <c r="O813" s="42"/>
      <c r="P813" s="42"/>
    </row>
    <row r="814" spans="1:16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2"/>
      <c r="M814" s="42"/>
      <c r="N814" s="42"/>
      <c r="O814" s="42"/>
      <c r="P814" s="42"/>
    </row>
    <row r="815" spans="1:16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2"/>
      <c r="M815" s="42"/>
      <c r="N815" s="42"/>
      <c r="O815" s="42"/>
      <c r="P815" s="42"/>
    </row>
    <row r="816" spans="1:16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2"/>
      <c r="M816" s="42"/>
      <c r="N816" s="42"/>
      <c r="O816" s="42"/>
      <c r="P816" s="42"/>
    </row>
    <row r="817" spans="1:16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2"/>
      <c r="M817" s="42"/>
      <c r="N817" s="42"/>
      <c r="O817" s="42"/>
      <c r="P817" s="42"/>
    </row>
    <row r="818" spans="1:16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2"/>
      <c r="M818" s="42"/>
      <c r="N818" s="42"/>
      <c r="O818" s="42"/>
      <c r="P818" s="42"/>
    </row>
    <row r="819" spans="1:16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42"/>
    </row>
    <row r="820" spans="1:16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2"/>
      <c r="M820" s="42"/>
      <c r="N820" s="42"/>
      <c r="O820" s="42"/>
      <c r="P820" s="42"/>
    </row>
    <row r="821" spans="1:16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2"/>
      <c r="M821" s="42"/>
      <c r="N821" s="42"/>
      <c r="O821" s="42"/>
      <c r="P821" s="42"/>
    </row>
    <row r="822" spans="1:16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2"/>
      <c r="M822" s="42"/>
      <c r="N822" s="42"/>
      <c r="O822" s="42"/>
      <c r="P822" s="42"/>
    </row>
    <row r="823" spans="1:16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2"/>
      <c r="M823" s="42"/>
      <c r="N823" s="42"/>
      <c r="O823" s="42"/>
      <c r="P823" s="42"/>
    </row>
    <row r="824" spans="1:16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2"/>
      <c r="M824" s="42"/>
      <c r="N824" s="42"/>
      <c r="O824" s="42"/>
      <c r="P824" s="42"/>
    </row>
    <row r="825" spans="1:16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2"/>
      <c r="M825" s="42"/>
      <c r="N825" s="42"/>
      <c r="O825" s="42"/>
      <c r="P825" s="42"/>
    </row>
    <row r="826" spans="1:16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2"/>
      <c r="M826" s="42"/>
      <c r="N826" s="42"/>
      <c r="O826" s="42"/>
      <c r="P826" s="42"/>
    </row>
    <row r="827" spans="1:16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2"/>
      <c r="M827" s="42"/>
      <c r="N827" s="42"/>
      <c r="O827" s="42"/>
      <c r="P827" s="42"/>
    </row>
    <row r="828" spans="1:16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42"/>
    </row>
    <row r="829" spans="1:16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2"/>
      <c r="M829" s="42"/>
      <c r="N829" s="42"/>
      <c r="O829" s="42"/>
      <c r="P829" s="42"/>
    </row>
    <row r="830" spans="1:16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2"/>
      <c r="M830" s="42"/>
      <c r="N830" s="42"/>
      <c r="O830" s="42"/>
      <c r="P830" s="42"/>
    </row>
    <row r="831" spans="1:16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</row>
    <row r="832" spans="1:16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2"/>
      <c r="M832" s="42"/>
      <c r="N832" s="42"/>
      <c r="O832" s="42"/>
      <c r="P832" s="42"/>
    </row>
    <row r="833" spans="1:22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2"/>
      <c r="M833" s="42"/>
      <c r="N833" s="42"/>
      <c r="O833" s="42"/>
      <c r="P833" s="42"/>
    </row>
    <row r="834" spans="1:22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2"/>
      <c r="M834" s="42"/>
      <c r="N834" s="42"/>
      <c r="O834" s="42"/>
      <c r="P834" s="42"/>
    </row>
    <row r="835" spans="1:22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2"/>
      <c r="M835" s="42"/>
      <c r="N835" s="42"/>
      <c r="O835" s="42"/>
      <c r="P835" s="42"/>
    </row>
    <row r="836" spans="1:22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2"/>
      <c r="M836" s="42"/>
      <c r="N836" s="42"/>
      <c r="O836" s="42"/>
      <c r="P836" s="42"/>
    </row>
    <row r="837" spans="1:22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2"/>
      <c r="M837" s="42"/>
      <c r="N837" s="42"/>
      <c r="O837" s="42"/>
      <c r="P837" s="42"/>
    </row>
    <row r="838" spans="1:22">
      <c r="A838" s="42"/>
      <c r="B838" s="181"/>
      <c r="C838" s="42"/>
      <c r="D838" s="42"/>
      <c r="E838" s="42"/>
      <c r="F838" s="42"/>
      <c r="G838" s="42"/>
      <c r="H838" s="42"/>
      <c r="I838" s="42"/>
      <c r="J838" s="42"/>
      <c r="K838" s="42"/>
      <c r="L838" s="42"/>
      <c r="M838" s="42"/>
      <c r="N838" s="42"/>
      <c r="O838" s="42"/>
      <c r="P838" s="42"/>
    </row>
    <row r="839" spans="1:22">
      <c r="A839" s="28"/>
      <c r="B839" s="147" t="s">
        <v>0</v>
      </c>
      <c r="C839" s="42"/>
      <c r="D839" s="42"/>
      <c r="E839" s="42"/>
      <c r="F839" s="42"/>
      <c r="G839" s="42"/>
      <c r="H839" s="42"/>
      <c r="I839" s="42"/>
      <c r="J839" s="42"/>
      <c r="K839" s="42"/>
      <c r="L839" s="42"/>
      <c r="M839" s="42"/>
      <c r="N839" s="42"/>
      <c r="O839" s="42"/>
      <c r="P839" s="42"/>
    </row>
    <row r="840" spans="1:22" ht="33" customHeight="1">
      <c r="A840" s="44"/>
      <c r="B840" s="44" t="s">
        <v>14</v>
      </c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</row>
    <row r="841" spans="1:22" ht="15" customHeight="1">
      <c r="A841" s="52"/>
      <c r="B841" s="46" t="s">
        <v>93</v>
      </c>
      <c r="C841" s="47">
        <v>2015</v>
      </c>
      <c r="D841" s="47">
        <v>2016</v>
      </c>
      <c r="E841" s="47">
        <v>2017</v>
      </c>
      <c r="F841" s="47">
        <v>2018</v>
      </c>
      <c r="G841" s="47">
        <v>2019</v>
      </c>
      <c r="H841" s="52"/>
      <c r="I841" s="52"/>
      <c r="J841" s="52"/>
      <c r="K841" s="52"/>
      <c r="L841" s="52"/>
      <c r="M841" s="52"/>
      <c r="N841" s="52"/>
      <c r="O841" s="52"/>
      <c r="P841" s="52"/>
      <c r="Q841" s="9"/>
      <c r="R841" s="9"/>
      <c r="S841" s="9"/>
      <c r="T841" s="9"/>
      <c r="U841" s="9"/>
      <c r="V841" s="9"/>
    </row>
    <row r="842" spans="1:22" ht="15" customHeight="1">
      <c r="A842" s="52"/>
      <c r="B842" s="49" t="s">
        <v>113</v>
      </c>
      <c r="C842" s="179">
        <v>16.600000000000001</v>
      </c>
      <c r="D842" s="179">
        <v>12.7</v>
      </c>
      <c r="E842" s="179">
        <v>10.3</v>
      </c>
      <c r="F842" s="179">
        <v>8.9</v>
      </c>
      <c r="G842" s="179">
        <v>7.9</v>
      </c>
      <c r="H842" s="52"/>
      <c r="I842" s="52"/>
      <c r="J842" s="52"/>
      <c r="K842" s="52"/>
      <c r="L842" s="52"/>
      <c r="M842" s="52"/>
      <c r="N842" s="52"/>
      <c r="O842" s="52"/>
      <c r="P842" s="52"/>
      <c r="Q842" s="9"/>
      <c r="R842" s="9"/>
      <c r="S842" s="9"/>
      <c r="T842" s="9"/>
      <c r="U842" s="9"/>
      <c r="V842" s="9"/>
    </row>
    <row r="843" spans="1:22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</row>
    <row r="844" spans="1:22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</row>
    <row r="845" spans="1:22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</row>
    <row r="846" spans="1:22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</row>
    <row r="847" spans="1:22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</row>
    <row r="848" spans="1:22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</row>
    <row r="849" spans="1:16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</row>
    <row r="850" spans="1:16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</row>
    <row r="851" spans="1:16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</row>
    <row r="852" spans="1:16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</row>
    <row r="853" spans="1:16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</row>
    <row r="854" spans="1:16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</row>
    <row r="855" spans="1:16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</row>
    <row r="856" spans="1:16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</row>
    <row r="857" spans="1:16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</row>
    <row r="858" spans="1:16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</row>
    <row r="859" spans="1:16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</row>
    <row r="860" spans="1:16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</row>
    <row r="861" spans="1:16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</row>
    <row r="862" spans="1:16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</row>
    <row r="863" spans="1:16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</row>
    <row r="864" spans="1:16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</row>
    <row r="865" spans="1:16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</row>
    <row r="866" spans="1:16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</row>
    <row r="867" spans="1:16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</row>
    <row r="868" spans="1:16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</row>
    <row r="869" spans="1:16">
      <c r="A869" s="52"/>
      <c r="B869" s="131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</row>
    <row r="870" spans="1:16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</row>
    <row r="871" spans="1:16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</row>
    <row r="872" spans="1:16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</row>
    <row r="873" spans="1:16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</row>
    <row r="874" spans="1:16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</row>
    <row r="875" spans="1:16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</row>
    <row r="876" spans="1:16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</row>
    <row r="877" spans="1:16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</row>
    <row r="878" spans="1:16">
      <c r="A878" s="52"/>
      <c r="B878" s="20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</row>
    <row r="879" spans="1:16">
      <c r="A879" s="61"/>
      <c r="B879" s="148" t="s">
        <v>0</v>
      </c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</row>
    <row r="880" spans="1:16" ht="33" customHeight="1">
      <c r="A880" s="10"/>
      <c r="B880" s="10" t="s">
        <v>73</v>
      </c>
      <c r="C880" s="42"/>
      <c r="D880" s="42"/>
      <c r="E880" s="42"/>
      <c r="F880" s="42"/>
      <c r="G880" s="42"/>
      <c r="H880" s="42"/>
      <c r="I880" s="42"/>
      <c r="J880" s="42"/>
      <c r="K880" s="42"/>
      <c r="L880" s="42"/>
      <c r="M880" s="42"/>
      <c r="N880" s="42"/>
      <c r="O880" s="42"/>
      <c r="P880" s="42"/>
    </row>
    <row r="881" spans="1:22" s="174" customFormat="1" ht="15" customHeight="1">
      <c r="A881" s="33"/>
      <c r="B881" s="33" t="s">
        <v>95</v>
      </c>
      <c r="C881" s="33"/>
      <c r="D881" s="33"/>
      <c r="E881" s="10"/>
      <c r="F881" s="10"/>
      <c r="G881" s="10"/>
      <c r="H881" s="29">
        <v>2015</v>
      </c>
      <c r="I881" s="29">
        <v>2016</v>
      </c>
      <c r="J881" s="29">
        <v>2017</v>
      </c>
      <c r="K881" s="29">
        <v>2018</v>
      </c>
      <c r="L881" s="29">
        <v>2019</v>
      </c>
      <c r="M881" s="33"/>
      <c r="N881" s="33"/>
      <c r="O881" s="33"/>
      <c r="P881" s="33"/>
      <c r="Q881" s="168"/>
      <c r="R881" s="168"/>
      <c r="S881" s="168"/>
      <c r="T881" s="168"/>
      <c r="U881" s="168"/>
      <c r="V881" s="168"/>
    </row>
    <row r="882" spans="1:22" s="174" customFormat="1" ht="15" customHeight="1">
      <c r="A882" s="33"/>
      <c r="B882" s="15" t="s">
        <v>96</v>
      </c>
      <c r="C882" s="22"/>
      <c r="D882" s="22"/>
      <c r="E882" s="34"/>
      <c r="F882" s="35"/>
      <c r="G882" s="35"/>
      <c r="H882" s="35">
        <v>114.23</v>
      </c>
      <c r="I882" s="35">
        <v>115.57</v>
      </c>
      <c r="J882" s="35">
        <v>115.88</v>
      </c>
      <c r="K882" s="35">
        <v>118.5</v>
      </c>
      <c r="L882" s="35">
        <v>126.88</v>
      </c>
      <c r="M882" s="196"/>
      <c r="N882" s="196"/>
      <c r="O882" s="196"/>
      <c r="P882" s="196"/>
      <c r="Q882" s="168"/>
      <c r="R882" s="168"/>
      <c r="S882" s="168"/>
      <c r="T882" s="168"/>
      <c r="U882" s="168"/>
      <c r="V882" s="168"/>
    </row>
    <row r="883" spans="1:22" s="174" customFormat="1" ht="15" customHeight="1">
      <c r="A883" s="33"/>
      <c r="B883" s="36"/>
      <c r="C883" s="22" t="s">
        <v>74</v>
      </c>
      <c r="D883" s="22"/>
      <c r="E883" s="37"/>
      <c r="F883" s="38"/>
      <c r="G883" s="38"/>
      <c r="H883" s="38">
        <v>31.14</v>
      </c>
      <c r="I883" s="38">
        <v>31.28</v>
      </c>
      <c r="J883" s="38">
        <v>29.93</v>
      </c>
      <c r="K883" s="38">
        <v>29.76</v>
      </c>
      <c r="L883" s="38">
        <v>30.22</v>
      </c>
      <c r="M883" s="196"/>
      <c r="N883" s="196"/>
      <c r="O883" s="196"/>
      <c r="P883" s="196"/>
      <c r="Q883" s="168"/>
      <c r="R883" s="168"/>
      <c r="S883" s="168"/>
      <c r="T883" s="168"/>
      <c r="U883" s="168"/>
      <c r="V883" s="168"/>
    </row>
    <row r="884" spans="1:22" s="174" customFormat="1" ht="15" customHeight="1">
      <c r="A884" s="33"/>
      <c r="B884" s="39"/>
      <c r="C884" s="22" t="s">
        <v>75</v>
      </c>
      <c r="D884" s="22"/>
      <c r="E884" s="37"/>
      <c r="F884" s="38"/>
      <c r="G884" s="38"/>
      <c r="H884" s="38">
        <v>43.23</v>
      </c>
      <c r="I884" s="38">
        <v>45.56</v>
      </c>
      <c r="J884" s="38">
        <v>46.88</v>
      </c>
      <c r="K884" s="38">
        <v>47.8</v>
      </c>
      <c r="L884" s="38">
        <v>51.98</v>
      </c>
      <c r="M884" s="196"/>
      <c r="N884" s="196"/>
      <c r="O884" s="196"/>
      <c r="P884" s="196"/>
      <c r="Q884" s="168"/>
      <c r="R884" s="168"/>
      <c r="S884" s="168"/>
      <c r="T884" s="168"/>
      <c r="U884" s="168"/>
      <c r="V884" s="168"/>
    </row>
    <row r="885" spans="1:22" s="174" customFormat="1" ht="15" customHeight="1">
      <c r="A885" s="33"/>
      <c r="B885" s="39" t="s">
        <v>94</v>
      </c>
      <c r="C885" s="22" t="s">
        <v>76</v>
      </c>
      <c r="D885" s="22"/>
      <c r="E885" s="37"/>
      <c r="F885" s="38"/>
      <c r="G885" s="38"/>
      <c r="H885" s="38">
        <v>34.270000000000003</v>
      </c>
      <c r="I885" s="38">
        <v>33.42</v>
      </c>
      <c r="J885" s="38">
        <v>34.119999999999997</v>
      </c>
      <c r="K885" s="38">
        <v>36.520000000000003</v>
      </c>
      <c r="L885" s="38">
        <v>40.5</v>
      </c>
      <c r="M885" s="196"/>
      <c r="N885" s="196"/>
      <c r="O885" s="196"/>
      <c r="P885" s="196"/>
      <c r="Q885" s="168"/>
      <c r="R885" s="168"/>
      <c r="S885" s="168"/>
      <c r="T885" s="168"/>
      <c r="U885" s="168"/>
      <c r="V885" s="168"/>
    </row>
    <row r="886" spans="1:22" s="174" customFormat="1" ht="15" customHeight="1">
      <c r="A886" s="33"/>
      <c r="B886" s="39"/>
      <c r="C886" s="22" t="s">
        <v>77</v>
      </c>
      <c r="D886" s="22"/>
      <c r="E886" s="22"/>
      <c r="F886" s="38"/>
      <c r="G886" s="38"/>
      <c r="H886" s="38">
        <v>4.0599999999999996</v>
      </c>
      <c r="I886" s="38">
        <v>3.78</v>
      </c>
      <c r="J886" s="38">
        <v>3.28</v>
      </c>
      <c r="K886" s="38">
        <v>2.81</v>
      </c>
      <c r="L886" s="38">
        <v>2.67</v>
      </c>
      <c r="M886" s="196"/>
      <c r="N886" s="196"/>
      <c r="O886" s="196"/>
      <c r="P886" s="196"/>
      <c r="Q886" s="168"/>
      <c r="R886" s="168"/>
      <c r="S886" s="168"/>
      <c r="T886" s="168"/>
      <c r="U886" s="168"/>
      <c r="V886" s="168"/>
    </row>
    <row r="887" spans="1:22" s="174" customFormat="1" ht="14.25" customHeight="1">
      <c r="A887" s="33"/>
      <c r="B887" s="40"/>
      <c r="C887" s="212" t="s">
        <v>152</v>
      </c>
      <c r="D887" s="212"/>
      <c r="E887" s="212"/>
      <c r="F887" s="212"/>
      <c r="G887" s="212"/>
      <c r="H887" s="38">
        <v>1.53</v>
      </c>
      <c r="I887" s="38">
        <v>1.53</v>
      </c>
      <c r="J887" s="38">
        <v>1.67</v>
      </c>
      <c r="K887" s="38">
        <v>1.61</v>
      </c>
      <c r="L887" s="38">
        <v>1.51</v>
      </c>
      <c r="M887" s="196"/>
      <c r="N887" s="196"/>
      <c r="O887" s="196"/>
      <c r="P887" s="196"/>
      <c r="Q887" s="168"/>
      <c r="R887" s="168"/>
      <c r="S887" s="168"/>
      <c r="T887" s="168"/>
      <c r="U887" s="168"/>
      <c r="V887" s="168"/>
    </row>
    <row r="888" spans="1:22" s="174" customFormat="1" ht="15" customHeight="1">
      <c r="A888" s="33"/>
      <c r="B888" s="15" t="s">
        <v>102</v>
      </c>
      <c r="C888" s="22"/>
      <c r="D888" s="22"/>
      <c r="E888" s="22"/>
      <c r="F888" s="41"/>
      <c r="G888" s="41"/>
      <c r="H888" s="41">
        <v>89.87</v>
      </c>
      <c r="I888" s="41">
        <v>92.4</v>
      </c>
      <c r="J888" s="41">
        <v>93.38</v>
      </c>
      <c r="K888" s="41">
        <v>94.17</v>
      </c>
      <c r="L888" s="41">
        <v>104.1</v>
      </c>
      <c r="M888" s="196"/>
      <c r="N888" s="196"/>
      <c r="O888" s="196"/>
      <c r="P888" s="196"/>
      <c r="Q888" s="168"/>
      <c r="R888" s="168"/>
      <c r="S888" s="168"/>
      <c r="T888" s="168"/>
      <c r="U888" s="168"/>
      <c r="V888" s="168"/>
    </row>
    <row r="889" spans="1:22" s="174" customFormat="1" ht="15" customHeight="1">
      <c r="A889" s="33"/>
      <c r="B889" s="36"/>
      <c r="C889" s="22" t="s">
        <v>78</v>
      </c>
      <c r="D889" s="22"/>
      <c r="E889" s="22"/>
      <c r="F889" s="38"/>
      <c r="G889" s="38"/>
      <c r="H889" s="38">
        <v>12.7</v>
      </c>
      <c r="I889" s="38">
        <v>12.54</v>
      </c>
      <c r="J889" s="38">
        <v>10.76</v>
      </c>
      <c r="K889" s="38">
        <v>10.44</v>
      </c>
      <c r="L889" s="38">
        <v>9.7799999999999994</v>
      </c>
      <c r="M889" s="196"/>
      <c r="N889" s="196"/>
      <c r="O889" s="196"/>
      <c r="P889" s="196"/>
      <c r="Q889" s="168"/>
      <c r="R889" s="168"/>
      <c r="S889" s="168"/>
      <c r="T889" s="168"/>
      <c r="U889" s="168"/>
      <c r="V889" s="168"/>
    </row>
    <row r="890" spans="1:22" s="174" customFormat="1" ht="15" customHeight="1">
      <c r="A890" s="33"/>
      <c r="B890" s="39" t="s">
        <v>94</v>
      </c>
      <c r="C890" s="22" t="s">
        <v>79</v>
      </c>
      <c r="D890" s="22"/>
      <c r="E890" s="22"/>
      <c r="F890" s="38"/>
      <c r="G890" s="38"/>
      <c r="H890" s="38">
        <v>43.15</v>
      </c>
      <c r="I890" s="38">
        <v>40.549999999999997</v>
      </c>
      <c r="J890" s="38">
        <v>45.89</v>
      </c>
      <c r="K890" s="38">
        <v>46.68</v>
      </c>
      <c r="L890" s="38">
        <v>50.26</v>
      </c>
      <c r="M890" s="196"/>
      <c r="N890" s="196"/>
      <c r="O890" s="196"/>
      <c r="P890" s="196"/>
      <c r="Q890" s="168"/>
      <c r="R890" s="168"/>
      <c r="S890" s="168"/>
      <c r="T890" s="168"/>
      <c r="U890" s="168"/>
      <c r="V890" s="168"/>
    </row>
    <row r="891" spans="1:22" s="174" customFormat="1" ht="15" customHeight="1">
      <c r="A891" s="33"/>
      <c r="B891" s="39"/>
      <c r="C891" s="22" t="s">
        <v>80</v>
      </c>
      <c r="D891" s="22"/>
      <c r="E891" s="22"/>
      <c r="F891" s="38"/>
      <c r="G891" s="38"/>
      <c r="H891" s="38">
        <v>32.43</v>
      </c>
      <c r="I891" s="38">
        <v>37.520000000000003</v>
      </c>
      <c r="J891" s="38">
        <v>35.08</v>
      </c>
      <c r="K891" s="38">
        <v>34.17</v>
      </c>
      <c r="L891" s="38">
        <v>41.47</v>
      </c>
      <c r="M891" s="196"/>
      <c r="N891" s="196"/>
      <c r="O891" s="196"/>
      <c r="P891" s="196"/>
      <c r="Q891" s="168"/>
      <c r="R891" s="168"/>
      <c r="S891" s="168"/>
      <c r="T891" s="168"/>
      <c r="U891" s="168"/>
      <c r="V891" s="168"/>
    </row>
    <row r="892" spans="1:22" s="174" customFormat="1" ht="15" customHeight="1">
      <c r="A892" s="33"/>
      <c r="B892" s="40"/>
      <c r="C892" s="22" t="s">
        <v>81</v>
      </c>
      <c r="D892" s="22"/>
      <c r="E892" s="22"/>
      <c r="F892" s="38"/>
      <c r="G892" s="38"/>
      <c r="H892" s="38">
        <v>1.58</v>
      </c>
      <c r="I892" s="38">
        <v>1.79</v>
      </c>
      <c r="J892" s="38">
        <v>1.65</v>
      </c>
      <c r="K892" s="38">
        <v>2.88</v>
      </c>
      <c r="L892" s="38">
        <v>2.59</v>
      </c>
      <c r="M892" s="196"/>
      <c r="N892" s="196"/>
      <c r="O892" s="196"/>
      <c r="P892" s="196"/>
      <c r="Q892" s="168"/>
      <c r="R892" s="168"/>
      <c r="S892" s="168"/>
      <c r="T892" s="168"/>
      <c r="U892" s="168"/>
      <c r="V892" s="168"/>
    </row>
    <row r="893" spans="1:22" s="174" customFormat="1" ht="15" customHeight="1">
      <c r="A893" s="33"/>
      <c r="B893" s="25" t="s">
        <v>101</v>
      </c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168"/>
      <c r="R893" s="168"/>
      <c r="S893" s="168"/>
      <c r="T893" s="168"/>
      <c r="U893" s="168"/>
      <c r="V893" s="168"/>
    </row>
    <row r="894" spans="1:22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2"/>
      <c r="M894" s="42"/>
      <c r="N894" s="42"/>
      <c r="O894" s="42"/>
      <c r="P894" s="42"/>
    </row>
    <row r="895" spans="1:22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2"/>
      <c r="M895" s="42"/>
      <c r="N895" s="42"/>
      <c r="O895" s="42"/>
      <c r="P895" s="42"/>
    </row>
    <row r="896" spans="1:22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2"/>
      <c r="M896" s="42"/>
      <c r="N896" s="42"/>
      <c r="O896" s="42"/>
      <c r="P896" s="42"/>
    </row>
    <row r="897" spans="1:16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2"/>
      <c r="M897" s="42"/>
      <c r="N897" s="42"/>
      <c r="O897" s="42"/>
      <c r="P897" s="42"/>
    </row>
    <row r="898" spans="1:16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2"/>
      <c r="M898" s="42"/>
      <c r="N898" s="42"/>
      <c r="O898" s="42"/>
      <c r="P898" s="42"/>
    </row>
    <row r="899" spans="1:16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2"/>
      <c r="M899" s="42"/>
      <c r="N899" s="42"/>
      <c r="O899" s="42"/>
      <c r="P899" s="42"/>
    </row>
    <row r="900" spans="1:16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42"/>
    </row>
    <row r="901" spans="1:16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2"/>
      <c r="M901" s="42"/>
      <c r="N901" s="42"/>
      <c r="O901" s="42"/>
      <c r="P901" s="42"/>
    </row>
    <row r="902" spans="1:16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2"/>
      <c r="M902" s="42"/>
      <c r="N902" s="42"/>
      <c r="O902" s="42"/>
      <c r="P902" s="42"/>
    </row>
    <row r="903" spans="1:16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2"/>
      <c r="M903" s="42"/>
      <c r="N903" s="42"/>
      <c r="O903" s="42"/>
      <c r="P903" s="42"/>
    </row>
    <row r="904" spans="1:16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2"/>
      <c r="M904" s="42"/>
      <c r="N904" s="42"/>
      <c r="O904" s="42"/>
      <c r="P904" s="42"/>
    </row>
    <row r="905" spans="1:16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2"/>
      <c r="M905" s="42"/>
      <c r="N905" s="42"/>
      <c r="O905" s="42"/>
      <c r="P905" s="42"/>
    </row>
    <row r="906" spans="1:16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2"/>
      <c r="M906" s="42"/>
      <c r="N906" s="42"/>
      <c r="O906" s="42"/>
      <c r="P906" s="42"/>
    </row>
    <row r="907" spans="1:16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2"/>
      <c r="M907" s="42"/>
      <c r="N907" s="42"/>
      <c r="O907" s="42"/>
      <c r="P907" s="42"/>
    </row>
    <row r="908" spans="1:16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42"/>
    </row>
    <row r="909" spans="1:16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2"/>
      <c r="M909" s="42"/>
      <c r="N909" s="42"/>
      <c r="O909" s="42"/>
      <c r="P909" s="42"/>
    </row>
    <row r="910" spans="1:16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2"/>
      <c r="M910" s="42"/>
      <c r="N910" s="42"/>
      <c r="O910" s="42"/>
      <c r="P910" s="42"/>
    </row>
    <row r="911" spans="1:16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2"/>
      <c r="M911" s="42"/>
      <c r="N911" s="42"/>
      <c r="O911" s="42"/>
      <c r="P911" s="42"/>
    </row>
    <row r="912" spans="1:16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2"/>
      <c r="M912" s="42"/>
      <c r="N912" s="42"/>
      <c r="O912" s="42"/>
      <c r="P912" s="42"/>
    </row>
    <row r="913" spans="1:22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2"/>
      <c r="M913" s="42"/>
      <c r="N913" s="42"/>
      <c r="O913" s="42"/>
      <c r="P913" s="42"/>
    </row>
    <row r="914" spans="1:22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2"/>
      <c r="M914" s="42"/>
      <c r="N914" s="42"/>
      <c r="O914" s="42"/>
      <c r="P914" s="42"/>
    </row>
    <row r="915" spans="1:22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2"/>
      <c r="M915" s="42"/>
      <c r="N915" s="42"/>
      <c r="O915" s="42"/>
      <c r="P915" s="42"/>
    </row>
    <row r="916" spans="1:22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2"/>
      <c r="M916" s="42"/>
      <c r="N916" s="42"/>
      <c r="O916" s="42"/>
      <c r="P916" s="42"/>
    </row>
    <row r="917" spans="1:22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2"/>
      <c r="M917" s="42"/>
      <c r="N917" s="42"/>
      <c r="O917" s="42"/>
      <c r="P917" s="42"/>
    </row>
    <row r="918" spans="1:22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2"/>
      <c r="M918" s="42"/>
      <c r="N918" s="42"/>
      <c r="O918" s="42"/>
      <c r="P918" s="42"/>
    </row>
    <row r="919" spans="1:22">
      <c r="A919" s="28"/>
      <c r="B919" s="145" t="s">
        <v>0</v>
      </c>
      <c r="C919" s="42"/>
      <c r="D919" s="42"/>
      <c r="E919" s="42"/>
      <c r="F919" s="42"/>
      <c r="G919" s="42"/>
      <c r="H919" s="42"/>
      <c r="I919" s="42"/>
      <c r="J919" s="42"/>
      <c r="K919" s="42"/>
      <c r="L919" s="42"/>
      <c r="M919" s="42"/>
      <c r="N919" s="42"/>
      <c r="O919" s="42"/>
      <c r="P919" s="42"/>
    </row>
    <row r="920" spans="1:22" ht="33" customHeight="1">
      <c r="A920" s="44"/>
      <c r="B920" s="44" t="s">
        <v>147</v>
      </c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</row>
    <row r="921" spans="1:22" s="185" customFormat="1" ht="24" customHeight="1">
      <c r="A921" s="183"/>
      <c r="B921" s="192" t="s">
        <v>162</v>
      </c>
      <c r="C921" s="220" t="s">
        <v>161</v>
      </c>
      <c r="D921" s="220"/>
      <c r="E921" s="203" t="s">
        <v>158</v>
      </c>
      <c r="F921" s="193" t="s">
        <v>159</v>
      </c>
      <c r="G921" s="203" t="s">
        <v>160</v>
      </c>
      <c r="H921" s="194"/>
      <c r="I921" s="194"/>
      <c r="J921" s="194"/>
      <c r="K921" s="194"/>
      <c r="L921" s="194"/>
      <c r="M921" s="195"/>
      <c r="N921" s="183"/>
      <c r="O921" s="183"/>
      <c r="P921" s="183"/>
    </row>
    <row r="922" spans="1:22" ht="15" customHeight="1">
      <c r="A922" s="46"/>
      <c r="B922" s="150">
        <v>2015</v>
      </c>
      <c r="C922" s="150"/>
      <c r="D922" s="136">
        <v>14.21</v>
      </c>
      <c r="E922" s="137">
        <v>88</v>
      </c>
      <c r="F922" s="137">
        <v>13</v>
      </c>
      <c r="G922" s="133">
        <v>441</v>
      </c>
      <c r="H922" s="138"/>
      <c r="I922" s="46"/>
      <c r="J922" s="46"/>
      <c r="K922" s="46"/>
      <c r="L922" s="46"/>
      <c r="M922" s="46"/>
      <c r="N922" s="46"/>
      <c r="O922" s="46"/>
      <c r="P922" s="46"/>
      <c r="Q922" s="9"/>
      <c r="R922" s="9"/>
      <c r="S922" s="9"/>
      <c r="T922" s="9"/>
      <c r="U922" s="9"/>
      <c r="V922" s="9"/>
    </row>
    <row r="923" spans="1:22">
      <c r="A923" s="46"/>
      <c r="B923" s="150">
        <v>2016</v>
      </c>
      <c r="C923" s="150"/>
      <c r="D923" s="136">
        <v>14.19</v>
      </c>
      <c r="E923" s="137">
        <v>88</v>
      </c>
      <c r="F923" s="137">
        <v>10</v>
      </c>
      <c r="G923" s="133">
        <v>695</v>
      </c>
      <c r="H923" s="97"/>
      <c r="I923" s="46"/>
      <c r="J923" s="46"/>
      <c r="K923" s="46"/>
      <c r="L923" s="46"/>
      <c r="M923" s="46"/>
      <c r="N923" s="46"/>
      <c r="O923" s="46"/>
      <c r="P923" s="46"/>
    </row>
    <row r="924" spans="1:22">
      <c r="A924" s="46"/>
      <c r="B924" s="150">
        <v>2017</v>
      </c>
      <c r="C924" s="150"/>
      <c r="D924" s="136">
        <v>14.31</v>
      </c>
      <c r="E924" s="137">
        <v>88</v>
      </c>
      <c r="F924" s="137">
        <v>8</v>
      </c>
      <c r="G924" s="133">
        <v>1056</v>
      </c>
      <c r="H924" s="97"/>
      <c r="I924" s="46"/>
      <c r="J924" s="46"/>
      <c r="K924" s="46"/>
      <c r="L924" s="46"/>
      <c r="M924" s="46"/>
      <c r="N924" s="46"/>
      <c r="O924" s="46"/>
      <c r="P924" s="46"/>
    </row>
    <row r="925" spans="1:22">
      <c r="A925" s="46"/>
      <c r="B925" s="150">
        <v>2018</v>
      </c>
      <c r="C925" s="150"/>
      <c r="D925" s="136">
        <v>14.31</v>
      </c>
      <c r="E925" s="137">
        <v>91</v>
      </c>
      <c r="F925" s="137">
        <v>7</v>
      </c>
      <c r="G925" s="133">
        <v>1529</v>
      </c>
      <c r="H925" s="97"/>
      <c r="I925" s="46"/>
      <c r="J925" s="46"/>
      <c r="K925" s="46"/>
      <c r="L925" s="46"/>
      <c r="M925" s="46"/>
      <c r="N925" s="46"/>
      <c r="O925" s="46"/>
      <c r="P925" s="46"/>
    </row>
    <row r="926" spans="1:22">
      <c r="A926" s="46"/>
      <c r="B926" s="150">
        <v>2019</v>
      </c>
      <c r="C926" s="150"/>
      <c r="D926" s="140">
        <v>14.61</v>
      </c>
      <c r="E926" s="132">
        <v>99</v>
      </c>
      <c r="F926" s="132">
        <v>6</v>
      </c>
      <c r="G926" s="151">
        <v>2140</v>
      </c>
      <c r="H926" s="97"/>
      <c r="I926" s="46"/>
      <c r="J926" s="46"/>
      <c r="K926" s="46"/>
      <c r="L926" s="46"/>
      <c r="M926" s="46"/>
      <c r="N926" s="46"/>
      <c r="O926" s="46"/>
      <c r="P926" s="46"/>
    </row>
    <row r="927" spans="1:22">
      <c r="A927" s="46"/>
      <c r="B927" s="141"/>
      <c r="C927" s="215"/>
      <c r="D927" s="215"/>
      <c r="E927" s="215"/>
      <c r="F927" s="215"/>
      <c r="G927" s="215"/>
      <c r="H927" s="97"/>
      <c r="I927" s="46"/>
      <c r="J927" s="46"/>
      <c r="K927" s="46"/>
      <c r="L927" s="46"/>
      <c r="M927" s="46"/>
      <c r="N927" s="46"/>
      <c r="O927" s="46"/>
      <c r="P927" s="46"/>
    </row>
    <row r="928" spans="1:22" ht="15">
      <c r="A928" s="46"/>
      <c r="B928" s="96"/>
      <c r="C928" s="97"/>
      <c r="D928" s="97"/>
      <c r="E928" s="97"/>
      <c r="F928" s="142"/>
      <c r="G928" s="142"/>
      <c r="H928" s="97"/>
      <c r="I928" s="46"/>
      <c r="J928" s="46"/>
      <c r="K928" s="46"/>
      <c r="L928" s="46"/>
      <c r="M928" s="46"/>
      <c r="N928" s="46"/>
      <c r="O928" s="46"/>
      <c r="P928" s="46"/>
    </row>
    <row r="929" spans="1:16">
      <c r="A929" s="46"/>
      <c r="B929" s="141"/>
      <c r="C929" s="97"/>
      <c r="D929" s="97"/>
      <c r="E929" s="97"/>
      <c r="F929" s="139"/>
      <c r="G929" s="139"/>
      <c r="H929" s="139"/>
      <c r="I929" s="139"/>
      <c r="J929" s="139"/>
      <c r="K929" s="139"/>
      <c r="L929" s="139"/>
      <c r="M929" s="97"/>
      <c r="N929" s="46"/>
      <c r="O929" s="46"/>
      <c r="P929" s="46"/>
    </row>
    <row r="930" spans="1:16">
      <c r="A930" s="46"/>
      <c r="B930" s="141"/>
      <c r="C930" s="97"/>
      <c r="D930" s="97"/>
      <c r="E930" s="97"/>
      <c r="F930" s="139"/>
      <c r="G930" s="139"/>
      <c r="H930" s="139"/>
      <c r="I930" s="139"/>
      <c r="J930" s="139"/>
      <c r="K930" s="139"/>
      <c r="L930" s="139"/>
      <c r="M930" s="97"/>
      <c r="N930" s="46"/>
      <c r="O930" s="46"/>
      <c r="P930" s="46"/>
    </row>
    <row r="931" spans="1:16">
      <c r="A931" s="46"/>
      <c r="B931" s="141"/>
      <c r="C931" s="97"/>
      <c r="D931" s="97"/>
      <c r="E931" s="97"/>
      <c r="F931" s="139"/>
      <c r="G931" s="139"/>
      <c r="H931" s="139"/>
      <c r="I931" s="139"/>
      <c r="J931" s="139"/>
      <c r="K931" s="139"/>
      <c r="L931" s="139"/>
      <c r="M931" s="97"/>
      <c r="N931" s="46"/>
      <c r="O931" s="46"/>
      <c r="P931" s="46"/>
    </row>
    <row r="932" spans="1:16">
      <c r="A932" s="46"/>
      <c r="B932" s="141"/>
      <c r="C932" s="97"/>
      <c r="D932" s="97"/>
      <c r="E932" s="97"/>
      <c r="F932" s="139"/>
      <c r="G932" s="139"/>
      <c r="H932" s="139"/>
      <c r="I932" s="139"/>
      <c r="J932" s="139"/>
      <c r="K932" s="139"/>
      <c r="L932" s="139"/>
      <c r="M932" s="97"/>
      <c r="N932" s="46"/>
      <c r="O932" s="46"/>
      <c r="P932" s="46"/>
    </row>
    <row r="933" spans="1:16">
      <c r="A933" s="46"/>
      <c r="B933" s="143"/>
      <c r="C933" s="97"/>
      <c r="D933" s="97"/>
      <c r="E933" s="97"/>
      <c r="F933" s="97"/>
      <c r="G933" s="97"/>
      <c r="H933" s="97"/>
      <c r="I933" s="97"/>
      <c r="J933" s="97"/>
      <c r="K933" s="97"/>
      <c r="L933" s="97"/>
      <c r="M933" s="97"/>
      <c r="N933" s="46"/>
      <c r="O933" s="46"/>
      <c r="P933" s="46"/>
    </row>
    <row r="934" spans="1:16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</row>
    <row r="935" spans="1:16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</row>
    <row r="936" spans="1:16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</row>
    <row r="937" spans="1:16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</row>
    <row r="938" spans="1:16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</row>
    <row r="939" spans="1:16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</row>
    <row r="940" spans="1:16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</row>
    <row r="941" spans="1:16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</row>
    <row r="942" spans="1:16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</row>
    <row r="943" spans="1:16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</row>
    <row r="944" spans="1:16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</row>
    <row r="945" spans="1:22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</row>
    <row r="946" spans="1:22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</row>
    <row r="947" spans="1:22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</row>
    <row r="948" spans="1:22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</row>
    <row r="949" spans="1:22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S949" s="9"/>
    </row>
    <row r="950" spans="1:22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</row>
    <row r="951" spans="1:22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</row>
    <row r="952" spans="1:22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</row>
    <row r="953" spans="1:22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</row>
    <row r="954" spans="1:22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</row>
    <row r="955" spans="1:22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</row>
    <row r="956" spans="1:22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</row>
    <row r="957" spans="1:22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</row>
    <row r="958" spans="1:22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</row>
    <row r="959" spans="1:22">
      <c r="A959" s="61"/>
      <c r="B959" s="146" t="s">
        <v>0</v>
      </c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</row>
    <row r="960" spans="1:22" ht="33" customHeight="1">
      <c r="A960" s="10"/>
      <c r="B960" s="11" t="s">
        <v>141</v>
      </c>
      <c r="C960" s="188"/>
      <c r="D960" s="188"/>
      <c r="E960" s="188"/>
      <c r="F960" s="188"/>
      <c r="G960" s="188"/>
      <c r="H960" s="188"/>
      <c r="I960" s="42"/>
      <c r="J960" s="42"/>
      <c r="K960" s="42"/>
      <c r="L960" s="42"/>
      <c r="M960" s="42"/>
      <c r="N960" s="42"/>
      <c r="O960" s="42"/>
      <c r="P960" s="42"/>
      <c r="Q960" s="9"/>
      <c r="R960" s="9"/>
      <c r="S960" s="9"/>
      <c r="T960" s="9"/>
      <c r="U960" s="9"/>
      <c r="V960" s="9"/>
    </row>
    <row r="961" spans="1:22" s="174" customFormat="1" ht="15" customHeight="1">
      <c r="A961" s="33"/>
      <c r="B961" s="43"/>
      <c r="C961" s="219">
        <v>2017</v>
      </c>
      <c r="D961" s="219"/>
      <c r="E961" s="219">
        <v>2018</v>
      </c>
      <c r="F961" s="219"/>
      <c r="G961" s="219">
        <v>2019</v>
      </c>
      <c r="H961" s="219"/>
      <c r="I961" s="43"/>
      <c r="J961" s="33"/>
      <c r="K961" s="33"/>
      <c r="L961" s="33"/>
      <c r="M961" s="33"/>
      <c r="N961" s="33"/>
      <c r="O961" s="33"/>
      <c r="P961" s="33"/>
    </row>
    <row r="962" spans="1:22" s="174" customFormat="1" ht="15" customHeight="1">
      <c r="A962" s="33"/>
      <c r="B962" s="43"/>
      <c r="C962" s="135"/>
      <c r="D962" s="135" t="s">
        <v>23</v>
      </c>
      <c r="E962" s="135"/>
      <c r="F962" s="135" t="s">
        <v>23</v>
      </c>
      <c r="G962" s="135"/>
      <c r="H962" s="158" t="s">
        <v>23</v>
      </c>
      <c r="I962" s="43"/>
      <c r="J962" s="33"/>
      <c r="K962" s="33"/>
      <c r="L962" s="33"/>
      <c r="M962" s="33"/>
      <c r="N962" s="33"/>
      <c r="O962" s="33"/>
      <c r="P962" s="33"/>
    </row>
    <row r="963" spans="1:22" s="174" customFormat="1" ht="15" customHeight="1">
      <c r="A963" s="33"/>
      <c r="B963" s="152" t="s">
        <v>84</v>
      </c>
      <c r="C963" s="153">
        <v>175976</v>
      </c>
      <c r="D963" s="154">
        <v>100</v>
      </c>
      <c r="E963" s="153">
        <v>181640</v>
      </c>
      <c r="F963" s="154" t="s">
        <v>145</v>
      </c>
      <c r="G963" s="153">
        <v>190595</v>
      </c>
      <c r="H963" s="154">
        <v>100</v>
      </c>
      <c r="I963" s="43"/>
      <c r="J963" s="33"/>
      <c r="K963" s="33"/>
      <c r="L963" s="33"/>
      <c r="M963" s="33"/>
      <c r="N963" s="33"/>
      <c r="O963" s="33"/>
      <c r="P963" s="33"/>
    </row>
    <row r="964" spans="1:22" s="174" customFormat="1" ht="15" customHeight="1">
      <c r="A964" s="33"/>
      <c r="B964" s="155" t="s">
        <v>142</v>
      </c>
      <c r="C964" s="156" t="s">
        <v>72</v>
      </c>
      <c r="D964" s="156"/>
      <c r="E964" s="156" t="s">
        <v>72</v>
      </c>
      <c r="F964" s="156"/>
      <c r="G964" s="157">
        <v>139</v>
      </c>
      <c r="H964" s="156">
        <v>0</v>
      </c>
      <c r="I964" s="33"/>
      <c r="J964" s="33"/>
      <c r="K964" s="33"/>
      <c r="L964" s="33"/>
      <c r="M964" s="33"/>
      <c r="N964" s="33"/>
      <c r="O964" s="33"/>
      <c r="P964" s="33"/>
    </row>
    <row r="965" spans="1:22" s="174" customFormat="1" ht="15" customHeight="1">
      <c r="A965" s="33"/>
      <c r="B965" s="155" t="s">
        <v>64</v>
      </c>
      <c r="C965" s="157">
        <v>48146</v>
      </c>
      <c r="D965" s="156">
        <v>27</v>
      </c>
      <c r="E965" s="157">
        <v>54911</v>
      </c>
      <c r="F965" s="156">
        <v>30</v>
      </c>
      <c r="G965" s="157">
        <v>62567</v>
      </c>
      <c r="H965" s="156">
        <v>33</v>
      </c>
      <c r="I965" s="33"/>
      <c r="J965" s="33"/>
      <c r="K965" s="33"/>
      <c r="L965" s="33"/>
      <c r="M965" s="33"/>
      <c r="N965" s="33"/>
      <c r="O965" s="33"/>
      <c r="P965" s="33"/>
    </row>
    <row r="966" spans="1:22" s="174" customFormat="1" ht="15" customHeight="1">
      <c r="A966" s="33"/>
      <c r="B966" s="155" t="s">
        <v>143</v>
      </c>
      <c r="C966" s="157">
        <v>57905</v>
      </c>
      <c r="D966" s="156">
        <v>33</v>
      </c>
      <c r="E966" s="157">
        <v>57180</v>
      </c>
      <c r="F966" s="156">
        <v>31</v>
      </c>
      <c r="G966" s="157">
        <v>57457</v>
      </c>
      <c r="H966" s="156">
        <v>30</v>
      </c>
      <c r="I966" s="33"/>
      <c r="J966" s="33"/>
      <c r="K966" s="33"/>
      <c r="L966" s="33"/>
      <c r="M966" s="33"/>
      <c r="N966" s="33"/>
      <c r="O966" s="33"/>
      <c r="P966" s="33"/>
    </row>
    <row r="967" spans="1:22" s="174" customFormat="1" ht="15" customHeight="1">
      <c r="A967" s="33"/>
      <c r="B967" s="155" t="s">
        <v>144</v>
      </c>
      <c r="C967" s="157">
        <v>69925</v>
      </c>
      <c r="D967" s="156">
        <v>40</v>
      </c>
      <c r="E967" s="157">
        <v>69549</v>
      </c>
      <c r="F967" s="156">
        <v>38</v>
      </c>
      <c r="G967" s="157">
        <v>70432</v>
      </c>
      <c r="H967" s="156">
        <v>37</v>
      </c>
      <c r="I967" s="33"/>
      <c r="J967" s="33"/>
      <c r="K967" s="33"/>
      <c r="L967" s="33"/>
      <c r="M967" s="33"/>
      <c r="N967" s="33"/>
      <c r="O967" s="33"/>
      <c r="P967" s="33"/>
    </row>
    <row r="968" spans="1:22" s="174" customFormat="1" ht="15" customHeight="1">
      <c r="A968" s="42"/>
      <c r="B968" s="30" t="s">
        <v>155</v>
      </c>
      <c r="C968" s="42"/>
      <c r="D968" s="42"/>
      <c r="E968" s="42"/>
      <c r="F968" s="42"/>
      <c r="G968" s="42"/>
      <c r="H968" s="42"/>
      <c r="I968" s="42"/>
      <c r="J968" s="42"/>
      <c r="K968" s="42"/>
      <c r="L968" s="42"/>
      <c r="M968" s="42"/>
      <c r="N968" s="42"/>
      <c r="O968" s="42"/>
      <c r="P968" s="42"/>
    </row>
    <row r="969" spans="1:22" s="174" customFormat="1" ht="15" customHeight="1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2"/>
      <c r="M969" s="42"/>
      <c r="N969" s="42"/>
      <c r="O969" s="42"/>
      <c r="P969" s="42"/>
    </row>
    <row r="970" spans="1:22" s="174" customFormat="1" ht="15" customHeight="1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2"/>
      <c r="M970" s="42"/>
      <c r="N970" s="42"/>
      <c r="O970" s="42"/>
      <c r="P970" s="42"/>
    </row>
    <row r="971" spans="1:22" s="174" customFormat="1" ht="15" customHeight="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2"/>
      <c r="M971" s="42"/>
      <c r="N971" s="42"/>
      <c r="O971" s="42"/>
      <c r="P971" s="42"/>
    </row>
    <row r="972" spans="1:22" s="174" customFormat="1" ht="15" customHeight="1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P972" s="42"/>
    </row>
    <row r="973" spans="1:22" s="174" customFormat="1" ht="15" customHeight="1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2"/>
      <c r="M973" s="42"/>
      <c r="N973" s="42"/>
      <c r="O973" s="42"/>
      <c r="P973" s="42"/>
    </row>
    <row r="974" spans="1:22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2"/>
      <c r="M974" s="42"/>
      <c r="N974" s="42"/>
      <c r="O974" s="42"/>
      <c r="P974" s="42"/>
      <c r="Q974" s="9"/>
      <c r="R974" s="9"/>
      <c r="S974" s="9"/>
      <c r="T974" s="9"/>
      <c r="U974" s="9"/>
      <c r="V974" s="9"/>
    </row>
    <row r="975" spans="1:22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2"/>
      <c r="M975" s="42"/>
      <c r="N975" s="42"/>
      <c r="O975" s="42"/>
      <c r="P975" s="42"/>
      <c r="Q975" s="9"/>
      <c r="R975" s="9"/>
      <c r="S975" s="9"/>
      <c r="T975" s="9"/>
      <c r="U975" s="9"/>
      <c r="V975" s="9"/>
    </row>
    <row r="976" spans="1:22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2"/>
      <c r="M976" s="42"/>
      <c r="N976" s="42"/>
      <c r="O976" s="42"/>
      <c r="P976" s="42"/>
      <c r="Q976" s="9"/>
      <c r="R976" s="9"/>
      <c r="S976" s="9"/>
      <c r="T976" s="9"/>
      <c r="U976" s="9"/>
      <c r="V976" s="9"/>
    </row>
    <row r="977" spans="1:16" s="9" customFormat="1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2"/>
      <c r="M977" s="42"/>
      <c r="N977" s="42"/>
      <c r="O977" s="42"/>
      <c r="P977" s="42"/>
    </row>
    <row r="978" spans="1:16" s="9" customFormat="1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2"/>
      <c r="M978" s="42"/>
      <c r="N978" s="42"/>
      <c r="O978" s="42"/>
      <c r="P978" s="42"/>
    </row>
    <row r="979" spans="1:16" s="9" customFormat="1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2"/>
      <c r="M979" s="42"/>
      <c r="N979" s="42"/>
      <c r="O979" s="42"/>
      <c r="P979" s="42"/>
    </row>
    <row r="980" spans="1:16" s="9" customFormat="1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2"/>
      <c r="M980" s="42"/>
      <c r="N980" s="42"/>
      <c r="O980" s="42"/>
      <c r="P980" s="42"/>
    </row>
    <row r="981" spans="1:16" s="9" customFormat="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2"/>
      <c r="M981" s="42"/>
      <c r="N981" s="42"/>
      <c r="O981" s="42"/>
      <c r="P981" s="42"/>
    </row>
    <row r="982" spans="1:16" s="9" customFormat="1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2"/>
      <c r="M982" s="42"/>
      <c r="N982" s="42"/>
      <c r="O982" s="42"/>
      <c r="P982" s="42"/>
    </row>
    <row r="983" spans="1:16" s="9" customFormat="1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2"/>
      <c r="M983" s="42"/>
      <c r="N983" s="42"/>
      <c r="O983" s="42"/>
      <c r="P983" s="42"/>
    </row>
    <row r="984" spans="1:16" s="9" customFormat="1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2"/>
      <c r="M984" s="42"/>
      <c r="N984" s="42"/>
      <c r="O984" s="42"/>
      <c r="P984" s="42"/>
    </row>
    <row r="985" spans="1:16" s="9" customFormat="1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2"/>
      <c r="M985" s="42"/>
      <c r="N985" s="42"/>
      <c r="O985" s="42"/>
      <c r="P985" s="42"/>
    </row>
    <row r="986" spans="1:16" s="9" customFormat="1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2"/>
      <c r="M986" s="42"/>
      <c r="N986" s="42"/>
      <c r="O986" s="42"/>
      <c r="P986" s="42"/>
    </row>
    <row r="987" spans="1:16" s="9" customFormat="1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2"/>
      <c r="M987" s="42"/>
      <c r="N987" s="42"/>
      <c r="O987" s="42"/>
      <c r="P987" s="42"/>
    </row>
    <row r="988" spans="1:16" s="9" customFormat="1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2"/>
      <c r="M988" s="42"/>
      <c r="N988" s="42"/>
      <c r="O988" s="42"/>
      <c r="P988" s="42"/>
    </row>
    <row r="989" spans="1:16" s="9" customFormat="1">
      <c r="A989" s="42"/>
      <c r="B989" s="32"/>
      <c r="C989" s="42"/>
      <c r="D989" s="42"/>
      <c r="E989" s="42"/>
      <c r="F989" s="42"/>
      <c r="G989" s="42"/>
      <c r="H989" s="42"/>
      <c r="I989" s="42"/>
      <c r="J989" s="42"/>
      <c r="K989" s="42"/>
      <c r="L989" s="42"/>
      <c r="M989" s="42"/>
      <c r="N989" s="42"/>
      <c r="O989" s="42"/>
      <c r="P989" s="42"/>
    </row>
    <row r="990" spans="1:16" s="9" customFormat="1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2"/>
      <c r="M990" s="42"/>
      <c r="N990" s="42"/>
      <c r="O990" s="42"/>
      <c r="P990" s="42"/>
    </row>
    <row r="991" spans="1:16" s="9" customFormat="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2"/>
      <c r="M991" s="42"/>
      <c r="N991" s="42"/>
      <c r="O991" s="42"/>
      <c r="P991" s="42"/>
    </row>
    <row r="992" spans="1:16" s="9" customFormat="1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2"/>
      <c r="M992" s="42"/>
      <c r="N992" s="42"/>
      <c r="O992" s="42"/>
      <c r="P992" s="42"/>
    </row>
    <row r="993" spans="1:16" s="9" customFormat="1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2"/>
      <c r="M993" s="42"/>
      <c r="N993" s="42"/>
      <c r="O993" s="42"/>
      <c r="P993" s="42"/>
    </row>
    <row r="994" spans="1:16" s="9" customFormat="1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2"/>
      <c r="M994" s="42"/>
      <c r="N994" s="42"/>
      <c r="O994" s="42"/>
      <c r="P994" s="42"/>
    </row>
    <row r="995" spans="1:16" s="9" customFormat="1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2"/>
      <c r="M995" s="42"/>
      <c r="N995" s="42"/>
      <c r="O995" s="42"/>
      <c r="P995" s="42"/>
    </row>
    <row r="996" spans="1:16" s="9" customFormat="1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2"/>
      <c r="M996" s="42"/>
      <c r="N996" s="42"/>
      <c r="O996" s="42"/>
      <c r="P996" s="42"/>
    </row>
    <row r="997" spans="1:16" s="9" customFormat="1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2"/>
      <c r="M997" s="42"/>
      <c r="N997" s="42"/>
      <c r="O997" s="42"/>
      <c r="P997" s="42"/>
    </row>
    <row r="998" spans="1:16" s="9" customFormat="1">
      <c r="A998" s="42"/>
      <c r="B998" s="181"/>
      <c r="C998" s="42"/>
      <c r="D998" s="42"/>
      <c r="E998" s="42"/>
      <c r="F998" s="42"/>
      <c r="G998" s="42"/>
      <c r="H998" s="42"/>
      <c r="I998" s="42"/>
      <c r="J998" s="42"/>
      <c r="K998" s="42"/>
      <c r="L998" s="42"/>
      <c r="M998" s="42"/>
      <c r="N998" s="42"/>
      <c r="O998" s="42"/>
      <c r="P998" s="42"/>
    </row>
    <row r="999" spans="1:16" s="9" customFormat="1">
      <c r="A999" s="28"/>
      <c r="B999" s="145" t="s">
        <v>0</v>
      </c>
      <c r="C999" s="42"/>
      <c r="D999" s="42"/>
      <c r="E999" s="42"/>
      <c r="F999" s="42"/>
      <c r="G999" s="42"/>
      <c r="H999" s="42"/>
      <c r="I999" s="42"/>
      <c r="J999" s="42"/>
      <c r="K999" s="42"/>
      <c r="L999" s="42"/>
      <c r="M999" s="42"/>
      <c r="N999" s="42"/>
      <c r="O999" s="42"/>
      <c r="P999" s="42"/>
    </row>
    <row r="1000" spans="1:16" s="9" customFormat="1" ht="33" customHeight="1">
      <c r="A1000" s="52"/>
      <c r="B1000" s="134" t="s">
        <v>114</v>
      </c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</row>
    <row r="1001" spans="1:16" s="9" customFormat="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</row>
    <row r="1002" spans="1:16" s="9" customFormat="1">
      <c r="A1002" s="52"/>
      <c r="B1002" s="52"/>
      <c r="C1002" s="52"/>
      <c r="D1002" s="52"/>
      <c r="E1002" s="52"/>
      <c r="F1002" s="52"/>
      <c r="G1002" s="52"/>
      <c r="H1002" s="52"/>
      <c r="I1002" s="52"/>
      <c r="J1002" s="52"/>
      <c r="K1002" s="52"/>
      <c r="L1002" s="52"/>
      <c r="M1002" s="52"/>
      <c r="N1002" s="52"/>
      <c r="O1002" s="52"/>
      <c r="P1002" s="52"/>
    </row>
    <row r="1003" spans="1:16" s="9" customFormat="1" ht="15" customHeight="1">
      <c r="A1003" s="52"/>
      <c r="B1003" s="52"/>
      <c r="C1003" s="44" t="s">
        <v>115</v>
      </c>
      <c r="D1003" s="52"/>
      <c r="E1003" s="52"/>
      <c r="F1003" s="52"/>
      <c r="G1003" s="52"/>
      <c r="H1003" s="52"/>
      <c r="I1003" s="52"/>
      <c r="J1003" s="52"/>
      <c r="K1003" s="52"/>
      <c r="L1003" s="52"/>
      <c r="M1003" s="52"/>
      <c r="N1003" s="52"/>
      <c r="O1003" s="52"/>
      <c r="P1003" s="52"/>
    </row>
    <row r="1004" spans="1:16" s="9" customFormat="1" ht="4.5" customHeight="1">
      <c r="A1004" s="52"/>
      <c r="B1004" s="52"/>
      <c r="C1004" s="44"/>
      <c r="D1004" s="52"/>
      <c r="E1004" s="52"/>
      <c r="F1004" s="52"/>
      <c r="G1004" s="52"/>
      <c r="H1004" s="52"/>
      <c r="I1004" s="52"/>
      <c r="J1004" s="52"/>
      <c r="K1004" s="52"/>
      <c r="L1004" s="52"/>
      <c r="M1004" s="52"/>
      <c r="N1004" s="52"/>
      <c r="O1004" s="52"/>
      <c r="P1004" s="52"/>
    </row>
    <row r="1005" spans="1:16" s="9" customFormat="1" ht="16.5" customHeight="1">
      <c r="A1005" s="52"/>
      <c r="B1005" s="52"/>
      <c r="C1005" s="46" t="s">
        <v>116</v>
      </c>
      <c r="D1005" s="52"/>
      <c r="E1005" s="52"/>
      <c r="F1005" s="52"/>
      <c r="G1005" s="52"/>
      <c r="H1005" s="52"/>
      <c r="I1005" s="52"/>
      <c r="J1005" s="52"/>
      <c r="K1005" s="52"/>
      <c r="L1005" s="52"/>
      <c r="M1005" s="52"/>
      <c r="N1005" s="52"/>
      <c r="O1005" s="52"/>
      <c r="P1005" s="52"/>
    </row>
    <row r="1006" spans="1:16" s="9" customFormat="1" ht="16.5" customHeight="1">
      <c r="A1006" s="52"/>
      <c r="B1006" s="52"/>
      <c r="C1006" s="46" t="s">
        <v>117</v>
      </c>
      <c r="D1006" s="52"/>
      <c r="E1006" s="52"/>
      <c r="F1006" s="52"/>
      <c r="G1006" s="52"/>
      <c r="H1006" s="52"/>
      <c r="I1006" s="52"/>
      <c r="J1006" s="52"/>
      <c r="K1006" s="52"/>
      <c r="L1006" s="52"/>
      <c r="M1006" s="52"/>
      <c r="N1006" s="52"/>
      <c r="O1006" s="52"/>
      <c r="P1006" s="52"/>
    </row>
    <row r="1007" spans="1:16" s="9" customFormat="1" ht="15" customHeight="1">
      <c r="A1007" s="52"/>
      <c r="B1007" s="52"/>
      <c r="C1007" s="52" t="s">
        <v>164</v>
      </c>
      <c r="D1007" s="52"/>
      <c r="E1007" s="52"/>
      <c r="F1007" s="52"/>
      <c r="G1007" s="52"/>
      <c r="H1007" s="52"/>
      <c r="I1007" s="52"/>
      <c r="J1007" s="52"/>
      <c r="K1007" s="52"/>
      <c r="L1007" s="52"/>
      <c r="M1007" s="52"/>
      <c r="N1007" s="52"/>
      <c r="O1007" s="52"/>
      <c r="P1007" s="52"/>
    </row>
    <row r="1008" spans="1:16" s="9" customFormat="1">
      <c r="A1008" s="52"/>
      <c r="B1008" s="52"/>
      <c r="C1008" s="216" t="s">
        <v>156</v>
      </c>
      <c r="D1008" s="217"/>
      <c r="E1008" s="52"/>
      <c r="F1008" s="52"/>
      <c r="G1008" s="52"/>
      <c r="H1008" s="52"/>
      <c r="I1008" s="52"/>
      <c r="J1008" s="52"/>
      <c r="K1008" s="52"/>
      <c r="L1008" s="52"/>
      <c r="M1008" s="52"/>
      <c r="N1008" s="52"/>
      <c r="O1008" s="52"/>
      <c r="P1008" s="52"/>
    </row>
    <row r="1009" spans="1:16" s="9" customFormat="1">
      <c r="A1009" s="52"/>
      <c r="B1009" s="52"/>
      <c r="C1009" s="52"/>
      <c r="D1009" s="52"/>
      <c r="E1009" s="52"/>
      <c r="F1009" s="52"/>
      <c r="G1009" s="52"/>
      <c r="H1009" s="52"/>
      <c r="I1009" s="52"/>
      <c r="J1009" s="52"/>
      <c r="K1009" s="52"/>
      <c r="L1009" s="52"/>
      <c r="M1009" s="52"/>
      <c r="N1009" s="52"/>
      <c r="O1009" s="52"/>
      <c r="P1009" s="52"/>
    </row>
    <row r="1010" spans="1:16" s="9" customFormat="1" ht="15">
      <c r="A1010" s="52"/>
      <c r="B1010" s="52"/>
      <c r="C1010" s="44" t="s">
        <v>118</v>
      </c>
      <c r="D1010" s="52"/>
      <c r="E1010" s="52"/>
      <c r="F1010" s="52"/>
      <c r="G1010" s="52"/>
      <c r="H1010" s="52"/>
      <c r="I1010" s="52"/>
      <c r="J1010" s="52"/>
      <c r="K1010" s="52"/>
      <c r="L1010" s="52"/>
      <c r="M1010" s="52"/>
      <c r="N1010" s="52"/>
      <c r="O1010" s="52"/>
      <c r="P1010" s="52"/>
    </row>
    <row r="1011" spans="1:16" s="9" customFormat="1" ht="15">
      <c r="A1011" s="52"/>
      <c r="B1011" s="52"/>
      <c r="C1011" s="44"/>
      <c r="D1011" s="52"/>
      <c r="E1011" s="52"/>
      <c r="F1011" s="52"/>
      <c r="G1011" s="52"/>
      <c r="H1011" s="52"/>
      <c r="I1011" s="52"/>
      <c r="J1011" s="52"/>
      <c r="K1011" s="52"/>
      <c r="L1011" s="52"/>
      <c r="M1011" s="52"/>
      <c r="N1011" s="52"/>
      <c r="O1011" s="52"/>
      <c r="P1011" s="52"/>
    </row>
    <row r="1012" spans="1:16" s="9" customFormat="1">
      <c r="A1012" s="52"/>
      <c r="B1012" s="52"/>
      <c r="C1012" s="52" t="s">
        <v>119</v>
      </c>
      <c r="D1012" s="52"/>
      <c r="E1012" s="52"/>
      <c r="F1012" s="52"/>
      <c r="G1012" s="52"/>
      <c r="H1012" s="52"/>
      <c r="I1012" s="52"/>
      <c r="J1012" s="52"/>
      <c r="K1012" s="52"/>
      <c r="L1012" s="52"/>
      <c r="M1012" s="52"/>
      <c r="N1012" s="52"/>
      <c r="O1012" s="52"/>
      <c r="P1012" s="52"/>
    </row>
    <row r="1013" spans="1:16" s="9" customFormat="1">
      <c r="A1013" s="52"/>
      <c r="B1013" s="52"/>
      <c r="C1013" s="52" t="s">
        <v>120</v>
      </c>
      <c r="D1013" s="52"/>
      <c r="E1013" s="52"/>
      <c r="F1013" s="52"/>
      <c r="G1013" s="52"/>
      <c r="H1013" s="52"/>
      <c r="I1013" s="52"/>
      <c r="J1013" s="52"/>
      <c r="K1013" s="52"/>
      <c r="L1013" s="52"/>
      <c r="M1013" s="52"/>
      <c r="N1013" s="52"/>
      <c r="O1013" s="52"/>
      <c r="P1013" s="52"/>
    </row>
    <row r="1014" spans="1:16" s="9" customFormat="1">
      <c r="A1014" s="52"/>
      <c r="B1014" s="52"/>
      <c r="C1014" s="218" t="s">
        <v>121</v>
      </c>
      <c r="D1014" s="218"/>
      <c r="E1014" s="218"/>
      <c r="F1014" s="218"/>
      <c r="G1014" s="218"/>
      <c r="H1014" s="218"/>
      <c r="I1014" s="218"/>
      <c r="J1014" s="52"/>
      <c r="K1014" s="52"/>
      <c r="L1014" s="52"/>
      <c r="M1014" s="52"/>
      <c r="N1014" s="52"/>
      <c r="O1014" s="52"/>
      <c r="P1014" s="52"/>
    </row>
    <row r="1015" spans="1:16" s="9" customFormat="1">
      <c r="A1015" s="52"/>
      <c r="B1015" s="52"/>
      <c r="C1015" s="189"/>
      <c r="D1015" s="52"/>
      <c r="E1015" s="52"/>
      <c r="F1015" s="52"/>
      <c r="G1015" s="52"/>
      <c r="H1015" s="52"/>
      <c r="I1015" s="52"/>
      <c r="J1015" s="52"/>
      <c r="K1015" s="52"/>
      <c r="L1015" s="52"/>
      <c r="M1015" s="52"/>
      <c r="N1015" s="52"/>
      <c r="O1015" s="52"/>
      <c r="P1015" s="52"/>
    </row>
    <row r="1016" spans="1:16" s="9" customFormat="1">
      <c r="A1016" s="52"/>
      <c r="B1016" s="52"/>
      <c r="C1016" s="52"/>
      <c r="D1016" s="52"/>
      <c r="E1016" s="52"/>
      <c r="F1016" s="52"/>
      <c r="G1016" s="52"/>
      <c r="H1016" s="52"/>
      <c r="I1016" s="52"/>
      <c r="J1016" s="52"/>
      <c r="K1016" s="52"/>
      <c r="L1016" s="52"/>
      <c r="M1016" s="52"/>
      <c r="N1016" s="52"/>
      <c r="O1016" s="52"/>
      <c r="P1016" s="52"/>
    </row>
    <row r="1017" spans="1:16" s="9" customFormat="1">
      <c r="A1017" s="52"/>
      <c r="B1017" s="52"/>
      <c r="C1017" s="52"/>
      <c r="D1017" s="52"/>
      <c r="E1017" s="52"/>
      <c r="F1017" s="52"/>
      <c r="G1017" s="52"/>
      <c r="H1017" s="52"/>
      <c r="I1017" s="52"/>
      <c r="J1017" s="52"/>
      <c r="K1017" s="52"/>
      <c r="L1017" s="52"/>
      <c r="M1017" s="52"/>
      <c r="N1017" s="52"/>
      <c r="O1017" s="52"/>
      <c r="P1017" s="52"/>
    </row>
    <row r="1018" spans="1:16" s="9" customFormat="1">
      <c r="A1018" s="52"/>
      <c r="B1018" s="52"/>
      <c r="C1018" s="46" t="s">
        <v>122</v>
      </c>
      <c r="D1018" s="52"/>
      <c r="E1018" s="52"/>
      <c r="F1018" s="52"/>
      <c r="G1018" s="52"/>
      <c r="H1018" s="52"/>
      <c r="I1018" s="52"/>
      <c r="J1018" s="52"/>
      <c r="K1018" s="52"/>
      <c r="L1018" s="52"/>
      <c r="M1018" s="52"/>
      <c r="N1018" s="52"/>
      <c r="O1018" s="52"/>
      <c r="P1018" s="52"/>
    </row>
    <row r="1019" spans="1:16" s="9" customFormat="1">
      <c r="A1019" s="52"/>
      <c r="B1019" s="52"/>
      <c r="C1019" s="46"/>
      <c r="D1019" s="52"/>
      <c r="E1019" s="52"/>
      <c r="F1019" s="52"/>
      <c r="G1019" s="52"/>
      <c r="H1019" s="52"/>
      <c r="I1019" s="52"/>
      <c r="J1019" s="52"/>
      <c r="K1019" s="52"/>
      <c r="L1019" s="52"/>
      <c r="M1019" s="52"/>
      <c r="N1019" s="52"/>
      <c r="O1019" s="52"/>
      <c r="P1019" s="52"/>
    </row>
    <row r="1020" spans="1:16" s="9" customFormat="1">
      <c r="A1020" s="52"/>
      <c r="B1020" s="52"/>
      <c r="C1020" s="190" t="s">
        <v>123</v>
      </c>
      <c r="D1020" s="52"/>
      <c r="E1020" s="52"/>
      <c r="F1020" s="52"/>
      <c r="G1020" s="52"/>
      <c r="H1020" s="52"/>
      <c r="I1020" s="52"/>
      <c r="J1020" s="52"/>
      <c r="K1020" s="52"/>
      <c r="L1020" s="52"/>
      <c r="M1020" s="52"/>
      <c r="N1020" s="52"/>
      <c r="O1020" s="52"/>
      <c r="P1020" s="52"/>
    </row>
    <row r="1021" spans="1:16" s="9" customFormat="1">
      <c r="A1021" s="52"/>
      <c r="B1021" s="52"/>
      <c r="C1021" s="191" t="s">
        <v>124</v>
      </c>
      <c r="D1021" s="52"/>
      <c r="E1021" s="52"/>
      <c r="F1021" s="52"/>
      <c r="G1021" s="52"/>
      <c r="H1021" s="52"/>
      <c r="I1021" s="52"/>
      <c r="J1021" s="52"/>
      <c r="K1021" s="52"/>
      <c r="L1021" s="52"/>
      <c r="M1021" s="52"/>
      <c r="N1021" s="52"/>
      <c r="O1021" s="52"/>
      <c r="P1021" s="52"/>
    </row>
    <row r="1022" spans="1:16" s="9" customFormat="1">
      <c r="A1022" s="52"/>
      <c r="B1022" s="52"/>
      <c r="C1022" s="191"/>
      <c r="D1022" s="52"/>
      <c r="E1022" s="52"/>
      <c r="F1022" s="52"/>
      <c r="G1022" s="52"/>
      <c r="H1022" s="52"/>
      <c r="I1022" s="52"/>
      <c r="J1022" s="52"/>
      <c r="K1022" s="52"/>
      <c r="L1022" s="52"/>
      <c r="M1022" s="52"/>
      <c r="N1022" s="52"/>
      <c r="O1022" s="52"/>
      <c r="P1022" s="52"/>
    </row>
    <row r="1023" spans="1:16" s="9" customFormat="1">
      <c r="A1023" s="52"/>
      <c r="B1023" s="52"/>
      <c r="C1023" s="190" t="s">
        <v>125</v>
      </c>
      <c r="D1023" s="52"/>
      <c r="E1023" s="52"/>
      <c r="F1023" s="52"/>
      <c r="G1023" s="52"/>
      <c r="H1023" s="52"/>
      <c r="I1023" s="52"/>
      <c r="J1023" s="52"/>
      <c r="K1023" s="52"/>
      <c r="L1023" s="52"/>
      <c r="M1023" s="52"/>
      <c r="N1023" s="52"/>
      <c r="O1023" s="52"/>
      <c r="P1023" s="52"/>
    </row>
    <row r="1024" spans="1:16" s="9" customFormat="1">
      <c r="A1024" s="52"/>
      <c r="B1024" s="52"/>
      <c r="C1024" s="46"/>
      <c r="D1024" s="52"/>
      <c r="E1024" s="52"/>
      <c r="F1024" s="52"/>
      <c r="G1024" s="52"/>
      <c r="H1024" s="52"/>
      <c r="I1024" s="52"/>
      <c r="J1024" s="52"/>
      <c r="K1024" s="52"/>
      <c r="L1024" s="52"/>
      <c r="M1024" s="52"/>
      <c r="N1024" s="52"/>
      <c r="O1024" s="52"/>
      <c r="P1024" s="52"/>
    </row>
    <row r="1025" spans="1:22">
      <c r="A1025" s="52"/>
      <c r="B1025" s="52"/>
      <c r="C1025" s="52" t="s">
        <v>126</v>
      </c>
      <c r="D1025" s="52"/>
      <c r="E1025" s="52"/>
      <c r="F1025" s="52"/>
      <c r="G1025" s="52"/>
      <c r="H1025" s="52"/>
      <c r="I1025" s="52"/>
      <c r="J1025" s="52"/>
      <c r="K1025" s="52"/>
      <c r="L1025" s="52"/>
      <c r="M1025" s="52"/>
      <c r="N1025" s="52"/>
      <c r="O1025" s="52"/>
      <c r="P1025" s="52"/>
      <c r="Q1025" s="9"/>
      <c r="R1025" s="9"/>
      <c r="S1025" s="9"/>
      <c r="T1025" s="9"/>
      <c r="U1025" s="9"/>
      <c r="V1025" s="9"/>
    </row>
    <row r="1026" spans="1:22">
      <c r="A1026" s="52"/>
      <c r="B1026" s="52"/>
      <c r="C1026" s="211" t="s">
        <v>127</v>
      </c>
      <c r="D1026" s="211"/>
      <c r="E1026" s="211"/>
      <c r="F1026" s="201"/>
      <c r="G1026" s="52"/>
      <c r="H1026" s="52"/>
      <c r="I1026" s="52"/>
      <c r="J1026" s="52"/>
      <c r="K1026" s="52"/>
      <c r="L1026" s="52"/>
      <c r="M1026" s="52"/>
      <c r="N1026" s="52"/>
      <c r="O1026" s="52"/>
      <c r="P1026" s="52"/>
      <c r="Q1026" s="9"/>
      <c r="R1026" s="9"/>
      <c r="S1026" s="9"/>
      <c r="T1026" s="9"/>
      <c r="U1026" s="9"/>
      <c r="V1026" s="9"/>
    </row>
    <row r="1027" spans="1:22" ht="15" customHeight="1">
      <c r="A1027" s="52"/>
      <c r="B1027" s="52"/>
      <c r="C1027" s="202"/>
      <c r="D1027" s="52"/>
      <c r="E1027" s="52"/>
      <c r="F1027" s="52"/>
      <c r="G1027" s="52"/>
      <c r="H1027" s="52"/>
      <c r="I1027" s="52"/>
      <c r="J1027" s="52"/>
      <c r="K1027" s="52"/>
      <c r="L1027" s="52"/>
      <c r="M1027" s="52"/>
      <c r="N1027" s="52"/>
      <c r="O1027" s="52"/>
      <c r="P1027" s="52"/>
      <c r="Q1027" s="9"/>
      <c r="R1027" s="9"/>
      <c r="S1027" s="9"/>
      <c r="T1027" s="9"/>
      <c r="U1027" s="9"/>
      <c r="V1027" s="9"/>
    </row>
    <row r="1028" spans="1:22" ht="15">
      <c r="A1028" s="52"/>
      <c r="B1028" s="52"/>
      <c r="C1028" s="44" t="s">
        <v>128</v>
      </c>
      <c r="D1028" s="52"/>
      <c r="E1028" s="52"/>
      <c r="F1028" s="52"/>
      <c r="G1028" s="52"/>
      <c r="H1028" s="52"/>
      <c r="I1028" s="52"/>
      <c r="J1028" s="52"/>
      <c r="K1028" s="52"/>
      <c r="L1028" s="52"/>
      <c r="M1028" s="52"/>
      <c r="N1028" s="52"/>
      <c r="O1028" s="52"/>
      <c r="P1028" s="52"/>
      <c r="Q1028" s="9"/>
      <c r="R1028" s="9"/>
      <c r="S1028" s="9"/>
      <c r="T1028" s="9"/>
      <c r="U1028" s="9"/>
      <c r="V1028" s="9"/>
    </row>
    <row r="1029" spans="1:22">
      <c r="A1029" s="52"/>
      <c r="B1029" s="52"/>
      <c r="C1029" s="46" t="s">
        <v>129</v>
      </c>
      <c r="D1029" s="52"/>
      <c r="E1029" s="52"/>
      <c r="F1029" s="52"/>
      <c r="G1029" s="52"/>
      <c r="H1029" s="52"/>
      <c r="I1029" s="52"/>
      <c r="J1029" s="52"/>
      <c r="K1029" s="52"/>
      <c r="L1029" s="52"/>
      <c r="M1029" s="52"/>
      <c r="N1029" s="52"/>
      <c r="O1029" s="52"/>
      <c r="P1029" s="52"/>
      <c r="Q1029" s="9"/>
      <c r="R1029" s="9"/>
      <c r="S1029" s="9"/>
      <c r="T1029" s="9"/>
      <c r="U1029" s="9"/>
      <c r="V1029" s="9"/>
    </row>
    <row r="1030" spans="1:22">
      <c r="A1030" s="52"/>
      <c r="B1030" s="52"/>
      <c r="C1030" s="46" t="s">
        <v>130</v>
      </c>
      <c r="D1030" s="52"/>
      <c r="E1030" s="52"/>
      <c r="F1030" s="52"/>
      <c r="G1030" s="52"/>
      <c r="H1030" s="52"/>
      <c r="I1030" s="52"/>
      <c r="J1030" s="52"/>
      <c r="K1030" s="52"/>
      <c r="L1030" s="52"/>
      <c r="M1030" s="52"/>
      <c r="N1030" s="52"/>
      <c r="O1030" s="52"/>
      <c r="P1030" s="52"/>
      <c r="Q1030" s="9"/>
      <c r="R1030" s="9"/>
      <c r="S1030" s="9"/>
      <c r="T1030" s="9"/>
      <c r="U1030" s="9"/>
      <c r="V1030" s="9"/>
    </row>
    <row r="1031" spans="1:22">
      <c r="A1031" s="52"/>
      <c r="B1031" s="52"/>
      <c r="C1031" s="52" t="s">
        <v>131</v>
      </c>
      <c r="D1031" s="52"/>
      <c r="E1031" s="52"/>
      <c r="F1031" s="52"/>
      <c r="G1031" s="52"/>
      <c r="H1031" s="52"/>
      <c r="I1031" s="52"/>
      <c r="J1031" s="52"/>
      <c r="K1031" s="52"/>
      <c r="L1031" s="52"/>
      <c r="M1031" s="52"/>
      <c r="N1031" s="52"/>
      <c r="O1031" s="52"/>
      <c r="P1031" s="52"/>
    </row>
    <row r="1032" spans="1:22">
      <c r="A1032" s="52"/>
      <c r="B1032" s="52"/>
      <c r="C1032" s="52"/>
      <c r="D1032" s="52"/>
      <c r="E1032" s="52"/>
      <c r="F1032" s="52"/>
      <c r="G1032" s="52"/>
      <c r="H1032" s="52"/>
      <c r="I1032" s="52"/>
      <c r="J1032" s="52"/>
      <c r="K1032" s="52"/>
      <c r="L1032" s="52"/>
      <c r="M1032" s="52"/>
      <c r="N1032" s="52"/>
      <c r="O1032" s="52"/>
      <c r="P1032" s="52"/>
    </row>
    <row r="1033" spans="1:22">
      <c r="A1033" s="52"/>
      <c r="B1033" s="52"/>
      <c r="C1033" s="52"/>
      <c r="D1033" s="52"/>
      <c r="E1033" s="52"/>
      <c r="F1033" s="52"/>
      <c r="G1033" s="52"/>
      <c r="H1033" s="52"/>
      <c r="I1033" s="52"/>
      <c r="J1033" s="52"/>
      <c r="K1033" s="52"/>
      <c r="L1033" s="52"/>
      <c r="M1033" s="52"/>
      <c r="N1033" s="52"/>
      <c r="O1033" s="52"/>
      <c r="P1033" s="52"/>
    </row>
    <row r="1034" spans="1:22">
      <c r="A1034" s="52"/>
      <c r="B1034" s="52"/>
      <c r="C1034" s="52"/>
      <c r="D1034" s="52"/>
      <c r="E1034" s="52"/>
      <c r="F1034" s="52"/>
      <c r="G1034" s="52"/>
      <c r="H1034" s="52"/>
      <c r="I1034" s="52"/>
      <c r="J1034" s="52"/>
      <c r="K1034" s="52"/>
      <c r="L1034" s="52"/>
      <c r="M1034" s="52"/>
      <c r="N1034" s="52"/>
      <c r="O1034" s="52"/>
      <c r="P1034" s="52"/>
    </row>
    <row r="1035" spans="1:22">
      <c r="A1035" s="52"/>
      <c r="B1035" s="52"/>
      <c r="C1035" s="52"/>
      <c r="D1035" s="52"/>
      <c r="E1035" s="52"/>
      <c r="F1035" s="52"/>
      <c r="G1035" s="52"/>
      <c r="H1035" s="52"/>
      <c r="I1035" s="52"/>
      <c r="J1035" s="52"/>
      <c r="K1035" s="52"/>
      <c r="L1035" s="52"/>
      <c r="M1035" s="52"/>
      <c r="N1035" s="52"/>
      <c r="O1035" s="52"/>
      <c r="P1035" s="52"/>
    </row>
    <row r="1036" spans="1:22">
      <c r="A1036" s="52"/>
      <c r="B1036" s="52"/>
      <c r="C1036" s="52"/>
      <c r="D1036" s="52"/>
      <c r="E1036" s="52"/>
      <c r="F1036" s="52"/>
      <c r="G1036" s="52"/>
      <c r="H1036" s="52"/>
      <c r="I1036" s="52"/>
      <c r="J1036" s="52"/>
      <c r="K1036" s="52"/>
      <c r="L1036" s="52"/>
      <c r="M1036" s="52"/>
      <c r="N1036" s="52"/>
      <c r="O1036" s="52"/>
      <c r="P1036" s="52"/>
    </row>
    <row r="1037" spans="1:22">
      <c r="A1037" s="52"/>
      <c r="B1037" s="52"/>
      <c r="C1037" s="52"/>
      <c r="D1037" s="52"/>
      <c r="E1037" s="52"/>
      <c r="F1037" s="52"/>
      <c r="G1037" s="52"/>
      <c r="H1037" s="52"/>
      <c r="I1037" s="52"/>
      <c r="J1037" s="52"/>
      <c r="K1037" s="52"/>
      <c r="L1037" s="52"/>
      <c r="M1037" s="52"/>
      <c r="N1037" s="52"/>
      <c r="O1037" s="52"/>
      <c r="P1037" s="52"/>
    </row>
    <row r="1038" spans="1:22">
      <c r="A1038" s="52"/>
      <c r="B1038" s="52"/>
      <c r="C1038" s="52"/>
      <c r="D1038" s="52"/>
      <c r="E1038" s="52"/>
      <c r="F1038" s="52"/>
      <c r="G1038" s="52"/>
      <c r="H1038" s="52"/>
      <c r="I1038" s="52"/>
      <c r="J1038" s="52"/>
      <c r="K1038" s="52"/>
      <c r="L1038" s="52"/>
      <c r="M1038" s="52"/>
      <c r="N1038" s="52"/>
      <c r="O1038" s="52"/>
      <c r="P1038" s="52"/>
    </row>
    <row r="1039" spans="1:22">
      <c r="A1039" s="52"/>
      <c r="B1039" s="148" t="s">
        <v>0</v>
      </c>
      <c r="C1039" s="52"/>
      <c r="D1039" s="52"/>
      <c r="E1039" s="52"/>
      <c r="F1039" s="52"/>
      <c r="G1039" s="52"/>
      <c r="H1039" s="52"/>
      <c r="I1039" s="52"/>
      <c r="J1039" s="52"/>
      <c r="K1039" s="52"/>
      <c r="L1039" s="52"/>
      <c r="M1039" s="52"/>
      <c r="N1039" s="52"/>
      <c r="O1039" s="52"/>
      <c r="P1039" s="52"/>
    </row>
  </sheetData>
  <mergeCells count="55">
    <mergeCell ref="B1:I1"/>
    <mergeCell ref="B4:P4"/>
    <mergeCell ref="B5:P5"/>
    <mergeCell ref="B6:P6"/>
    <mergeCell ref="B7:P7"/>
    <mergeCell ref="B8:P8"/>
    <mergeCell ref="B9:P9"/>
    <mergeCell ref="B10:P10"/>
    <mergeCell ref="B11:P11"/>
    <mergeCell ref="B12:P12"/>
    <mergeCell ref="B13:P13"/>
    <mergeCell ref="B14:P14"/>
    <mergeCell ref="I523:J523"/>
    <mergeCell ref="B25:P25"/>
    <mergeCell ref="M601:N601"/>
    <mergeCell ref="C121:D121"/>
    <mergeCell ref="E121:F121"/>
    <mergeCell ref="G121:H121"/>
    <mergeCell ref="B30:P30"/>
    <mergeCell ref="B365:E365"/>
    <mergeCell ref="D522:E522"/>
    <mergeCell ref="F522:G522"/>
    <mergeCell ref="H522:J522"/>
    <mergeCell ref="B27:P27"/>
    <mergeCell ref="B15:P15"/>
    <mergeCell ref="B16:P16"/>
    <mergeCell ref="C1026:E1026"/>
    <mergeCell ref="C887:G887"/>
    <mergeCell ref="G601:H601"/>
    <mergeCell ref="I761:J761"/>
    <mergeCell ref="G761:H761"/>
    <mergeCell ref="E761:F761"/>
    <mergeCell ref="J601:K601"/>
    <mergeCell ref="C927:G927"/>
    <mergeCell ref="C1008:D1008"/>
    <mergeCell ref="C1014:I1014"/>
    <mergeCell ref="C961:D961"/>
    <mergeCell ref="E961:F961"/>
    <mergeCell ref="G961:H961"/>
    <mergeCell ref="C921:D921"/>
    <mergeCell ref="B765:B766"/>
    <mergeCell ref="B767:B768"/>
    <mergeCell ref="B769:B770"/>
    <mergeCell ref="B26:P26"/>
    <mergeCell ref="B22:P22"/>
    <mergeCell ref="E81:F81"/>
    <mergeCell ref="G81:H81"/>
    <mergeCell ref="I81:J81"/>
    <mergeCell ref="B17:P17"/>
    <mergeCell ref="B18:P18"/>
    <mergeCell ref="B19:P19"/>
    <mergeCell ref="B23:P23"/>
    <mergeCell ref="B24:P24"/>
    <mergeCell ref="B20:P20"/>
    <mergeCell ref="B21:P21"/>
  </mergeCells>
  <hyperlinks>
    <hyperlink ref="B79" location="Anfang" display="Zurück"/>
    <hyperlink ref="B119" location="Anfang" display="Zurück"/>
    <hyperlink ref="B159" location="Anfang" display="Zurück"/>
    <hyperlink ref="B239" location="Anfang" display="Zurück"/>
    <hyperlink ref="B279" location="Anfang" display="Zurück"/>
    <hyperlink ref="B319" location="Anfang" display="Zurück"/>
    <hyperlink ref="B399" location="Anfang" display="Zurück"/>
    <hyperlink ref="B479" location="Anfang" display="Zurück"/>
    <hyperlink ref="B519" location="Anfang" display="Zurück"/>
    <hyperlink ref="B599" location="Anfang" display="Zurück"/>
    <hyperlink ref="B679" location="Anfang" display="Zurück"/>
    <hyperlink ref="B759" location="Anfang" display="Zurück"/>
    <hyperlink ref="B799" location="Anfang" display="Zurück"/>
    <hyperlink ref="B839" location="Anfang" display="Zurück"/>
    <hyperlink ref="B879" location="Anfang" display="Zurück"/>
    <hyperlink ref="B5" location="TB_18_19!b119" display="TB_18_19!b119"/>
    <hyperlink ref="B6" location="TB_18_19!b159" display="TB_18_19!b159"/>
    <hyperlink ref="B7" location="TB_18_19!b199" display="TB_18_19!b199"/>
    <hyperlink ref="B8" location="TB_18_19!b239" display="TB_18_19!b239"/>
    <hyperlink ref="B9" location="TB_18_19!b279" display="TB_18_19!b279"/>
    <hyperlink ref="B10" location="TB_18_19!b319" display="TB_18_19!b319"/>
    <hyperlink ref="B11" location="TB_18_19!b359" display="TB_18_19!b359"/>
    <hyperlink ref="B12" location="TB_18_19!b399" display="TB_18_19!b399"/>
    <hyperlink ref="B13" location="TB_18_19!b439" display="TB_18_19!b439"/>
    <hyperlink ref="B14" location="TB_18_19!b479" display="TB_18_19!b479"/>
    <hyperlink ref="B15" location="TB_18_19!b559" display="TB_18_19!b559"/>
    <hyperlink ref="B16" location="TB_18_19!b599" display="TB_18_19!b599"/>
    <hyperlink ref="B17" location="TB_18_19!b639" display="TB_18_19!b639"/>
    <hyperlink ref="B18" location="TB_18_19!b679" display="TB_18_19!b679"/>
    <hyperlink ref="B19" location="TB_18_19!b719" display="TB_18_19!b719"/>
    <hyperlink ref="B20" location="TB_18_19!b759" display="TB_18_19!b759"/>
    <hyperlink ref="B21" location="TB_18_19!b799" display="TB_18_19!b799"/>
    <hyperlink ref="B22" location="TB_18_19!b919" display="TB_18_19!b919"/>
    <hyperlink ref="B23" location="TB_18_19!b959" display="TB_18_19!b959"/>
    <hyperlink ref="B24" location="TB_18_19!b999" display="TB_18_19!b999"/>
    <hyperlink ref="B25" location="TB_18_19!b1039" display="TB_18_19!b1039"/>
    <hyperlink ref="B30" location="TB_18_19!A1079" display="Disclaimer"/>
    <hyperlink ref="B5:P5" location="Sprungziel2" display="Außenumsatzerlöse auf dem Telekommunikationsmarkt"/>
    <hyperlink ref="B6:P6" location="Sprungziel3" display="Außenumsatzerlöse auf dem Telekommunikationsmarkt"/>
    <hyperlink ref="B7:P7" location="Sprungziel4" display="Sprungziel4"/>
    <hyperlink ref="B4:P4" location="Sprungziel1" display="Außenumsatzerlöse auf dem Telekommunikationsmarkt"/>
    <hyperlink ref="B8:P8" location="Sprungziel5" display="Sprungziel5"/>
    <hyperlink ref="B9:P9" location="Sprungziel6" display="Sprungziel6"/>
    <hyperlink ref="B10:P10" location="Sprungziel7" display="Sprungziel7"/>
    <hyperlink ref="B11:P11" location="Sprungziel8" display="Sprungziel8"/>
    <hyperlink ref="B12:P12" location="Sprungziel9" display="Sprungziel9"/>
    <hyperlink ref="B13:P13" location="Sprungziel10" display="Sprungziel10"/>
    <hyperlink ref="B14:P14" location="Sprungziel11" display="Sprungziel11"/>
    <hyperlink ref="B15:P15" location="Sprungziel13" display="Sprungziel13"/>
    <hyperlink ref="B16:P16" location="Sprungziel14" display="Sprungziel14"/>
    <hyperlink ref="B17:P17" location="Sprungziel15" display="Sprungziel15"/>
    <hyperlink ref="B18:P18" location="Sprungziel16" display="Sprungziel16"/>
    <hyperlink ref="B19:P19" location="Sprungziel17" display="Sprungziel17"/>
    <hyperlink ref="B20:P20" location="Sprungziel18" display="Sprungziel18"/>
    <hyperlink ref="B21:P21" location="Sprungziel19" display="Sprungziel19"/>
    <hyperlink ref="B22:P22" location="Sprungziel22" display="Sprungziel22"/>
    <hyperlink ref="B23:P23" location="Sprungziel23" display="Sprungziel23"/>
    <hyperlink ref="B24:P24" location="Sprungziel24" display="Sprungziel24"/>
    <hyperlink ref="B25:P25" location="Sprungziel25" display="Sprungziel25"/>
    <hyperlink ref="B199" location="Anfang" display="Zurück"/>
    <hyperlink ref="B359" location="Anfang" display="Zurück"/>
    <hyperlink ref="B439" location="Anfang" display="Zurück"/>
    <hyperlink ref="B559" location="Anfang" display="Zurück"/>
    <hyperlink ref="B639" location="Anfang" display="Zurück"/>
    <hyperlink ref="B719" location="Anfang" display="Zurück"/>
    <hyperlink ref="B30:P30" location="Sprungziel26" display="Disclaimer"/>
    <hyperlink ref="C1026" r:id="rId1" display="https://creativecommons.org/"/>
    <hyperlink ref="C1014" r:id="rId2" display="http://creativecommons.org/licenses/by/4.0/"/>
    <hyperlink ref="B1039" location="Anfang" display="Zurück"/>
    <hyperlink ref="B959" location="Anfang" display="Zurück"/>
    <hyperlink ref="B26:P26" location="Sprungziel28" display="Sprungziel28"/>
    <hyperlink ref="B27:P27" location="Sprungziel27" display="Funk Basisstationen"/>
    <hyperlink ref="B919" location="Anfang" display="Zurück"/>
    <hyperlink ref="B999" location="Anfang" display="Zurück"/>
    <hyperlink ref="C1014:I1014" r:id="rId3" display="Creative Commons Namensnennung 4.0 International Lizenz angeboten. "/>
    <hyperlink ref="C1008:D1008" r:id="rId4" display="Jahresbericht 2019"/>
  </hyperlinks>
  <pageMargins left="0.19685039370078741" right="0.19685039370078741" top="0.39370078740157483" bottom="0.39370078740157483" header="0.31496062992125984" footer="0.31496062992125984"/>
  <pageSetup paperSize="9" scale="74" fitToHeight="0" orientation="landscape" r:id="rId5"/>
  <rowBreaks count="23" manualBreakCount="23">
    <brk id="39" max="16383" man="1"/>
    <brk id="79" max="16383" man="1"/>
    <brk id="119" max="16383" man="1"/>
    <brk id="159" max="16383" man="1"/>
    <brk id="199" max="16383" man="1"/>
    <brk id="239" max="16383" man="1"/>
    <brk id="279" max="16383" man="1"/>
    <brk id="319" max="16383" man="1"/>
    <brk id="359" max="16383" man="1"/>
    <brk id="399" max="16383" man="1"/>
    <brk id="439" max="16383" man="1"/>
    <brk id="479" max="16383" man="1"/>
    <brk id="519" max="16383" man="1"/>
    <brk id="559" max="16383" man="1"/>
    <brk id="599" max="16383" man="1"/>
    <brk id="639" max="16383" man="1"/>
    <brk id="679" max="16383" man="1"/>
    <brk id="719" max="16383" man="1"/>
    <brk id="759" max="16383" man="1"/>
    <brk id="799" max="16383" man="1"/>
    <brk id="839" max="16383" man="1"/>
    <brk id="879" max="16383" man="1"/>
    <brk id="999" max="16383" man="1"/>
  </rowBreak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28</vt:i4>
      </vt:variant>
    </vt:vector>
  </HeadingPairs>
  <TitlesOfParts>
    <vt:vector size="29" baseType="lpstr">
      <vt:lpstr>Jahresbericht 2019</vt:lpstr>
      <vt:lpstr>Anfang</vt:lpstr>
      <vt:lpstr>marke1</vt:lpstr>
      <vt:lpstr>Sprungziel0</vt:lpstr>
      <vt:lpstr>Sprungziel1</vt:lpstr>
      <vt:lpstr>Sprungziel10</vt:lpstr>
      <vt:lpstr>Sprungziel11</vt:lpstr>
      <vt:lpstr>Sprungziel13</vt:lpstr>
      <vt:lpstr>Sprungziel14</vt:lpstr>
      <vt:lpstr>Sprungziel15</vt:lpstr>
      <vt:lpstr>Sprungziel16</vt:lpstr>
      <vt:lpstr>Sprungziel17</vt:lpstr>
      <vt:lpstr>Sprungziel18</vt:lpstr>
      <vt:lpstr>Sprungziel19</vt:lpstr>
      <vt:lpstr>Sprungziel2</vt:lpstr>
      <vt:lpstr>Sprungziel22</vt:lpstr>
      <vt:lpstr>Sprungziel23</vt:lpstr>
      <vt:lpstr>Sprungziel24</vt:lpstr>
      <vt:lpstr>Sprungziel25</vt:lpstr>
      <vt:lpstr>Sprungziel26</vt:lpstr>
      <vt:lpstr>Sprungziel27</vt:lpstr>
      <vt:lpstr>Sprungziel28</vt:lpstr>
      <vt:lpstr>Sprungziel3</vt:lpstr>
      <vt:lpstr>Sprungziel4</vt:lpstr>
      <vt:lpstr>Sprungziel5</vt:lpstr>
      <vt:lpstr>Sprungziel6</vt:lpstr>
      <vt:lpstr>Sprungziel7</vt:lpstr>
      <vt:lpstr>Sprungziel8</vt:lpstr>
      <vt:lpstr>Sprungziel9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2020-05-13T13:13:29Z</dcterms:created>
  <dcterms:modified xsi:type="dcterms:W3CDTF">2020-05-13T13:24:49Z</dcterms:modified>
</cp:coreProperties>
</file>