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drawings/drawing3.xml" ContentType="application/vnd.openxmlformats-officedocument.drawingml.chartshapes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theme/themeOverride13.xml" ContentType="application/vnd.openxmlformats-officedocument.themeOverride+xml"/>
  <Override PartName="/xl/drawings/drawing4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4.xml" ContentType="application/vnd.openxmlformats-officedocument.themeOverride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5.xml" ContentType="application/vnd.openxmlformats-officedocument.themeOverride+xml"/>
  <Override PartName="/xl/charts/chart1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16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DieseArbeitsmappe"/>
  <bookViews>
    <workbookView xWindow="0" yWindow="0" windowWidth="28770" windowHeight="10800"/>
  </bookViews>
  <sheets>
    <sheet name="JB23" sheetId="2" r:id="rId1"/>
  </sheets>
  <definedNames>
    <definedName name="_Blattanfang">'JB23'!$B$1</definedName>
    <definedName name="_xlnm._FilterDatabase" localSheetId="0" hidden="1">'JB23'!$B$201:$K$204</definedName>
    <definedName name="_Tätigkeitsbericht_2022_2023_der_Bundesnetzagentur">'JB23'!$B$1</definedName>
    <definedName name="Abgehende_Gesprächsminuten_in_Festnetzen">'JB23'!$B$679</definedName>
    <definedName name="Abgehender_und_ankommender_Mobilfunk_Sprachverkehr">'JB23'!$B$839</definedName>
    <definedName name="AccessDatabase" hidden="1">"C:\111-5\Datenerhebung\Mappe1.mdb"</definedName>
    <definedName name="Aktive_Breitbandanschlüsse_in_Festnetzen">'JB23'!$B$279</definedName>
    <definedName name="Aktive_Breitbandanschlüsse_über_FttH_FttB">'JB23'!$B$479</definedName>
    <definedName name="Aktive_Breitbandanschlüsse_über_HFC">'JB23'!$B$439</definedName>
    <definedName name="Aktive_DSL_Anschlüsse">'JB23'!$B$399</definedName>
    <definedName name="Anteile_an_den_Breitbandanschlüssen_in_Festnetzen">'JB23'!$B$319</definedName>
    <definedName name="Anzahl_der_mit_FttH_FttB_versorgten_bzw._unmittelbar_erreichbaren_Endkunden">'JB23'!$B$519</definedName>
    <definedName name="Außenumsatzerlöse_auf_dem_Telekommunikationsmarkt">'JB23'!$B$79</definedName>
    <definedName name="Außenumsatzerlöse_im_Mobilfunk">'JB23'!$B$159</definedName>
    <definedName name="Außenumsatzerlöse_nach_Segmenten">'JB23'!$B$119</definedName>
    <definedName name="Bündeltarife_in_Festnetzen_im_ersten_Halbjahr_2023">'JB23'!$B$599</definedName>
    <definedName name="Datenvolumen_im_Mobilfunk">'JB23'!$B$759</definedName>
    <definedName name="Datenvolumen_in_Festnetzen">'JB23'!$B$559</definedName>
    <definedName name="Disclaimer">'JB23'!$B$999</definedName>
    <definedName name="_xlnm.Print_Area" localSheetId="0">'JB23'!$A$1:$P$999</definedName>
    <definedName name="Funk_Basisstationen">'JB23'!$B$959</definedName>
    <definedName name="Gesprächsminuten_Fest_Mobil">'JB23'!$B$879</definedName>
    <definedName name="International_Roaming">'JB23'!$B$919</definedName>
    <definedName name="Investitionen_in_Sachanlagen_auf_dem_Telekommunikationsmarkt">'JB23'!$B$199</definedName>
    <definedName name="Mitarbeitende_auf_dem_Telekommunikationsmarkt">'JB23'!$B$239</definedName>
    <definedName name="Nutzung_und_Verteilung_aktiver_SIM_Karten">'JB23'!$B$719</definedName>
    <definedName name="Sprachkommunikationszugänge_">'JB23'!$B$639</definedName>
    <definedName name="Versendete_Kurznachrichten_per_SMS">'JB23'!$B$799</definedName>
    <definedName name="Verteilung_der_vermarkteten_Maximalbandbreiten_im_Download_bei_aktiven_Festnetz_Breitbandanschlüssen">'JB23'!$B$359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<sst xmlns="http://schemas.openxmlformats.org/spreadsheetml/2006/main" count="265" uniqueCount="151">
  <si>
    <t>Eine Haftung der Bundesnetzagentur für die Richtigkeit und Vollständigkeit der Daten wird ausgeschlossen.</t>
  </si>
  <si>
    <t xml:space="preserve">Sie steht dabei in stetigem Austausch mit den Datenlieferanten, um die Datenqualität kontinuierlich zu verbessern. </t>
  </si>
  <si>
    <t xml:space="preserve">Die Datenqualität ist ein entscheidender Aspekt. Die Bundesnetzagentur bezieht die Daten direkt von den Unternehmen. </t>
  </si>
  <si>
    <t xml:space="preserve">Hohe Datenqualität </t>
  </si>
  <si>
    <t>creativecommons.org.</t>
  </si>
  <si>
    <t xml:space="preserve">Weitere Informationen zur Creative-Common-Lizenz finden sich auf der Webseite </t>
  </si>
  <si>
    <t>- Bearbeiten - heruntergeladene Daten dürfen in Teilen genutzt, zusammengefügt und verändert werden.</t>
  </si>
  <si>
    <t>Als Namensnennung ist "Bundesnetzagentur" zu verwenden.</t>
  </si>
  <si>
    <t xml:space="preserve">- Teilen - die Daten dürfen Sie unter Nennung der Quelle in beliebigen Medien und Formaten teilen und vervielfältigen. </t>
  </si>
  <si>
    <t>Heruntergeladene Marktdaten dürfen Sie</t>
  </si>
  <si>
    <t xml:space="preserve">Creative Commons Namensnennung 4.0 International Lizenz angeboten. </t>
  </si>
  <si>
    <t xml:space="preserve">Daher werden alle Marktdaten, die in diesem Bereich veröffentlicht werden, unter einer </t>
  </si>
  <si>
    <t>Die Bundesnetzagentur ist bestrebt, eine größtmögliche Nutzung der Daten zu ermöglichen.</t>
  </si>
  <si>
    <t>Marktdaten können kostenfrei verwendet werden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</si>
  <si>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</si>
  <si>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Hierfür können die Daten kostenfrei heruntergeladen und gespeichert werden.</t>
  </si>
  <si>
    <t xml:space="preserve">Die hier veröffentlichten Daten gelten als für die Öffentlichkeit zur freien Verfügung und Verwendung bereitgestellt. </t>
  </si>
  <si>
    <t>Datennutzung</t>
  </si>
  <si>
    <t>Disclaimer</t>
  </si>
  <si>
    <t>GSM/2G</t>
  </si>
  <si>
    <t>LTE/4G</t>
  </si>
  <si>
    <t>5G</t>
  </si>
  <si>
    <t>in %</t>
  </si>
  <si>
    <t>Funk-Basisstationen</t>
  </si>
  <si>
    <t>im Ausland versendete SMS (Mio.)</t>
  </si>
  <si>
    <t>im Ausland abgehende Verbindungsminuten (Mio.)</t>
  </si>
  <si>
    <t>im Ausland generierter Datenverkehr (Mio. GB)</t>
  </si>
  <si>
    <t>International Roaming</t>
  </si>
  <si>
    <t>sonstige Verkehre</t>
  </si>
  <si>
    <t>aus ausländischen Telefonnetzen (fest/mobil)</t>
  </si>
  <si>
    <t>aus fremden nationalen Mobilfunknetzen</t>
  </si>
  <si>
    <t>aus dem eigenen Mobilfunknetz</t>
  </si>
  <si>
    <t>aus nationalen Festnetzen</t>
  </si>
  <si>
    <t>in Mobilfunknetzen ankommender Verkehr</t>
  </si>
  <si>
    <t>in ausländische Telefonnetze (fest/mobil)</t>
  </si>
  <si>
    <t>in fremde nationale Mobilfunknetze</t>
  </si>
  <si>
    <t>in nationale Festnetze</t>
  </si>
  <si>
    <t>aus Mobilfunknetzen abgehender Verkehr</t>
  </si>
  <si>
    <t>Abgehender und ankommender Mobilfunk-Sprachverkehr</t>
  </si>
  <si>
    <t>versendete SMS</t>
  </si>
  <si>
    <t>in Mrd.</t>
  </si>
  <si>
    <t>Versendete Kurznachrichten per SMS</t>
  </si>
  <si>
    <t>Datenvolumen im Mobilfunk</t>
  </si>
  <si>
    <t>VoLTE-Nutzer</t>
  </si>
  <si>
    <t>Prepaid</t>
  </si>
  <si>
    <t>Postpaid</t>
  </si>
  <si>
    <t>Vertragsart:</t>
  </si>
  <si>
    <t>Netzbetreiber</t>
  </si>
  <si>
    <t>Unternehmen:</t>
  </si>
  <si>
    <t>in Mio.</t>
  </si>
  <si>
    <t>gesamt</t>
  </si>
  <si>
    <t>Wettbewerber</t>
  </si>
  <si>
    <t>Deutsche Telekom AG</t>
  </si>
  <si>
    <t>Abgehende Gesprächsminuten in Festnetzen</t>
  </si>
  <si>
    <t>in Prozent</t>
  </si>
  <si>
    <t>2020</t>
  </si>
  <si>
    <t>2019</t>
  </si>
  <si>
    <t>2018</t>
  </si>
  <si>
    <t>2017</t>
  </si>
  <si>
    <t>2016</t>
  </si>
  <si>
    <t>Datenvolumen in Festnetzen</t>
  </si>
  <si>
    <t>Take-up-Rate</t>
  </si>
  <si>
    <t>Anzahl der mit FttH/FttB versorgten bzw. unmittelbar erreichbaren Endkunden</t>
  </si>
  <si>
    <t>FttH</t>
  </si>
  <si>
    <t>FttB</t>
  </si>
  <si>
    <t>Aktive Breitbandanschlüsse über FttH/FttB</t>
  </si>
  <si>
    <t>HFC-Anschlüsse</t>
  </si>
  <si>
    <t>Wettbewerber über TAL-Vorleistung der Deutschen Telekom AG, Vorleistungen alternativer Carrier sowie Eigenrealisierung</t>
  </si>
  <si>
    <t>Deutsche Telekom AG (direkte Endkunden)</t>
  </si>
  <si>
    <t>Aktive DSL-Anschlüsse</t>
  </si>
  <si>
    <t>1 Gbit/s und mehr</t>
  </si>
  <si>
    <t>30 bis unter 100 Mbit/s</t>
  </si>
  <si>
    <t>10 bis unter 30 Mbit/s</t>
  </si>
  <si>
    <t>unter 10 Mbit/s</t>
  </si>
  <si>
    <t>Anteile an den Breitbandanschlüssen in Festnetzen</t>
  </si>
  <si>
    <t>DSL</t>
  </si>
  <si>
    <t>Aktive Breitbandanschlüsse in Festnetzen</t>
  </si>
  <si>
    <t>in Tsd.</t>
  </si>
  <si>
    <t>Wettbewerber (inkl. Kabel-TV-Anbieter)</t>
  </si>
  <si>
    <t>in Mrd. €</t>
  </si>
  <si>
    <t>Investitionen in Sachanlagen auf dem Telekommunikationsmarkt</t>
  </si>
  <si>
    <t>Außenumsatzerlöse im Mobilfunk</t>
  </si>
  <si>
    <t>sonstige Außenumsatzerlöse</t>
  </si>
  <si>
    <t>Außenumsatzerlöse auf dem TK-Markt</t>
  </si>
  <si>
    <t>Außenumsatzerlöse nach Segmenten</t>
  </si>
  <si>
    <t>Außenumsatzerlöse auf dem Telekommunikationsmarkt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</si>
  <si>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</si>
  <si>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Wettbewerber (inkl. Call-by-Call-/Preselection-Minuten)</t>
  </si>
  <si>
    <t>Serviceprovider / MVNO</t>
  </si>
  <si>
    <t>Datenvolumen im Durchschnitt pro Anschluss und Monat in GB</t>
  </si>
  <si>
    <t>Gesamt</t>
  </si>
  <si>
    <t>in Mrd. Min.</t>
  </si>
  <si>
    <t>in das eigene Mobilfunknetz</t>
  </si>
  <si>
    <t>Datenvolumen Mobilfunk insgesamt in Mio. GB</t>
  </si>
  <si>
    <t>2021</t>
  </si>
  <si>
    <t>2022</t>
  </si>
  <si>
    <t>-</t>
  </si>
  <si>
    <t>Wettbewerber über Bitstrom- und Resalevorleistung der Deutschen Telekom AG</t>
  </si>
  <si>
    <t>Verteilung der vermarkteten Maximalbandbreiten im Download bei aktiven Festnetz-Breitbandanschlüssen</t>
  </si>
  <si>
    <t>Anzahl der mit FttH/FttB versorgten bzw. unmittelbar erreichbaren Endkunden (Homes Passed)</t>
  </si>
  <si>
    <t>Aktive FttH/FttB-Endkundenanschlüsse (Homes Activated)</t>
  </si>
  <si>
    <t>Netzbetreiber (MNO)</t>
  </si>
  <si>
    <t>Mitarbeitende auf dem Telekommunikationsmarkt</t>
  </si>
  <si>
    <t xml:space="preserve">Sprachkommunikationszugänge </t>
  </si>
  <si>
    <t>Außenumsatzerlöse über Mobilfunknetze</t>
  </si>
  <si>
    <t>Quelle: Bundesnetzagentur</t>
  </si>
  <si>
    <t>8,9 Mio.</t>
  </si>
  <si>
    <t>13,1 Mio.</t>
  </si>
  <si>
    <t>5,5 Mio.</t>
  </si>
  <si>
    <t>6,4 Mio.</t>
  </si>
  <si>
    <t>2,6 Mio.</t>
  </si>
  <si>
    <t>3,4 Mio.</t>
  </si>
  <si>
    <t>104,4¹⁾</t>
  </si>
  <si>
    <t>Aktive und nicht aktive FttH/FttB-Endkundenanschlüsse (Homes Connected)</t>
  </si>
  <si>
    <t>Aktive Breitbandanschlüsse über HFC</t>
  </si>
  <si>
    <t>2 Dienste</t>
  </si>
  <si>
    <t>3 Dienste</t>
  </si>
  <si>
    <t>4 Dienste</t>
  </si>
  <si>
    <t>Bündeltarife in Festnetzen im ersten Halbjahr 2023</t>
  </si>
  <si>
    <r>
      <t>2023</t>
    </r>
    <r>
      <rPr>
        <b/>
        <sz val="11"/>
        <color theme="1"/>
        <rFont val="Calibri"/>
        <family val="2"/>
      </rPr>
      <t>¹⁾</t>
    </r>
  </si>
  <si>
    <t>2023¹⁾</t>
  </si>
  <si>
    <t>1) Prognosewerte</t>
  </si>
  <si>
    <r>
      <t>1)</t>
    </r>
    <r>
      <rPr>
        <vertAlign val="superscript"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Prognosewerte</t>
    </r>
  </si>
  <si>
    <t>Marktentwicklung</t>
  </si>
  <si>
    <t>Jahresbericht Telekommunikation 2023 der Bundesnetzagentur</t>
  </si>
  <si>
    <t>Jahresbericht 2023.</t>
  </si>
  <si>
    <t>Deutsche Telekom AG²⁾</t>
  </si>
  <si>
    <r>
      <t>2023</t>
    </r>
    <r>
      <rPr>
        <b/>
        <sz val="9"/>
        <rFont val="Calibri"/>
        <family val="2"/>
      </rPr>
      <t>¹⁾</t>
    </r>
  </si>
  <si>
    <t>HFC</t>
  </si>
  <si>
    <t>FttH/FttB</t>
  </si>
  <si>
    <t>Festverbindungen, Richtfunk, Satellit</t>
  </si>
  <si>
    <t>Außenumsatzerlöse über Festnetze</t>
  </si>
  <si>
    <t>Nutzung und Verteilung aktiver SIM-Profile</t>
  </si>
  <si>
    <t>insgesamt, ohne M2M</t>
  </si>
  <si>
    <t>Penetration (SIM-Profile / Einwohnerzahl)</t>
  </si>
  <si>
    <t>SIM-Profile zur M2M-Nutzung</t>
  </si>
  <si>
    <t>LTE-Teilnehmer (ohne M2M)</t>
  </si>
  <si>
    <t>100 Mbit/s bis unter 1 Gbit/s</t>
  </si>
  <si>
    <t>Abgehende Gesprächsminuten in Festnetzen und im Mobilfunk</t>
  </si>
  <si>
    <t>Festnetz</t>
  </si>
  <si>
    <t>Mobilfunk</t>
  </si>
  <si>
    <t>Bündeltarife in Festnetzen im Jahr 2023</t>
  </si>
  <si>
    <t>Diensteanbieter/MVNO</t>
  </si>
  <si>
    <t>Datenvolumen im Durchschnitt pro aktivem SIM-Profil/Monat in GB</t>
  </si>
  <si>
    <t>UMTS/3G</t>
  </si>
  <si>
    <r>
      <rPr>
        <vertAlign val="superscript"/>
        <sz val="11"/>
        <color theme="1"/>
        <rFont val="Arial"/>
        <family val="2"/>
      </rPr>
      <t>1)</t>
    </r>
    <r>
      <rPr>
        <sz val="11"/>
        <color theme="1"/>
        <rFont val="Arial"/>
        <family val="2"/>
      </rPr>
      <t xml:space="preserve"> Prognosewerte</t>
    </r>
  </si>
  <si>
    <r>
      <rPr>
        <vertAlign val="superscript"/>
        <sz val="11"/>
        <color theme="1"/>
        <rFont val="Arial"/>
        <family val="2"/>
      </rPr>
      <t>2)</t>
    </r>
    <r>
      <rPr>
        <sz val="11"/>
        <color theme="1"/>
        <rFont val="Arial"/>
        <family val="2"/>
      </rPr>
      <t xml:space="preserve"> Investitionen in Gemeinschaftsunternehmen (TK) anteilig angerechnet</t>
    </r>
  </si>
  <si>
    <t>Gesamtvolumen Breitband in Mrd. GB (ohne IPTV-Nutzung)</t>
  </si>
  <si>
    <t>Stationäre drahtl. Breitbanddienste via LTE/5G</t>
  </si>
  <si>
    <t>[Zurück]</t>
  </si>
  <si>
    <r>
      <rPr>
        <vertAlign val="superscript"/>
        <sz val="11"/>
        <color theme="1"/>
        <rFont val="Arial"/>
        <family val="2"/>
      </rPr>
      <t>1)</t>
    </r>
    <r>
      <rPr>
        <sz val="11"/>
        <color theme="1"/>
        <rFont val="Arial"/>
        <family val="2"/>
      </rPr>
      <t xml:space="preserve"> Der Rückgang aktiver SIM-Profile ist auf Bestandsbereinigungen inaktiver Karten zurückzuführen.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</si>
</sst>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0.0\ &quot;Mio.&quot;"/>
    <numFmt numFmtId="168" formatCode="0,###"/>
  </numFmts>
  <fonts count="25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indexed="62"/>
      <name val="Arial"/>
      <family val="2"/>
    </font>
    <font>
      <b/>
      <sz val="11"/>
      <color theme="1"/>
      <name val="Arial"/>
      <family val="2"/>
    </font>
    <font>
      <u/>
      <sz val="11"/>
      <color rgb="FF2168C3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BundesSans Office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"/>
      <color indexed="62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</font>
    <font>
      <b/>
      <sz val="12"/>
      <color rgb="FF0070C0"/>
      <name val="Arial"/>
      <family val="2"/>
    </font>
    <font>
      <b/>
      <sz val="9"/>
      <name val="Calibri"/>
      <family val="2"/>
    </font>
    <font>
      <sz val="11"/>
      <color rgb="FFDCDCDC"/>
      <name val="Arial"/>
      <family val="2"/>
    </font>
    <font>
      <sz val="14"/>
      <color rgb="FF0070C0"/>
      <name val="Arial"/>
      <family val="2"/>
    </font>
    <font>
      <b/>
      <sz val="14"/>
      <color theme="1"/>
      <name val="Arial"/>
      <family val="2"/>
    </font>
    <font>
      <b/>
      <sz val="11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D2D2D2"/>
        <bgColor indexed="64"/>
      </patternFill>
    </fill>
    <fill>
      <patternFill patternType="solid">
        <fgColor rgb="FFF0F0F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theme="1" tint="0.34998626667073579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</cellStyleXfs>
  <cellXfs count="246">
    <xf numFmtId="0" fontId="0" fillId="0" borderId="0" xfId="0"/>
    <xf numFmtId="0" fontId="0" fillId="0" borderId="0" xfId="0" applyFont="1"/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8" fillId="0" borderId="0" xfId="0" applyFont="1" applyFill="1" applyBorder="1"/>
    <xf numFmtId="0" fontId="0" fillId="0" borderId="0" xfId="0" applyFont="1" applyFill="1" applyBorder="1" applyAlignment="1">
      <alignment vertical="top"/>
    </xf>
    <xf numFmtId="0" fontId="0" fillId="0" borderId="0" xfId="0" applyFont="1" applyAlignment="1">
      <alignment vertical="center"/>
    </xf>
    <xf numFmtId="0" fontId="17" fillId="0" borderId="0" xfId="0" applyFont="1"/>
    <xf numFmtId="0" fontId="0" fillId="0" borderId="0" xfId="0" applyFill="1"/>
    <xf numFmtId="0" fontId="11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0" fillId="3" borderId="0" xfId="0" applyFont="1" applyFill="1"/>
    <xf numFmtId="0" fontId="0" fillId="3" borderId="0" xfId="0" applyFont="1" applyFill="1" applyAlignment="1">
      <alignment vertical="center"/>
    </xf>
    <xf numFmtId="0" fontId="0" fillId="3" borderId="0" xfId="0" applyFont="1" applyFill="1" applyBorder="1"/>
    <xf numFmtId="0" fontId="8" fillId="3" borderId="0" xfId="0" applyFont="1" applyFill="1"/>
    <xf numFmtId="0" fontId="5" fillId="3" borderId="0" xfId="4" applyFont="1" applyFill="1"/>
    <xf numFmtId="0" fontId="0" fillId="3" borderId="0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3" fillId="3" borderId="0" xfId="4" applyFont="1" applyFill="1"/>
    <xf numFmtId="166" fontId="0" fillId="3" borderId="6" xfId="0" applyNumberFormat="1" applyFont="1" applyFill="1" applyBorder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165" fontId="0" fillId="3" borderId="6" xfId="0" applyNumberFormat="1" applyFont="1" applyFill="1" applyBorder="1" applyAlignment="1">
      <alignment horizontal="right" vertical="center"/>
    </xf>
    <xf numFmtId="0" fontId="2" fillId="3" borderId="0" xfId="4" applyFont="1" applyFill="1"/>
    <xf numFmtId="0" fontId="4" fillId="3" borderId="3" xfId="0" applyFont="1" applyFill="1" applyBorder="1" applyAlignment="1">
      <alignment vertical="center"/>
    </xf>
    <xf numFmtId="0" fontId="0" fillId="3" borderId="3" xfId="0" applyFont="1" applyFill="1" applyBorder="1"/>
    <xf numFmtId="1" fontId="0" fillId="3" borderId="6" xfId="0" applyNumberFormat="1" applyFont="1" applyFill="1" applyBorder="1" applyAlignment="1">
      <alignment horizontal="right" vertical="center"/>
    </xf>
    <xf numFmtId="0" fontId="0" fillId="3" borderId="13" xfId="0" applyFont="1" applyFill="1" applyBorder="1" applyAlignment="1">
      <alignment vertical="center"/>
    </xf>
    <xf numFmtId="0" fontId="5" fillId="3" borderId="0" xfId="4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2" fillId="3" borderId="0" xfId="4" applyFont="1" applyFill="1" applyAlignment="1">
      <alignment vertical="center"/>
    </xf>
    <xf numFmtId="0" fontId="0" fillId="3" borderId="0" xfId="0" quotePrefix="1" applyFont="1" applyFill="1" applyAlignment="1">
      <alignment horizontal="left" vertical="center" indent="1"/>
    </xf>
    <xf numFmtId="0" fontId="0" fillId="3" borderId="0" xfId="0" applyFont="1" applyFill="1" applyAlignment="1">
      <alignment horizontal="left" vertical="center" indent="1"/>
    </xf>
    <xf numFmtId="0" fontId="11" fillId="3" borderId="0" xfId="0" applyFont="1" applyFill="1" applyAlignment="1">
      <alignment vertical="center"/>
    </xf>
    <xf numFmtId="0" fontId="5" fillId="3" borderId="0" xfId="4" applyFont="1" applyFill="1" applyAlignment="1"/>
    <xf numFmtId="0" fontId="0" fillId="3" borderId="0" xfId="0" applyFont="1" applyFill="1" applyAlignment="1"/>
    <xf numFmtId="166" fontId="0" fillId="3" borderId="6" xfId="0" applyNumberFormat="1" applyFont="1" applyFill="1" applyBorder="1" applyAlignment="1">
      <alignment horizontal="left" vertical="center"/>
    </xf>
    <xf numFmtId="0" fontId="7" fillId="3" borderId="0" xfId="0" applyFont="1" applyFill="1" applyAlignment="1">
      <alignment horizontal="left" wrapText="1"/>
    </xf>
    <xf numFmtId="0" fontId="0" fillId="3" borderId="6" xfId="0" applyFont="1" applyFill="1" applyBorder="1" applyAlignment="1">
      <alignment vertical="center" wrapText="1"/>
    </xf>
    <xf numFmtId="165" fontId="0" fillId="3" borderId="6" xfId="0" applyNumberFormat="1" applyFont="1" applyFill="1" applyBorder="1" applyAlignment="1">
      <alignment horizontal="right" vertical="top"/>
    </xf>
    <xf numFmtId="0" fontId="0" fillId="3" borderId="5" xfId="0" applyFont="1" applyFill="1" applyBorder="1" applyAlignment="1"/>
    <xf numFmtId="0" fontId="4" fillId="3" borderId="5" xfId="0" applyFont="1" applyFill="1" applyBorder="1" applyAlignment="1">
      <alignment horizontal="center"/>
    </xf>
    <xf numFmtId="167" fontId="0" fillId="3" borderId="13" xfId="1" applyNumberFormat="1" applyFont="1" applyFill="1" applyBorder="1" applyAlignment="1">
      <alignment horizontal="right" vertical="center"/>
    </xf>
    <xf numFmtId="0" fontId="0" fillId="3" borderId="3" xfId="0" applyFont="1" applyFill="1" applyBorder="1" applyAlignment="1">
      <alignment vertical="center"/>
    </xf>
    <xf numFmtId="9" fontId="0" fillId="3" borderId="3" xfId="3" applyFont="1" applyFill="1" applyBorder="1" applyAlignment="1">
      <alignment vertical="center"/>
    </xf>
    <xf numFmtId="0" fontId="0" fillId="3" borderId="17" xfId="0" applyFont="1" applyFill="1" applyBorder="1" applyAlignment="1">
      <alignment vertical="center"/>
    </xf>
    <xf numFmtId="0" fontId="0" fillId="3" borderId="17" xfId="0" applyFont="1" applyFill="1" applyBorder="1" applyAlignment="1">
      <alignment horizontal="right" vertical="center"/>
    </xf>
    <xf numFmtId="0" fontId="3" fillId="3" borderId="0" xfId="4" applyFont="1" applyFill="1" applyAlignment="1">
      <alignment vertical="center"/>
    </xf>
    <xf numFmtId="0" fontId="0" fillId="3" borderId="19" xfId="0" applyFont="1" applyFill="1" applyBorder="1" applyAlignment="1">
      <alignment horizontal="left"/>
    </xf>
    <xf numFmtId="0" fontId="4" fillId="3" borderId="19" xfId="0" applyFont="1" applyFill="1" applyBorder="1" applyAlignment="1">
      <alignment horizontal="center"/>
    </xf>
    <xf numFmtId="0" fontId="0" fillId="3" borderId="16" xfId="0" applyFont="1" applyFill="1" applyBorder="1"/>
    <xf numFmtId="166" fontId="0" fillId="3" borderId="16" xfId="0" applyNumberFormat="1" applyFont="1" applyFill="1" applyBorder="1"/>
    <xf numFmtId="0" fontId="3" fillId="3" borderId="0" xfId="4" applyFont="1" applyFill="1" applyBorder="1"/>
    <xf numFmtId="1" fontId="0" fillId="3" borderId="6" xfId="0" applyNumberFormat="1" applyFont="1" applyFill="1" applyBorder="1" applyAlignment="1">
      <alignment horizontal="right" vertical="top"/>
    </xf>
    <xf numFmtId="3" fontId="0" fillId="3" borderId="6" xfId="0" applyNumberFormat="1" applyFont="1" applyFill="1" applyBorder="1" applyAlignment="1">
      <alignment horizontal="right" vertical="center"/>
    </xf>
    <xf numFmtId="1" fontId="4" fillId="3" borderId="6" xfId="2" applyNumberFormat="1" applyFont="1" applyFill="1" applyBorder="1" applyAlignment="1">
      <alignment horizontal="center" vertical="center"/>
    </xf>
    <xf numFmtId="0" fontId="0" fillId="3" borderId="0" xfId="0" applyFont="1" applyFill="1" applyAlignment="1">
      <alignment horizontal="right" vertical="center" wrapText="1"/>
    </xf>
    <xf numFmtId="0" fontId="4" fillId="3" borderId="6" xfId="0" applyFont="1" applyFill="1" applyBorder="1" applyAlignment="1">
      <alignment vertical="center"/>
    </xf>
    <xf numFmtId="44" fontId="0" fillId="3" borderId="6" xfId="2" applyFont="1" applyFill="1" applyBorder="1" applyAlignment="1">
      <alignment vertical="center"/>
    </xf>
    <xf numFmtId="2" fontId="4" fillId="3" borderId="6" xfId="2" applyNumberFormat="1" applyFont="1" applyFill="1" applyBorder="1" applyAlignment="1">
      <alignment vertical="center"/>
    </xf>
    <xf numFmtId="0" fontId="0" fillId="3" borderId="6" xfId="0" applyFont="1" applyFill="1" applyBorder="1" applyAlignment="1">
      <alignment horizontal="left" vertical="center" indent="2"/>
    </xf>
    <xf numFmtId="3" fontId="0" fillId="3" borderId="6" xfId="0" applyNumberFormat="1" applyFont="1" applyFill="1" applyBorder="1" applyAlignment="1">
      <alignment vertical="center"/>
    </xf>
    <xf numFmtId="2" fontId="0" fillId="3" borderId="6" xfId="0" applyNumberFormat="1" applyFont="1" applyFill="1" applyBorder="1" applyAlignment="1">
      <alignment vertical="center"/>
    </xf>
    <xf numFmtId="2" fontId="4" fillId="3" borderId="6" xfId="0" applyNumberFormat="1" applyFont="1" applyFill="1" applyBorder="1" applyAlignment="1">
      <alignment vertical="center"/>
    </xf>
    <xf numFmtId="0" fontId="0" fillId="3" borderId="21" xfId="0" applyFont="1" applyFill="1" applyBorder="1" applyAlignment="1">
      <alignment horizontal="left" vertical="center" indent="2"/>
    </xf>
    <xf numFmtId="0" fontId="0" fillId="3" borderId="21" xfId="0" applyFont="1" applyFill="1" applyBorder="1" applyAlignment="1">
      <alignment vertical="center"/>
    </xf>
    <xf numFmtId="0" fontId="0" fillId="3" borderId="21" xfId="0" applyFont="1" applyFill="1" applyBorder="1" applyAlignment="1">
      <alignment horizontal="right" vertical="center"/>
    </xf>
    <xf numFmtId="2" fontId="0" fillId="3" borderId="21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horizontal="right"/>
    </xf>
    <xf numFmtId="0" fontId="22" fillId="0" borderId="0" xfId="4" applyFont="1" applyFill="1" applyAlignment="1"/>
    <xf numFmtId="0" fontId="2" fillId="3" borderId="0" xfId="4" applyFont="1" applyFill="1" applyAlignment="1">
      <alignment horizontal="left" vertical="center"/>
    </xf>
    <xf numFmtId="0" fontId="5" fillId="3" borderId="0" xfId="4" applyFont="1" applyFill="1" applyAlignment="1">
      <alignment horizontal="left" vertical="center"/>
    </xf>
    <xf numFmtId="0" fontId="2" fillId="3" borderId="0" xfId="4" applyFill="1" applyAlignment="1">
      <alignment horizontal="left"/>
    </xf>
    <xf numFmtId="0" fontId="0" fillId="3" borderId="6" xfId="0" applyFont="1" applyFill="1" applyBorder="1" applyAlignment="1">
      <alignment horizontal="left" vertical="center" wrapText="1"/>
    </xf>
    <xf numFmtId="0" fontId="0" fillId="0" borderId="0" xfId="0" applyFont="1" applyFill="1"/>
    <xf numFmtId="0" fontId="22" fillId="0" borderId="0" xfId="4" applyFont="1" applyFill="1"/>
    <xf numFmtId="0" fontId="4" fillId="3" borderId="14" xfId="0" applyFont="1" applyFill="1" applyBorder="1" applyAlignment="1">
      <alignment vertical="center"/>
    </xf>
    <xf numFmtId="0" fontId="4" fillId="3" borderId="1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vertical="center"/>
    </xf>
    <xf numFmtId="0" fontId="4" fillId="3" borderId="9" xfId="0" applyFont="1" applyFill="1" applyBorder="1" applyAlignment="1">
      <alignment horizontal="right" vertical="center"/>
    </xf>
    <xf numFmtId="0" fontId="0" fillId="3" borderId="9" xfId="0" applyFont="1" applyFill="1" applyBorder="1" applyAlignment="1">
      <alignment vertical="center"/>
    </xf>
    <xf numFmtId="2" fontId="0" fillId="3" borderId="9" xfId="0" applyNumberFormat="1" applyFont="1" applyFill="1" applyBorder="1" applyAlignment="1">
      <alignment vertical="center"/>
    </xf>
    <xf numFmtId="1" fontId="0" fillId="3" borderId="9" xfId="3" applyNumberFormat="1" applyFont="1" applyFill="1" applyBorder="1" applyAlignment="1">
      <alignment horizontal="right" vertical="center"/>
    </xf>
    <xf numFmtId="1" fontId="0" fillId="3" borderId="9" xfId="3" applyNumberFormat="1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2" fontId="0" fillId="3" borderId="8" xfId="0" applyNumberFormat="1" applyFont="1" applyFill="1" applyBorder="1" applyAlignment="1">
      <alignment vertical="center"/>
    </xf>
    <xf numFmtId="1" fontId="0" fillId="3" borderId="8" xfId="3" applyNumberFormat="1" applyFont="1" applyFill="1" applyBorder="1" applyAlignment="1">
      <alignment horizontal="right" vertical="center"/>
    </xf>
    <xf numFmtId="1" fontId="0" fillId="3" borderId="8" xfId="3" applyNumberFormat="1" applyFont="1" applyFill="1" applyBorder="1" applyAlignment="1">
      <alignment vertical="center"/>
    </xf>
    <xf numFmtId="0" fontId="0" fillId="3" borderId="15" xfId="0" applyFont="1" applyFill="1" applyBorder="1" applyAlignment="1"/>
    <xf numFmtId="0" fontId="6" fillId="3" borderId="15" xfId="7" applyFont="1" applyFill="1" applyBorder="1" applyAlignment="1">
      <alignment horizontal="right"/>
    </xf>
    <xf numFmtId="0" fontId="21" fillId="3" borderId="0" xfId="0" applyFont="1" applyFill="1"/>
    <xf numFmtId="0" fontId="0" fillId="3" borderId="0" xfId="0" applyFont="1" applyFill="1" applyBorder="1" applyAlignment="1"/>
    <xf numFmtId="0" fontId="15" fillId="3" borderId="0" xfId="0" applyFont="1" applyFill="1" applyBorder="1" applyAlignment="1">
      <alignment horizontal="left" vertical="center" wrapText="1"/>
    </xf>
    <xf numFmtId="0" fontId="10" fillId="3" borderId="0" xfId="0" applyFont="1" applyFill="1"/>
    <xf numFmtId="0" fontId="0" fillId="3" borderId="4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right" vertical="center"/>
    </xf>
    <xf numFmtId="165" fontId="0" fillId="3" borderId="13" xfId="0" applyNumberFormat="1" applyFont="1" applyFill="1" applyBorder="1" applyAlignment="1">
      <alignment horizontal="right" vertical="center"/>
    </xf>
    <xf numFmtId="168" fontId="0" fillId="3" borderId="13" xfId="0" applyNumberFormat="1" applyFont="1" applyFill="1" applyBorder="1" applyAlignment="1">
      <alignment horizontal="right" vertical="center"/>
    </xf>
    <xf numFmtId="0" fontId="0" fillId="3" borderId="2" xfId="0" applyFont="1" applyFill="1" applyBorder="1" applyAlignment="1">
      <alignment vertical="center"/>
    </xf>
    <xf numFmtId="1" fontId="0" fillId="3" borderId="2" xfId="0" applyNumberFormat="1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0" fontId="16" fillId="3" borderId="0" xfId="4" applyFont="1" applyFill="1"/>
    <xf numFmtId="0" fontId="4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0" fillId="4" borderId="0" xfId="0" applyFont="1" applyFill="1"/>
    <xf numFmtId="0" fontId="0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11" fillId="4" borderId="0" xfId="0" applyFont="1" applyFill="1" applyBorder="1"/>
    <xf numFmtId="0" fontId="11" fillId="4" borderId="0" xfId="0" applyFont="1" applyFill="1"/>
    <xf numFmtId="0" fontId="0" fillId="4" borderId="6" xfId="0" applyFont="1" applyFill="1" applyBorder="1" applyAlignment="1">
      <alignment vertical="center"/>
    </xf>
    <xf numFmtId="166" fontId="0" fillId="4" borderId="6" xfId="0" applyNumberFormat="1" applyFont="1" applyFill="1" applyBorder="1" applyAlignment="1">
      <alignment horizontal="right" vertical="center"/>
    </xf>
    <xf numFmtId="166" fontId="0" fillId="4" borderId="0" xfId="0" applyNumberFormat="1" applyFont="1" applyFill="1" applyBorder="1" applyAlignment="1">
      <alignment horizontal="right" vertical="center"/>
    </xf>
    <xf numFmtId="0" fontId="8" fillId="4" borderId="0" xfId="0" applyFont="1" applyFill="1"/>
    <xf numFmtId="0" fontId="5" fillId="4" borderId="0" xfId="4" applyFont="1" applyFill="1" applyAlignment="1"/>
    <xf numFmtId="0" fontId="0" fillId="4" borderId="0" xfId="0" applyFont="1" applyFill="1" applyAlignment="1"/>
    <xf numFmtId="0" fontId="13" fillId="4" borderId="3" xfId="0" applyFont="1" applyFill="1" applyBorder="1" applyAlignment="1">
      <alignment vertical="center"/>
    </xf>
    <xf numFmtId="0" fontId="14" fillId="4" borderId="0" xfId="0" applyFont="1" applyFill="1" applyBorder="1"/>
    <xf numFmtId="0" fontId="13" fillId="4" borderId="0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vertical="center"/>
    </xf>
    <xf numFmtId="0" fontId="13" fillId="4" borderId="1" xfId="0" applyFont="1" applyFill="1" applyBorder="1" applyAlignment="1">
      <alignment horizontal="right" vertical="center"/>
    </xf>
    <xf numFmtId="0" fontId="13" fillId="4" borderId="16" xfId="0" applyFont="1" applyFill="1" applyBorder="1" applyAlignment="1">
      <alignment horizontal="right" vertical="center"/>
    </xf>
    <xf numFmtId="0" fontId="6" fillId="4" borderId="9" xfId="0" applyFont="1" applyFill="1" applyBorder="1" applyAlignment="1">
      <alignment vertical="center"/>
    </xf>
    <xf numFmtId="2" fontId="13" fillId="4" borderId="13" xfId="0" applyNumberFormat="1" applyFont="1" applyFill="1" applyBorder="1" applyAlignment="1">
      <alignment horizontal="right" vertical="center"/>
    </xf>
    <xf numFmtId="1" fontId="13" fillId="4" borderId="13" xfId="0" applyNumberFormat="1" applyFont="1" applyFill="1" applyBorder="1" applyAlignment="1">
      <alignment horizontal="right" vertical="center"/>
    </xf>
    <xf numFmtId="2" fontId="13" fillId="4" borderId="16" xfId="0" applyNumberFormat="1" applyFont="1" applyFill="1" applyBorder="1" applyAlignment="1">
      <alignment horizontal="right" vertical="center"/>
    </xf>
    <xf numFmtId="1" fontId="13" fillId="4" borderId="16" xfId="0" applyNumberFormat="1" applyFont="1" applyFill="1" applyBorder="1" applyAlignment="1">
      <alignment horizontal="right" vertical="center"/>
    </xf>
    <xf numFmtId="0" fontId="6" fillId="4" borderId="9" xfId="0" applyFont="1" applyFill="1" applyBorder="1" applyAlignment="1">
      <alignment horizontal="left" vertical="center"/>
    </xf>
    <xf numFmtId="2" fontId="6" fillId="4" borderId="13" xfId="0" applyNumberFormat="1" applyFont="1" applyFill="1" applyBorder="1" applyAlignment="1">
      <alignment horizontal="right" vertical="center"/>
    </xf>
    <xf numFmtId="1" fontId="6" fillId="4" borderId="13" xfId="3" applyNumberFormat="1" applyFont="1" applyFill="1" applyBorder="1" applyAlignment="1">
      <alignment horizontal="right" vertical="center"/>
    </xf>
    <xf numFmtId="2" fontId="6" fillId="4" borderId="16" xfId="0" applyNumberFormat="1" applyFont="1" applyFill="1" applyBorder="1" applyAlignment="1">
      <alignment horizontal="right" vertical="center"/>
    </xf>
    <xf numFmtId="1" fontId="6" fillId="4" borderId="16" xfId="3" applyNumberFormat="1" applyFont="1" applyFill="1" applyBorder="1" applyAlignment="1">
      <alignment horizontal="right" vertical="center"/>
    </xf>
    <xf numFmtId="2" fontId="6" fillId="4" borderId="16" xfId="0" applyNumberFormat="1" applyFont="1" applyFill="1" applyBorder="1" applyAlignment="1">
      <alignment horizontal="left" vertical="center"/>
    </xf>
    <xf numFmtId="1" fontId="6" fillId="4" borderId="2" xfId="8" applyNumberFormat="1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right" vertical="center"/>
    </xf>
    <xf numFmtId="1" fontId="6" fillId="4" borderId="2" xfId="8" applyNumberFormat="1" applyFont="1" applyFill="1" applyBorder="1" applyAlignment="1">
      <alignment horizontal="right" vertical="center"/>
    </xf>
    <xf numFmtId="1" fontId="14" fillId="4" borderId="0" xfId="8" applyNumberFormat="1" applyFont="1" applyFill="1" applyBorder="1" applyAlignment="1">
      <alignment horizontal="right" vertical="center"/>
    </xf>
    <xf numFmtId="0" fontId="14" fillId="4" borderId="0" xfId="0" applyFont="1" applyFill="1" applyBorder="1" applyAlignment="1">
      <alignment horizontal="right" vertical="center"/>
    </xf>
    <xf numFmtId="0" fontId="6" fillId="4" borderId="0" xfId="0" applyFont="1" applyFill="1" applyBorder="1" applyAlignment="1">
      <alignment vertical="center"/>
    </xf>
    <xf numFmtId="1" fontId="6" fillId="4" borderId="0" xfId="8" applyNumberFormat="1" applyFont="1" applyFill="1" applyBorder="1" applyAlignment="1">
      <alignment horizontal="left" vertical="center" indent="1"/>
    </xf>
    <xf numFmtId="0" fontId="0" fillId="4" borderId="0" xfId="0" applyFont="1" applyFill="1" applyBorder="1"/>
    <xf numFmtId="0" fontId="5" fillId="4" borderId="0" xfId="4" applyFont="1" applyFill="1"/>
    <xf numFmtId="1" fontId="4" fillId="4" borderId="0" xfId="0" applyNumberFormat="1" applyFont="1" applyFill="1" applyAlignment="1">
      <alignment horizontal="right" vertical="center"/>
    </xf>
    <xf numFmtId="0" fontId="4" fillId="4" borderId="0" xfId="0" applyNumberFormat="1" applyFont="1" applyFill="1" applyAlignment="1">
      <alignment horizontal="right" vertical="center"/>
    </xf>
    <xf numFmtId="0" fontId="7" fillId="4" borderId="0" xfId="0" applyFont="1" applyFill="1"/>
    <xf numFmtId="165" fontId="0" fillId="4" borderId="6" xfId="0" applyNumberFormat="1" applyFont="1" applyFill="1" applyBorder="1" applyAlignment="1">
      <alignment horizontal="right" vertical="center"/>
    </xf>
    <xf numFmtId="0" fontId="0" fillId="4" borderId="0" xfId="0" applyFont="1" applyFill="1" applyAlignment="1">
      <alignment vertical="top"/>
    </xf>
    <xf numFmtId="0" fontId="0" fillId="4" borderId="6" xfId="0" applyFont="1" applyFill="1" applyBorder="1"/>
    <xf numFmtId="165" fontId="0" fillId="4" borderId="6" xfId="0" applyNumberFormat="1" applyFont="1" applyFill="1" applyBorder="1"/>
    <xf numFmtId="0" fontId="0" fillId="4" borderId="6" xfId="0" applyNumberFormat="1" applyFont="1" applyFill="1" applyBorder="1" applyAlignment="1">
      <alignment horizontal="right" vertical="center"/>
    </xf>
    <xf numFmtId="0" fontId="2" fillId="4" borderId="0" xfId="4" applyFont="1" applyFill="1"/>
    <xf numFmtId="0" fontId="4" fillId="4" borderId="0" xfId="0" applyFont="1" applyFill="1" applyAlignment="1">
      <alignment horizontal="right"/>
    </xf>
    <xf numFmtId="1" fontId="0" fillId="4" borderId="6" xfId="0" applyNumberFormat="1" applyFont="1" applyFill="1" applyBorder="1" applyAlignment="1">
      <alignment horizontal="right" vertical="center"/>
    </xf>
    <xf numFmtId="0" fontId="6" fillId="4" borderId="12" xfId="4" applyFont="1" applyFill="1" applyBorder="1"/>
    <xf numFmtId="0" fontId="4" fillId="4" borderId="12" xfId="0" applyFont="1" applyFill="1" applyBorder="1" applyAlignment="1">
      <alignment horizontal="right" vertical="center"/>
    </xf>
    <xf numFmtId="0" fontId="1" fillId="4" borderId="13" xfId="4" applyFont="1" applyFill="1" applyBorder="1"/>
    <xf numFmtId="165" fontId="0" fillId="4" borderId="13" xfId="0" applyNumberFormat="1" applyFont="1" applyFill="1" applyBorder="1"/>
    <xf numFmtId="0" fontId="6" fillId="4" borderId="0" xfId="4" applyFont="1" applyFill="1"/>
    <xf numFmtId="0" fontId="3" fillId="4" borderId="0" xfId="4" applyFont="1" applyFill="1"/>
    <xf numFmtId="0" fontId="4" fillId="4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13" fillId="4" borderId="0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/>
    </xf>
    <xf numFmtId="166" fontId="0" fillId="4" borderId="0" xfId="5" applyNumberFormat="1" applyFont="1" applyFill="1" applyBorder="1" applyAlignment="1">
      <alignment horizontal="right" vertical="center"/>
    </xf>
    <xf numFmtId="166" fontId="0" fillId="4" borderId="12" xfId="5" applyNumberFormat="1" applyFont="1" applyFill="1" applyBorder="1" applyAlignment="1">
      <alignment horizontal="right" vertical="center"/>
    </xf>
    <xf numFmtId="0" fontId="6" fillId="4" borderId="11" xfId="0" applyFont="1" applyFill="1" applyBorder="1" applyAlignment="1">
      <alignment vertical="center"/>
    </xf>
    <xf numFmtId="166" fontId="0" fillId="4" borderId="13" xfId="5" applyNumberFormat="1" applyFont="1" applyFill="1" applyBorder="1" applyAlignment="1">
      <alignment horizontal="right" vertical="center"/>
    </xf>
    <xf numFmtId="9" fontId="0" fillId="4" borderId="13" xfId="3" applyFont="1" applyFill="1" applyBorder="1" applyAlignment="1">
      <alignment horizontal="right" vertical="center"/>
    </xf>
    <xf numFmtId="0" fontId="6" fillId="4" borderId="23" xfId="0" applyFont="1" applyFill="1" applyBorder="1" applyAlignment="1">
      <alignment vertical="center"/>
    </xf>
    <xf numFmtId="2" fontId="0" fillId="4" borderId="23" xfId="3" applyNumberFormat="1" applyFont="1" applyFill="1" applyBorder="1" applyAlignment="1">
      <alignment horizontal="right" vertical="center"/>
    </xf>
    <xf numFmtId="1" fontId="0" fillId="4" borderId="23" xfId="3" applyNumberFormat="1" applyFont="1" applyFill="1" applyBorder="1" applyAlignment="1">
      <alignment horizontal="right" vertical="center"/>
    </xf>
    <xf numFmtId="0" fontId="0" fillId="4" borderId="19" xfId="0" applyFont="1" applyFill="1" applyBorder="1" applyAlignment="1">
      <alignment vertical="center"/>
    </xf>
    <xf numFmtId="165" fontId="0" fillId="4" borderId="19" xfId="0" applyNumberFormat="1" applyFont="1" applyFill="1" applyBorder="1" applyAlignment="1">
      <alignment vertical="center"/>
    </xf>
    <xf numFmtId="1" fontId="0" fillId="4" borderId="19" xfId="0" applyNumberFormat="1" applyFont="1" applyFill="1" applyBorder="1" applyAlignment="1">
      <alignment vertical="center"/>
    </xf>
    <xf numFmtId="0" fontId="0" fillId="4" borderId="13" xfId="0" applyFont="1" applyFill="1" applyBorder="1" applyAlignment="1">
      <alignment vertical="center"/>
    </xf>
    <xf numFmtId="165" fontId="0" fillId="4" borderId="13" xfId="0" applyNumberFormat="1" applyFont="1" applyFill="1" applyBorder="1" applyAlignment="1">
      <alignment vertical="center"/>
    </xf>
    <xf numFmtId="1" fontId="0" fillId="4" borderId="13" xfId="0" applyNumberFormat="1" applyFont="1" applyFill="1" applyBorder="1" applyAlignment="1">
      <alignment vertical="center"/>
    </xf>
    <xf numFmtId="0" fontId="0" fillId="4" borderId="11" xfId="0" applyFont="1" applyFill="1" applyBorder="1" applyAlignment="1">
      <alignment vertical="center"/>
    </xf>
    <xf numFmtId="165" fontId="0" fillId="4" borderId="11" xfId="0" applyNumberFormat="1" applyFont="1" applyFill="1" applyBorder="1" applyAlignment="1">
      <alignment vertical="center"/>
    </xf>
    <xf numFmtId="1" fontId="0" fillId="4" borderId="11" xfId="0" applyNumberFormat="1" applyFont="1" applyFill="1" applyBorder="1" applyAlignment="1">
      <alignment vertical="center"/>
    </xf>
    <xf numFmtId="0" fontId="0" fillId="4" borderId="22" xfId="0" applyFont="1" applyFill="1" applyBorder="1" applyAlignment="1">
      <alignment vertical="center"/>
    </xf>
    <xf numFmtId="0" fontId="0" fillId="4" borderId="23" xfId="0" applyFont="1" applyFill="1" applyBorder="1" applyAlignment="1">
      <alignment vertical="center"/>
    </xf>
    <xf numFmtId="165" fontId="0" fillId="4" borderId="23" xfId="0" applyNumberFormat="1" applyFont="1" applyFill="1" applyBorder="1" applyAlignment="1">
      <alignment vertical="center"/>
    </xf>
    <xf numFmtId="1" fontId="0" fillId="4" borderId="23" xfId="0" applyNumberFormat="1" applyFont="1" applyFill="1" applyBorder="1" applyAlignment="1">
      <alignment vertical="center"/>
    </xf>
    <xf numFmtId="1" fontId="0" fillId="4" borderId="19" xfId="0" applyNumberFormat="1" applyFont="1" applyFill="1" applyBorder="1" applyAlignment="1">
      <alignment horizontal="right" vertical="center"/>
    </xf>
    <xf numFmtId="165" fontId="0" fillId="4" borderId="19" xfId="0" applyNumberFormat="1" applyFont="1" applyFill="1" applyBorder="1" applyAlignment="1">
      <alignment horizontal="right" vertical="center"/>
    </xf>
    <xf numFmtId="0" fontId="0" fillId="4" borderId="12" xfId="0" applyFont="1" applyFill="1" applyBorder="1" applyAlignment="1">
      <alignment vertical="center"/>
    </xf>
    <xf numFmtId="165" fontId="0" fillId="4" borderId="12" xfId="0" applyNumberFormat="1" applyFont="1" applyFill="1" applyBorder="1" applyAlignment="1">
      <alignment vertical="center"/>
    </xf>
    <xf numFmtId="1" fontId="0" fillId="4" borderId="12" xfId="0" applyNumberFormat="1" applyFont="1" applyFill="1" applyBorder="1" applyAlignment="1">
      <alignment horizontal="right" vertical="center"/>
    </xf>
    <xf numFmtId="165" fontId="0" fillId="4" borderId="12" xfId="0" applyNumberFormat="1" applyFont="1" applyFill="1" applyBorder="1" applyAlignment="1">
      <alignment horizontal="right" vertical="center"/>
    </xf>
    <xf numFmtId="0" fontId="0" fillId="4" borderId="10" xfId="0" applyFont="1" applyFill="1" applyBorder="1" applyAlignment="1">
      <alignment vertical="center"/>
    </xf>
    <xf numFmtId="165" fontId="0" fillId="4" borderId="10" xfId="0" applyNumberFormat="1" applyFont="1" applyFill="1" applyBorder="1" applyAlignment="1">
      <alignment vertical="center"/>
    </xf>
    <xf numFmtId="1" fontId="0" fillId="4" borderId="10" xfId="0" applyNumberFormat="1" applyFont="1" applyFill="1" applyBorder="1" applyAlignment="1">
      <alignment horizontal="right" vertical="center"/>
    </xf>
    <xf numFmtId="165" fontId="0" fillId="4" borderId="10" xfId="0" applyNumberFormat="1" applyFont="1" applyFill="1" applyBorder="1" applyAlignment="1">
      <alignment horizontal="right" vertical="center"/>
    </xf>
    <xf numFmtId="4" fontId="6" fillId="4" borderId="0" xfId="0" applyNumberFormat="1" applyFont="1" applyFill="1" applyBorder="1" applyAlignment="1">
      <alignment horizontal="left" vertical="center"/>
    </xf>
    <xf numFmtId="0" fontId="6" fillId="4" borderId="0" xfId="0" applyNumberFormat="1" applyFont="1" applyFill="1" applyBorder="1" applyAlignment="1">
      <alignment horizontal="left" vertical="center"/>
    </xf>
    <xf numFmtId="4" fontId="6" fillId="4" borderId="0" xfId="0" applyNumberFormat="1" applyFont="1" applyFill="1" applyBorder="1" applyAlignment="1">
      <alignment horizontal="right" vertical="center"/>
    </xf>
    <xf numFmtId="0" fontId="4" fillId="4" borderId="0" xfId="0" applyFont="1" applyFill="1" applyBorder="1"/>
    <xf numFmtId="49" fontId="12" fillId="4" borderId="0" xfId="5" applyNumberFormat="1" applyFont="1" applyFill="1" applyBorder="1" applyAlignment="1">
      <alignment horizontal="right" vertical="center"/>
    </xf>
    <xf numFmtId="0" fontId="8" fillId="4" borderId="0" xfId="0" applyFont="1" applyFill="1" applyBorder="1" applyAlignment="1">
      <alignment vertical="center"/>
    </xf>
    <xf numFmtId="2" fontId="4" fillId="4" borderId="0" xfId="0" applyNumberFormat="1" applyFont="1" applyFill="1" applyBorder="1" applyAlignment="1">
      <alignment horizontal="right" vertical="center"/>
    </xf>
    <xf numFmtId="1" fontId="0" fillId="4" borderId="0" xfId="0" applyNumberFormat="1" applyFont="1" applyFill="1" applyBorder="1" applyAlignment="1">
      <alignment horizontal="right" vertical="center"/>
    </xf>
    <xf numFmtId="0" fontId="10" fillId="4" borderId="0" xfId="0" applyFont="1" applyFill="1"/>
    <xf numFmtId="0" fontId="10" fillId="4" borderId="0" xfId="0" applyFont="1" applyFill="1" applyBorder="1"/>
    <xf numFmtId="0" fontId="19" fillId="4" borderId="0" xfId="4" applyFont="1" applyFill="1" applyAlignment="1">
      <alignment horizontal="left"/>
    </xf>
    <xf numFmtId="0" fontId="4" fillId="4" borderId="0" xfId="0" applyFont="1" applyFill="1" applyBorder="1" applyAlignment="1">
      <alignment horizontal="right" vertical="center"/>
    </xf>
    <xf numFmtId="165" fontId="0" fillId="4" borderId="0" xfId="0" applyNumberFormat="1" applyFont="1" applyFill="1" applyBorder="1" applyAlignment="1">
      <alignment horizontal="right" vertical="center"/>
    </xf>
    <xf numFmtId="0" fontId="5" fillId="4" borderId="0" xfId="4" applyFont="1" applyFill="1" applyAlignment="1">
      <alignment vertical="center"/>
    </xf>
    <xf numFmtId="0" fontId="4" fillId="4" borderId="3" xfId="0" applyFont="1" applyFill="1" applyBorder="1" applyAlignment="1">
      <alignment vertical="center"/>
    </xf>
    <xf numFmtId="0" fontId="0" fillId="4" borderId="3" xfId="0" applyFont="1" applyFill="1" applyBorder="1"/>
    <xf numFmtId="0" fontId="4" fillId="4" borderId="4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3" fontId="0" fillId="4" borderId="13" xfId="1" applyNumberFormat="1" applyFont="1" applyFill="1" applyBorder="1" applyAlignment="1">
      <alignment horizontal="left" vertical="center"/>
    </xf>
    <xf numFmtId="3" fontId="0" fillId="4" borderId="13" xfId="1" applyNumberFormat="1" applyFont="1" applyFill="1" applyBorder="1" applyAlignment="1">
      <alignment horizontal="center" vertical="center"/>
    </xf>
    <xf numFmtId="3" fontId="0" fillId="4" borderId="13" xfId="0" applyNumberFormat="1" applyFont="1" applyFill="1" applyBorder="1" applyAlignment="1">
      <alignment horizontal="center" vertical="center"/>
    </xf>
    <xf numFmtId="3" fontId="0" fillId="4" borderId="13" xfId="0" applyNumberFormat="1" applyFont="1" applyFill="1" applyBorder="1" applyAlignment="1">
      <alignment horizontal="left" vertical="center"/>
    </xf>
    <xf numFmtId="0" fontId="8" fillId="4" borderId="17" xfId="0" applyFont="1" applyFill="1" applyBorder="1"/>
    <xf numFmtId="0" fontId="0" fillId="4" borderId="17" xfId="0" applyFont="1" applyFill="1" applyBorder="1"/>
    <xf numFmtId="0" fontId="0" fillId="4" borderId="17" xfId="0" applyFont="1" applyFill="1" applyBorder="1" applyAlignment="1">
      <alignment horizontal="left" vertical="center"/>
    </xf>
    <xf numFmtId="0" fontId="0" fillId="4" borderId="17" xfId="0" applyFont="1" applyFill="1" applyBorder="1" applyAlignment="1">
      <alignment horizontal="right" vertical="center"/>
    </xf>
    <xf numFmtId="0" fontId="0" fillId="4" borderId="0" xfId="0" applyFont="1" applyFill="1" applyBorder="1" applyAlignment="1">
      <alignment horizontal="right" vertical="center"/>
    </xf>
    <xf numFmtId="0" fontId="4" fillId="4" borderId="13" xfId="0" applyFont="1" applyFill="1" applyBorder="1" applyAlignment="1">
      <alignment vertical="center"/>
    </xf>
    <xf numFmtId="3" fontId="4" fillId="4" borderId="13" xfId="1" applyNumberFormat="1" applyFont="1" applyFill="1" applyBorder="1" applyAlignment="1">
      <alignment horizontal="right" vertical="center"/>
    </xf>
    <xf numFmtId="3" fontId="4" fillId="4" borderId="13" xfId="0" applyNumberFormat="1" applyFont="1" applyFill="1" applyBorder="1" applyAlignment="1">
      <alignment horizontal="right" vertical="center"/>
    </xf>
    <xf numFmtId="3" fontId="0" fillId="4" borderId="13" xfId="0" applyNumberFormat="1" applyFont="1" applyFill="1" applyBorder="1" applyAlignment="1">
      <alignment horizontal="right" vertical="center"/>
    </xf>
    <xf numFmtId="9" fontId="0" fillId="4" borderId="0" xfId="3" applyFont="1" applyFill="1" applyAlignment="1">
      <alignment vertical="center"/>
    </xf>
    <xf numFmtId="3" fontId="0" fillId="4" borderId="13" xfId="1" applyNumberFormat="1" applyFont="1" applyFill="1" applyBorder="1" applyAlignment="1">
      <alignment horizontal="right" vertical="center"/>
    </xf>
    <xf numFmtId="3" fontId="0" fillId="4" borderId="11" xfId="1" applyNumberFormat="1" applyFont="1" applyFill="1" applyBorder="1" applyAlignment="1">
      <alignment horizontal="right" vertical="center"/>
    </xf>
    <xf numFmtId="3" fontId="0" fillId="4" borderId="11" xfId="0" applyNumberFormat="1" applyFont="1" applyFill="1" applyBorder="1" applyAlignment="1">
      <alignment horizontal="right" vertical="center"/>
    </xf>
    <xf numFmtId="0" fontId="24" fillId="4" borderId="0" xfId="4" applyFont="1" applyFill="1" applyAlignment="1">
      <alignment horizontal="left"/>
    </xf>
    <xf numFmtId="0" fontId="24" fillId="3" borderId="0" xfId="4" applyFont="1" applyFill="1" applyAlignment="1">
      <alignment horizontal="left"/>
    </xf>
    <xf numFmtId="0" fontId="4" fillId="4" borderId="12" xfId="0" applyFont="1" applyFill="1" applyBorder="1" applyAlignment="1">
      <alignment horizontal="center" vertical="center"/>
    </xf>
    <xf numFmtId="0" fontId="22" fillId="0" borderId="0" xfId="4" applyFont="1" applyFill="1"/>
    <xf numFmtId="0" fontId="23" fillId="0" borderId="0" xfId="0" applyFont="1" applyFill="1" applyAlignment="1">
      <alignment horizontal="left" vertical="center"/>
    </xf>
    <xf numFmtId="0" fontId="6" fillId="0" borderId="0" xfId="4" applyFont="1" applyFill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 wrapText="1"/>
    </xf>
    <xf numFmtId="0" fontId="0" fillId="4" borderId="6" xfId="0" applyFont="1" applyFill="1" applyBorder="1" applyAlignment="1">
      <alignment horizontal="left" vertical="center" wrapText="1"/>
    </xf>
    <xf numFmtId="0" fontId="0" fillId="4" borderId="6" xfId="0" applyFont="1" applyFill="1" applyBorder="1" applyAlignment="1">
      <alignment horizontal="left" vertical="top" wrapText="1"/>
    </xf>
    <xf numFmtId="0" fontId="4" fillId="3" borderId="18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20" xfId="0" applyFont="1" applyFill="1" applyBorder="1" applyAlignment="1">
      <alignment horizontal="center" vertical="center"/>
    </xf>
  </cellXfs>
  <cellStyles count="9">
    <cellStyle name="40 % - Akzent1 2" xfId="5"/>
    <cellStyle name="Komma" xfId="1" builtinId="3"/>
    <cellStyle name="Link" xfId="4" builtinId="8"/>
    <cellStyle name="Prozent" xfId="3" builtinId="5"/>
    <cellStyle name="Prozent 2" xfId="8"/>
    <cellStyle name="Prozent 3" xfId="6"/>
    <cellStyle name="Standard" xfId="0" builtinId="0"/>
    <cellStyle name="Standard 2" xfId="7"/>
    <cellStyle name="Währung" xfId="2" builtinId="4"/>
  </cellStyles>
  <dxfs count="0"/>
  <tableStyles count="0" defaultTableStyle="TableStyleMedium2" defaultPivotStyle="PivotStyleLight16"/>
  <colors>
    <mruColors>
      <color rgb="FFDCDCDC"/>
      <color rgb="FFF5F5F5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13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Außenumsatzerlöse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8051827262758573E-2"/>
          <c:y val="1.52207903940748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'JB23'!$B$43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'JB23'!$C$41:$M$41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f>'JB23'!$C$43:$M$43</c:f>
              <c:numCache>
                <c:formatCode>#,##0.0</c:formatCode>
                <c:ptCount val="11"/>
                <c:pt idx="0">
                  <c:v>25.4</c:v>
                </c:pt>
                <c:pt idx="1">
                  <c:v>25</c:v>
                </c:pt>
                <c:pt idx="2">
                  <c:v>25.1</c:v>
                </c:pt>
                <c:pt idx="3">
                  <c:v>24.7</c:v>
                </c:pt>
                <c:pt idx="4">
                  <c:v>24.6</c:v>
                </c:pt>
                <c:pt idx="5">
                  <c:v>24.4</c:v>
                </c:pt>
                <c:pt idx="6">
                  <c:v>24.6</c:v>
                </c:pt>
                <c:pt idx="7">
                  <c:v>24.7</c:v>
                </c:pt>
                <c:pt idx="8">
                  <c:v>25.1</c:v>
                </c:pt>
                <c:pt idx="9">
                  <c:v>25.3</c:v>
                </c:pt>
                <c:pt idx="10">
                  <c:v>25.7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3C-4747-977F-A9DD13039D59}"/>
            </c:ext>
          </c:extLst>
        </c:ser>
        <c:ser>
          <c:idx val="2"/>
          <c:order val="2"/>
          <c:tx>
            <c:strRef>
              <c:f>'JB23'!$B$44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'JB23'!$C$41:$M$41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f>'JB23'!$C$44:$M$44</c:f>
              <c:numCache>
                <c:formatCode>#,##0.0</c:formatCode>
                <c:ptCount val="11"/>
                <c:pt idx="0">
                  <c:v>31.6</c:v>
                </c:pt>
                <c:pt idx="1">
                  <c:v>31.8</c:v>
                </c:pt>
                <c:pt idx="2">
                  <c:v>32.299999999999997</c:v>
                </c:pt>
                <c:pt idx="3">
                  <c:v>32.200000000000003</c:v>
                </c:pt>
                <c:pt idx="4">
                  <c:v>32.1</c:v>
                </c:pt>
                <c:pt idx="5">
                  <c:v>32.6</c:v>
                </c:pt>
                <c:pt idx="6">
                  <c:v>32.9</c:v>
                </c:pt>
                <c:pt idx="7">
                  <c:v>32.5</c:v>
                </c:pt>
                <c:pt idx="8">
                  <c:v>33.299999999999997</c:v>
                </c:pt>
                <c:pt idx="9">
                  <c:v>33.9</c:v>
                </c:pt>
                <c:pt idx="10">
                  <c:v>34.200000000000003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5515136"/>
        <c:axId val="163184640"/>
      </c:barChart>
      <c:lineChart>
        <c:grouping val="standard"/>
        <c:varyColors val="0"/>
        <c:ser>
          <c:idx val="0"/>
          <c:order val="0"/>
          <c:tx>
            <c:strRef>
              <c:f>'JB23'!$B$42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numFmt formatCode="#,##0.0" sourceLinked="0"/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'JB23'!$C$41:$M$41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f>'JB23'!$C$42:$M$42</c:f>
              <c:numCache>
                <c:formatCode>#,##0.0</c:formatCode>
                <c:ptCount val="11"/>
                <c:pt idx="0">
                  <c:v>57</c:v>
                </c:pt>
                <c:pt idx="1">
                  <c:v>56.8</c:v>
                </c:pt>
                <c:pt idx="2">
                  <c:v>57.4</c:v>
                </c:pt>
                <c:pt idx="3">
                  <c:v>56.900000000000006</c:v>
                </c:pt>
                <c:pt idx="4">
                  <c:v>56.7</c:v>
                </c:pt>
                <c:pt idx="5">
                  <c:v>57</c:v>
                </c:pt>
                <c:pt idx="6">
                  <c:v>57.5</c:v>
                </c:pt>
                <c:pt idx="7">
                  <c:v>57.2</c:v>
                </c:pt>
                <c:pt idx="8">
                  <c:v>58.4</c:v>
                </c:pt>
                <c:pt idx="9">
                  <c:v>59.2</c:v>
                </c:pt>
                <c:pt idx="10">
                  <c:v>59.9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647732061661305"/>
          <c:y val="0.89426361317511371"/>
          <c:w val="0.38248327067224708"/>
          <c:h val="5.479452054794520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2276921370744151E-2"/>
          <c:y val="0.11925141399578573"/>
          <c:w val="0.97626093613298337"/>
          <c:h val="0.7205266146367466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'JB23'!$B$442</c:f>
              <c:strCache>
                <c:ptCount val="1"/>
                <c:pt idx="0">
                  <c:v>FttB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'JB23'!$C$441:$L$441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'JB23'!$C$442:$L$442</c:f>
              <c:numCache>
                <c:formatCode>General</c:formatCode>
                <c:ptCount val="10"/>
                <c:pt idx="0">
                  <c:v>0.2</c:v>
                </c:pt>
                <c:pt idx="1">
                  <c:v>0.3</c:v>
                </c:pt>
                <c:pt idx="2">
                  <c:v>0.3</c:v>
                </c:pt>
                <c:pt idx="3">
                  <c:v>0.4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 formatCode="0.0">
                  <c:v>1</c:v>
                </c:pt>
                <c:pt idx="9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8D-4936-8D9D-61F53179F563}"/>
            </c:ext>
          </c:extLst>
        </c:ser>
        <c:ser>
          <c:idx val="2"/>
          <c:order val="1"/>
          <c:tx>
            <c:strRef>
              <c:f>'JB23'!$B$443</c:f>
              <c:strCache>
                <c:ptCount val="1"/>
                <c:pt idx="0">
                  <c:v>FttH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'JB23'!$C$441:$L$441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'JB23'!$C$443:$L$443</c:f>
              <c:numCache>
                <c:formatCode>General</c:formatCode>
                <c:ptCount val="10"/>
                <c:pt idx="0">
                  <c:v>0.1</c:v>
                </c:pt>
                <c:pt idx="1">
                  <c:v>0.1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0.8</c:v>
                </c:pt>
                <c:pt idx="6">
                  <c:v>1.2</c:v>
                </c:pt>
                <c:pt idx="7">
                  <c:v>1.7</c:v>
                </c:pt>
                <c:pt idx="8" formatCode="0.0">
                  <c:v>2.4</c:v>
                </c:pt>
                <c:pt idx="9" formatCode="0.0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609924936"/>
        <c:axId val="609921984"/>
      </c:barChart>
      <c:lineChart>
        <c:grouping val="standard"/>
        <c:varyColors val="0"/>
        <c:ser>
          <c:idx val="3"/>
          <c:order val="2"/>
          <c:tx>
            <c:strRef>
              <c:f>'JB23'!$B$444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  <a:effectLst/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dLbl>
              <c:idx val="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98D-4936-8D9D-61F53179F563}"/>
                </c:ext>
              </c:extLst>
            </c:dLbl>
            <c:dLbl>
              <c:idx val="7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98D-4936-8D9D-61F53179F5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'JB23'!$C$441:$L$441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'JB23'!$C$444:$L$444</c:f>
              <c:numCache>
                <c:formatCode>General</c:formatCode>
                <c:ptCount val="10"/>
                <c:pt idx="0">
                  <c:v>0.30000000000000004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 formatCode="0.0">
                  <c:v>2</c:v>
                </c:pt>
                <c:pt idx="7" formatCode="0.0">
                  <c:v>2.6</c:v>
                </c:pt>
                <c:pt idx="8">
                  <c:v>3.4</c:v>
                </c:pt>
                <c:pt idx="9">
                  <c:v>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924936"/>
        <c:axId val="609921984"/>
      </c:lineChart>
      <c:catAx>
        <c:axId val="609924936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5"/>
          <c:min val="0"/>
        </c:scaling>
        <c:delete val="0"/>
        <c:axPos val="l"/>
        <c:title>
          <c:layout/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511833203948102"/>
          <c:y val="0.94394366197183099"/>
          <c:w val="0.42215770211822112"/>
          <c:h val="4.197183098591549E-2"/>
        </c:manualLayout>
      </c:layout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im Mobilfunk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8851059110569E-2"/>
          <c:y val="9.8302096040811804E-2"/>
          <c:w val="0.89247565709215937"/>
          <c:h val="0.77728475841928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'JB23'!$B$722</c:f>
              <c:strCache>
                <c:ptCount val="1"/>
                <c:pt idx="0">
                  <c:v>Datenvolumen Mobilfunk insgesamt in Mio. GB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'JB23'!$D$721:$M$721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'JB23'!$D$722:$M$722</c:f>
              <c:numCache>
                <c:formatCode>#,##0</c:formatCode>
                <c:ptCount val="10"/>
                <c:pt idx="0">
                  <c:v>395</c:v>
                </c:pt>
                <c:pt idx="1">
                  <c:v>575</c:v>
                </c:pt>
                <c:pt idx="2">
                  <c:v>913</c:v>
                </c:pt>
                <c:pt idx="3">
                  <c:v>1388</c:v>
                </c:pt>
                <c:pt idx="4">
                  <c:v>1993</c:v>
                </c:pt>
                <c:pt idx="5">
                  <c:v>2757</c:v>
                </c:pt>
                <c:pt idx="6">
                  <c:v>3972</c:v>
                </c:pt>
                <c:pt idx="7">
                  <c:v>5457</c:v>
                </c:pt>
                <c:pt idx="8">
                  <c:v>6714</c:v>
                </c:pt>
                <c:pt idx="9">
                  <c:v>9118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7"/>
        <c:axId val="169434112"/>
        <c:axId val="169440000"/>
      </c:barChart>
      <c:barChart>
        <c:barDir val="col"/>
        <c:grouping val="clustered"/>
        <c:varyColors val="0"/>
        <c:ser>
          <c:idx val="1"/>
          <c:order val="1"/>
          <c:tx>
            <c:strRef>
              <c:f>'JB23'!$B$723</c:f>
              <c:strCache>
                <c:ptCount val="1"/>
                <c:pt idx="0">
                  <c:v>Datenvolumen im Durchschnitt pro aktivem SIM-Profil/Monat in GB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5.5450815114071716E-8"/>
                  <c:y val="3.2233558833314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569014084507042E-2"/>
                      <c:h val="2.81690140845070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D95-4713-9116-052164E3544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'JB23'!$D$721:$M$721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'JB23'!$D$723:$M$723</c:f>
              <c:numCache>
                <c:formatCode>#,##0.0</c:formatCode>
                <c:ptCount val="10"/>
                <c:pt idx="0">
                  <c:v>0.31967486149855973</c:v>
                </c:pt>
                <c:pt idx="1">
                  <c:v>0.45767758939943309</c:v>
                </c:pt>
                <c:pt idx="2">
                  <c:v>0.70400068506900393</c:v>
                </c:pt>
                <c:pt idx="3">
                  <c:v>1.0557794736030197</c:v>
                </c:pt>
                <c:pt idx="4">
                  <c:v>1.5288958656659712</c:v>
                </c:pt>
                <c:pt idx="5">
                  <c:v>2.140460173503326</c:v>
                </c:pt>
                <c:pt idx="6">
                  <c:v>3.0850340422322149</c:v>
                </c:pt>
                <c:pt idx="7">
                  <c:v>4.3</c:v>
                </c:pt>
                <c:pt idx="8">
                  <c:v>5.3</c:v>
                </c:pt>
                <c:pt idx="9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12"/>
        <c:axId val="1197559216"/>
        <c:axId val="1197561512"/>
      </c:bar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  <c:max val="915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noFill/>
          <a:ln>
            <a:noFill/>
          </a:ln>
        </c:spPr>
        <c:crossAx val="169434112"/>
        <c:crosses val="autoZero"/>
        <c:crossBetween val="between"/>
      </c:valAx>
      <c:valAx>
        <c:axId val="1197561512"/>
        <c:scaling>
          <c:orientation val="minMax"/>
          <c:max val="9"/>
          <c:min val="0"/>
        </c:scaling>
        <c:delete val="0"/>
        <c:axPos val="r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197559216"/>
        <c:crosses val="max"/>
        <c:crossBetween val="between"/>
      </c:valAx>
      <c:catAx>
        <c:axId val="119755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75615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7003659753798378"/>
          <c:y val="0.94629107981220661"/>
          <c:w val="0.82612387712099367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Versendete Kurznachrichten per SMS </a:t>
            </a:r>
          </a:p>
          <a:p>
            <a:pPr algn="l">
              <a:defRPr sz="1200"/>
            </a:pPr>
            <a:r>
              <a:rPr lang="de-DE" sz="1200" b="0"/>
              <a:t>in Mrd.</a:t>
            </a:r>
          </a:p>
        </c:rich>
      </c:tx>
      <c:layout>
        <c:manualLayout>
          <c:xMode val="edge"/>
          <c:yMode val="edge"/>
          <c:x val="4.1718198957524662E-2"/>
          <c:y val="2.5307012679753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0857491405123638E-2"/>
          <c:y val="9.5890410958904104E-2"/>
          <c:w val="0.8948287678828879"/>
          <c:h val="0.765419023326309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'JB23'!$B$762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'JB23'!$C$761:$N$761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'JB23'!$C$762:$N$762</c:f>
              <c:numCache>
                <c:formatCode>0.0</c:formatCode>
                <c:ptCount val="12"/>
                <c:pt idx="0">
                  <c:v>59.824369999999995</c:v>
                </c:pt>
                <c:pt idx="1">
                  <c:v>37.9</c:v>
                </c:pt>
                <c:pt idx="2">
                  <c:v>22.34</c:v>
                </c:pt>
                <c:pt idx="3">
                  <c:v>16.600000000000001</c:v>
                </c:pt>
                <c:pt idx="4">
                  <c:v>12.7</c:v>
                </c:pt>
                <c:pt idx="5">
                  <c:v>10.282999999999999</c:v>
                </c:pt>
                <c:pt idx="6">
                  <c:v>8.8539999999999992</c:v>
                </c:pt>
                <c:pt idx="7">
                  <c:v>7.9</c:v>
                </c:pt>
                <c:pt idx="8">
                  <c:v>7</c:v>
                </c:pt>
                <c:pt idx="9">
                  <c:v>7.8</c:v>
                </c:pt>
                <c:pt idx="10">
                  <c:v>5.8</c:v>
                </c:pt>
                <c:pt idx="11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83-47D8-8000-97BC78F79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1463103027614492"/>
          <c:y val="0.93690140845070424"/>
          <c:w val="0.12848441832094931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 b="1"/>
              <a:t>Sprachkommunikationszugänge </a:t>
            </a:r>
          </a:p>
          <a:p>
            <a:pPr algn="l">
              <a:defRPr/>
            </a:pPr>
            <a:r>
              <a:rPr lang="de-DE" sz="1200"/>
              <a:t>in Mio.</a:t>
            </a:r>
          </a:p>
        </c:rich>
      </c:tx>
      <c:layout>
        <c:manualLayout>
          <c:xMode val="edge"/>
          <c:yMode val="edge"/>
          <c:x val="9.9297549073971383E-2"/>
          <c:y val="7.1091074065455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665791776027993E-2"/>
          <c:y val="0.15312411067853401"/>
          <c:w val="0.83214428965610077"/>
          <c:h val="0.6870584897078644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'JB23'!$B$603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'JB23'!$C$601:$J$601</c:f>
              <c:strCach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strCache>
            </c:strRef>
          </c:cat>
          <c:val>
            <c:numRef>
              <c:f>'JB23'!$C$603:$J$603</c:f>
              <c:numCache>
                <c:formatCode>0.0</c:formatCode>
                <c:ptCount val="8"/>
                <c:pt idx="0">
                  <c:v>18.3</c:v>
                </c:pt>
                <c:pt idx="1">
                  <c:v>19.399999999999999</c:v>
                </c:pt>
                <c:pt idx="2">
                  <c:v>19.899999999999999</c:v>
                </c:pt>
                <c:pt idx="3">
                  <c:v>20.5</c:v>
                </c:pt>
                <c:pt idx="4">
                  <c:v>20.9</c:v>
                </c:pt>
                <c:pt idx="5">
                  <c:v>21</c:v>
                </c:pt>
                <c:pt idx="6">
                  <c:v>21.3</c:v>
                </c:pt>
                <c:pt idx="7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0-4749-A6A5-A84944AF538C}"/>
            </c:ext>
          </c:extLst>
        </c:ser>
        <c:ser>
          <c:idx val="1"/>
          <c:order val="1"/>
          <c:tx>
            <c:strRef>
              <c:f>'JB23'!$B$602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'JB23'!$C$601:$J$601</c:f>
              <c:strCach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strCache>
            </c:strRef>
          </c:cat>
          <c:val>
            <c:numRef>
              <c:f>'JB23'!$C$602:$J$602</c:f>
              <c:numCache>
                <c:formatCode>0.0</c:formatCode>
                <c:ptCount val="8"/>
                <c:pt idx="0">
                  <c:v>19.899999999999999</c:v>
                </c:pt>
                <c:pt idx="1">
                  <c:v>19.2</c:v>
                </c:pt>
                <c:pt idx="2">
                  <c:v>18.5</c:v>
                </c:pt>
                <c:pt idx="3">
                  <c:v>17.8</c:v>
                </c:pt>
                <c:pt idx="4">
                  <c:v>17.5</c:v>
                </c:pt>
                <c:pt idx="5">
                  <c:v>17.5</c:v>
                </c:pt>
                <c:pt idx="6">
                  <c:v>17.3</c:v>
                </c:pt>
                <c:pt idx="7">
                  <c:v>17.3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440384"/>
        <c:axId val="237442176"/>
      </c:barChart>
      <c:lineChart>
        <c:grouping val="standard"/>
        <c:varyColors val="0"/>
        <c:ser>
          <c:idx val="2"/>
          <c:order val="2"/>
          <c:tx>
            <c:strRef>
              <c:f>'JB23'!$B$604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'JB23'!$C$601:$J$601</c:f>
              <c:strCach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strCache>
            </c:strRef>
          </c:cat>
          <c:val>
            <c:numRef>
              <c:f>'JB23'!$C$604:$J$604</c:f>
              <c:numCache>
                <c:formatCode>0.0</c:formatCode>
                <c:ptCount val="8"/>
                <c:pt idx="0">
                  <c:v>38.200000000000003</c:v>
                </c:pt>
                <c:pt idx="1">
                  <c:v>38.599999999999994</c:v>
                </c:pt>
                <c:pt idx="2">
                  <c:v>38.4</c:v>
                </c:pt>
                <c:pt idx="3">
                  <c:v>38.299999999999997</c:v>
                </c:pt>
                <c:pt idx="4">
                  <c:v>38.4</c:v>
                </c:pt>
                <c:pt idx="5">
                  <c:v>38.5</c:v>
                </c:pt>
                <c:pt idx="6">
                  <c:v>38.6</c:v>
                </c:pt>
                <c:pt idx="7">
                  <c:v>38.799999999999997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40384"/>
        <c:axId val="237442176"/>
      </c:lineChart>
      <c:catAx>
        <c:axId val="237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 algn="ctr">
              <a:defRPr sz="1000"/>
            </a:pPr>
            <a:endParaRPr lang="de-DE"/>
          </a:p>
        </c:txPr>
        <c:crossAx val="2374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442176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23744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9332338915382057"/>
          <c:y val="0.91160272973222256"/>
          <c:w val="0.42408766457928687"/>
          <c:h val="5.4794520547945202E-2"/>
        </c:manualLayout>
      </c:layout>
      <c:overlay val="0"/>
      <c:txPr>
        <a:bodyPr/>
        <a:lstStyle/>
        <a:p>
          <a:pPr algn="ctr">
            <a:defRPr sz="1000"/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 algn="ctr">
        <a:defRPr lang="de-DE" sz="12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'JB23'!$B$163</c:f>
              <c:strCache>
                <c:ptCount val="1"/>
                <c:pt idx="0">
                  <c:v>Deutsche Telekom AG²⁾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'JB23'!$D$161:$L$161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'JB23'!$D$163:$N$163</c:f>
              <c:numCache>
                <c:formatCode>#,##0.0</c:formatCode>
                <c:ptCount val="11"/>
                <c:pt idx="0">
                  <c:v>2.9</c:v>
                </c:pt>
                <c:pt idx="1">
                  <c:v>3.4</c:v>
                </c:pt>
                <c:pt idx="2">
                  <c:v>3.9</c:v>
                </c:pt>
                <c:pt idx="3">
                  <c:v>4.4000000000000004</c:v>
                </c:pt>
                <c:pt idx="4">
                  <c:v>4.3</c:v>
                </c:pt>
                <c:pt idx="5">
                  <c:v>4.4000000000000004</c:v>
                </c:pt>
                <c:pt idx="6">
                  <c:v>4.4000000000000004</c:v>
                </c:pt>
                <c:pt idx="7">
                  <c:v>4.5999999999999996</c:v>
                </c:pt>
                <c:pt idx="8">
                  <c:v>4.5</c:v>
                </c:pt>
                <c:pt idx="9">
                  <c:v>4.9000000000000004</c:v>
                </c:pt>
                <c:pt idx="1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38-46E7-9351-52E428300ABD}"/>
            </c:ext>
          </c:extLst>
        </c:ser>
        <c:ser>
          <c:idx val="2"/>
          <c:order val="2"/>
          <c:tx>
            <c:strRef>
              <c:f>'JB23'!$B$164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'JB23'!$D$161:$L$161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'JB23'!$D$164:$N$164</c:f>
              <c:numCache>
                <c:formatCode>#,##0.0</c:formatCode>
                <c:ptCount val="11"/>
                <c:pt idx="0">
                  <c:v>3.7</c:v>
                </c:pt>
                <c:pt idx="1">
                  <c:v>4.2</c:v>
                </c:pt>
                <c:pt idx="2">
                  <c:v>4.0999999999999996</c:v>
                </c:pt>
                <c:pt idx="3">
                  <c:v>3.9</c:v>
                </c:pt>
                <c:pt idx="4">
                  <c:v>4.2</c:v>
                </c:pt>
                <c:pt idx="5">
                  <c:v>4.7</c:v>
                </c:pt>
                <c:pt idx="6">
                  <c:v>5.4</c:v>
                </c:pt>
                <c:pt idx="7">
                  <c:v>6.2</c:v>
                </c:pt>
                <c:pt idx="8">
                  <c:v>7</c:v>
                </c:pt>
                <c:pt idx="9">
                  <c:v>8.5</c:v>
                </c:pt>
                <c:pt idx="10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'JB23'!$B$162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'JB23'!$D$161:$N$161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f>'JB23'!$D$162:$N$162</c:f>
              <c:numCache>
                <c:formatCode>#,##0.0</c:formatCode>
                <c:ptCount val="11"/>
                <c:pt idx="0">
                  <c:v>6.6</c:v>
                </c:pt>
                <c:pt idx="1">
                  <c:v>7.6</c:v>
                </c:pt>
                <c:pt idx="2">
                  <c:v>8</c:v>
                </c:pt>
                <c:pt idx="3">
                  <c:v>8.3000000000000007</c:v>
                </c:pt>
                <c:pt idx="4">
                  <c:v>8.5</c:v>
                </c:pt>
                <c:pt idx="5">
                  <c:v>9.1000000000000014</c:v>
                </c:pt>
                <c:pt idx="6">
                  <c:v>9.8000000000000007</c:v>
                </c:pt>
                <c:pt idx="7">
                  <c:v>10.8</c:v>
                </c:pt>
                <c:pt idx="8">
                  <c:v>11.5</c:v>
                </c:pt>
                <c:pt idx="9">
                  <c:v>13.4</c:v>
                </c:pt>
                <c:pt idx="10">
                  <c:v>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4360308306532105"/>
          <c:y val="0.90395382795460422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 b="1" i="0" baseline="0">
                <a:effectLst/>
              </a:rPr>
              <a:t>Bündeltarife in Festnetzen im ersten Halbjahr 2023</a:t>
            </a:r>
            <a:endParaRPr lang="de-DE" sz="1200">
              <a:effectLst/>
            </a:endParaRPr>
          </a:p>
          <a:p>
            <a:pPr algn="l">
              <a:defRPr sz="1200">
                <a:latin typeface="BundesSans Office" panose="020B0002030500000203" pitchFamily="34" charset="0"/>
              </a:defRPr>
            </a:pPr>
            <a:r>
              <a:rPr lang="de-DE" sz="1100" b="0" i="0" baseline="0">
                <a:effectLst/>
              </a:rPr>
              <a:t>in Mio. </a:t>
            </a:r>
            <a:endParaRPr lang="de-DE" sz="1100">
              <a:effectLst/>
            </a:endParaRPr>
          </a:p>
        </c:rich>
      </c:tx>
      <c:layout>
        <c:manualLayout>
          <c:xMode val="edge"/>
          <c:yMode val="edge"/>
          <c:x val="7.3775030349664406E-4"/>
          <c:y val="2.688448990605145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1.6762962922615903E-4"/>
          <c:y val="9.1360294412718202E-2"/>
          <c:w val="0.99842069097585973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'JB23'!$B$562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'JB23'!$C$562:$E$562</c:f>
              <c:numCache>
                <c:formatCode>#,##0.0</c:formatCode>
                <c:ptCount val="3"/>
                <c:pt idx="0">
                  <c:v>8.9</c:v>
                </c:pt>
                <c:pt idx="1">
                  <c:v>4.9000000000000004</c:v>
                </c:pt>
                <c:pt idx="2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CA-450F-A4ED-1ED2CAD96298}"/>
            </c:ext>
          </c:extLst>
        </c:ser>
        <c:ser>
          <c:idx val="1"/>
          <c:order val="1"/>
          <c:tx>
            <c:strRef>
              <c:f>'JB23'!$B$563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'JB23'!$C$561:$E$561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'JB23'!$C$563:$E$563</c:f>
              <c:numCache>
                <c:formatCode>#,##0.0</c:formatCode>
                <c:ptCount val="3"/>
                <c:pt idx="0">
                  <c:v>12.7</c:v>
                </c:pt>
                <c:pt idx="1">
                  <c:v>8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CA-450F-A4ED-1ED2CAD96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0"/>
        <c:axId val="294447360"/>
        <c:axId val="294448512"/>
      </c:barChart>
      <c:catAx>
        <c:axId val="29444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294448512"/>
        <c:crosses val="autoZero"/>
        <c:auto val="1"/>
        <c:lblAlgn val="ctr"/>
        <c:lblOffset val="100"/>
        <c:noMultiLvlLbl val="0"/>
      </c:catAx>
      <c:valAx>
        <c:axId val="2944485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294447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4926830050874983"/>
          <c:y val="0.92029527792725241"/>
          <c:w val="0.54852202081869939"/>
          <c:h val="7.97047220727476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 rtl="0">
              <a:defRPr lang="de-DE" sz="11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/>
              <a:t>Aktive </a:t>
            </a:r>
            <a:r>
              <a:rPr lang="en-US" sz="1200"/>
              <a:t>Breitbandanschlüsse in Festnetzen</a:t>
            </a:r>
          </a:p>
          <a:p>
            <a:pPr algn="l" rtl="0">
              <a:defRPr lang="de-DE" sz="1100" b="1">
                <a:solidFill>
                  <a:sysClr val="windowText" lastClr="000000"/>
                </a:solidFill>
              </a:defRPr>
            </a:pPr>
            <a:r>
              <a:rPr lang="en-US" sz="1200" b="0"/>
              <a:t>in Mio.</a:t>
            </a:r>
          </a:p>
        </c:rich>
      </c:tx>
      <c:layout>
        <c:manualLayout>
          <c:xMode val="edge"/>
          <c:yMode val="edge"/>
          <c:x val="1.041499573403632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 rtl="0">
            <a:defRPr lang="de-DE" sz="11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1.1917728868896668E-4"/>
          <c:y val="0"/>
          <c:w val="0.99988073899974195"/>
          <c:h val="0.87956652013981329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'JB23'!$B$243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'JB23'!$C$240:$M$241</c:f>
              <c:strCache>
                <c:ptCount val="11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'JB23'!$D$243:$N$243</c:f>
              <c:numCache>
                <c:formatCode>#,##0.0</c:formatCode>
                <c:ptCount val="11"/>
                <c:pt idx="0">
                  <c:v>23.2</c:v>
                </c:pt>
                <c:pt idx="1">
                  <c:v>23.3</c:v>
                </c:pt>
                <c:pt idx="2">
                  <c:v>23.507999999999999</c:v>
                </c:pt>
                <c:pt idx="3">
                  <c:v>24</c:v>
                </c:pt>
                <c:pt idx="4">
                  <c:v>24.7</c:v>
                </c:pt>
                <c:pt idx="5">
                  <c:v>25</c:v>
                </c:pt>
                <c:pt idx="6">
                  <c:v>25.3</c:v>
                </c:pt>
                <c:pt idx="7">
                  <c:v>25.4</c:v>
                </c:pt>
                <c:pt idx="8">
                  <c:v>25.4</c:v>
                </c:pt>
                <c:pt idx="9">
                  <c:v>24.7</c:v>
                </c:pt>
                <c:pt idx="10">
                  <c:v>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0F-4F3A-9B17-F62B2825FC15}"/>
            </c:ext>
          </c:extLst>
        </c:ser>
        <c:ser>
          <c:idx val="3"/>
          <c:order val="1"/>
          <c:tx>
            <c:strRef>
              <c:f>'JB23'!$B$244</c:f>
              <c:strCache>
                <c:ptCount val="1"/>
                <c:pt idx="0">
                  <c:v>HFC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'JB23'!$C$240:$M$241</c:f>
              <c:strCache>
                <c:ptCount val="11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'JB23'!$D$244:$N$244</c:f>
              <c:numCache>
                <c:formatCode>#,##0.0</c:formatCode>
                <c:ptCount val="11"/>
                <c:pt idx="0">
                  <c:v>5.0999999999999996</c:v>
                </c:pt>
                <c:pt idx="1">
                  <c:v>5.9</c:v>
                </c:pt>
                <c:pt idx="2">
                  <c:v>6.6</c:v>
                </c:pt>
                <c:pt idx="3">
                  <c:v>7.2</c:v>
                </c:pt>
                <c:pt idx="4">
                  <c:v>7.7</c:v>
                </c:pt>
                <c:pt idx="5">
                  <c:v>8</c:v>
                </c:pt>
                <c:pt idx="6">
                  <c:v>8.3000000000000007</c:v>
                </c:pt>
                <c:pt idx="7">
                  <c:v>8.6999999999999993</c:v>
                </c:pt>
                <c:pt idx="8">
                  <c:v>8.8000000000000007</c:v>
                </c:pt>
                <c:pt idx="9">
                  <c:v>8.6999999999999993</c:v>
                </c:pt>
                <c:pt idx="10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B2-409C-9AE7-9F3787CDBBBF}"/>
            </c:ext>
          </c:extLst>
        </c:ser>
        <c:ser>
          <c:idx val="0"/>
          <c:order val="2"/>
          <c:tx>
            <c:strRef>
              <c:f>'JB23'!$B$245</c:f>
              <c:strCache>
                <c:ptCount val="1"/>
                <c:pt idx="0">
                  <c:v>FttH/FttB</c:v>
                </c:pt>
              </c:strCache>
            </c:strRef>
          </c:tx>
          <c:spPr>
            <a:solidFill>
              <a:srgbClr val="00854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'JB23'!$C$240:$M$241</c:f>
              <c:strCache>
                <c:ptCount val="11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'JB23'!$D$245:$N$245</c:f>
              <c:numCache>
                <c:formatCode>#,##0.0</c:formatCode>
                <c:ptCount val="11"/>
                <c:pt idx="0">
                  <c:v>0.26900000000000002</c:v>
                </c:pt>
                <c:pt idx="1">
                  <c:v>0.34499999999999997</c:v>
                </c:pt>
                <c:pt idx="2">
                  <c:v>0.44900000000000001</c:v>
                </c:pt>
                <c:pt idx="3">
                  <c:v>0.6</c:v>
                </c:pt>
                <c:pt idx="4">
                  <c:v>0.8</c:v>
                </c:pt>
                <c:pt idx="5">
                  <c:v>1.1000000000000001</c:v>
                </c:pt>
                <c:pt idx="6">
                  <c:v>1.5</c:v>
                </c:pt>
                <c:pt idx="7">
                  <c:v>2</c:v>
                </c:pt>
                <c:pt idx="8">
                  <c:v>2.6</c:v>
                </c:pt>
                <c:pt idx="9">
                  <c:v>3.4</c:v>
                </c:pt>
                <c:pt idx="10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4C-496B-8AF3-2F8A27AE5537}"/>
            </c:ext>
          </c:extLst>
        </c:ser>
        <c:ser>
          <c:idx val="4"/>
          <c:order val="3"/>
          <c:tx>
            <c:strRef>
              <c:f>'JB23'!$B$246</c:f>
              <c:strCache>
                <c:ptCount val="1"/>
                <c:pt idx="0">
                  <c:v>Stationäre drahtl. Breitbanddienste via LTE/5G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'JB23'!$C$240:$M$241</c:f>
              <c:strCache>
                <c:ptCount val="11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'JB23'!$D$246:$N$246</c:f>
              <c:numCache>
                <c:formatCode>#,##0.0</c:formatCode>
                <c:ptCount val="11"/>
                <c:pt idx="9">
                  <c:v>0.7</c:v>
                </c:pt>
                <c:pt idx="10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4C-496B-8AF3-2F8A27AE5537}"/>
            </c:ext>
          </c:extLst>
        </c:ser>
        <c:ser>
          <c:idx val="5"/>
          <c:order val="4"/>
          <c:tx>
            <c:strRef>
              <c:f>'JB23'!$B$247</c:f>
              <c:strCache>
                <c:ptCount val="1"/>
                <c:pt idx="0">
                  <c:v>Festverbindungen, Richtfunk, Satellit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356398788529426E-2"/>
                  <c:y val="-1.927308231408257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9AF6-48E6-A65D-C56828753EFD}"/>
                </c:ext>
              </c:extLst>
            </c:dLbl>
            <c:dLbl>
              <c:idx val="1"/>
              <c:layout>
                <c:manualLayout>
                  <c:x val="4.777985768064532E-2"/>
                  <c:y val="-2.40913528926032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9AF6-48E6-A65D-C56828753EFD}"/>
                </c:ext>
              </c:extLst>
            </c:dLbl>
            <c:dLbl>
              <c:idx val="2"/>
              <c:layout>
                <c:manualLayout>
                  <c:x val="4.6374567748861582E-2"/>
                  <c:y val="-2.168221760334289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9AF6-48E6-A65D-C56828753EFD}"/>
                </c:ext>
              </c:extLst>
            </c:dLbl>
            <c:dLbl>
              <c:idx val="3"/>
              <c:layout>
                <c:manualLayout>
                  <c:x val="5.0458714077550808E-2"/>
                  <c:y val="-2.620749583156367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9AF6-48E6-A65D-C56828753EFD}"/>
                </c:ext>
              </c:extLst>
            </c:dLbl>
            <c:dLbl>
              <c:idx val="4"/>
              <c:layout>
                <c:manualLayout>
                  <c:x val="4.3563987885294211E-2"/>
                  <c:y val="-2.16822176033429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AF6-48E6-A65D-C56828753EFD}"/>
                </c:ext>
              </c:extLst>
            </c:dLbl>
            <c:dLbl>
              <c:idx val="5"/>
              <c:layout>
                <c:manualLayout>
                  <c:x val="4.4969277817077949E-2"/>
                  <c:y val="-1.68639470248222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AF6-48E6-A65D-C56828753EFD}"/>
                </c:ext>
              </c:extLst>
            </c:dLbl>
            <c:dLbl>
              <c:idx val="6"/>
              <c:layout>
                <c:manualLayout>
                  <c:x val="4.2158697953510474E-2"/>
                  <c:y val="-2.168221760334289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9AF6-48E6-A65D-C56828753EFD}"/>
                </c:ext>
              </c:extLst>
            </c:dLbl>
            <c:dLbl>
              <c:idx val="7"/>
              <c:layout>
                <c:manualLayout>
                  <c:x val="5.0590437544212587E-2"/>
                  <c:y val="-2.409135289260321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9AF6-48E6-A65D-C56828753EFD}"/>
                </c:ext>
              </c:extLst>
            </c:dLbl>
            <c:dLbl>
              <c:idx val="8"/>
              <c:layout>
                <c:manualLayout>
                  <c:x val="4.4969277817077845E-2"/>
                  <c:y val="-1.686394702482224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AF6-48E6-A65D-C56828753EFD}"/>
                </c:ext>
              </c:extLst>
            </c:dLbl>
            <c:dLbl>
              <c:idx val="9"/>
              <c:layout>
                <c:manualLayout>
                  <c:x val="4.4969277817077949E-2"/>
                  <c:y val="-1.927308231408257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9AF6-48E6-A65D-C56828753EFD}"/>
                </c:ext>
              </c:extLst>
            </c:dLbl>
            <c:dLbl>
              <c:idx val="10"/>
              <c:layout>
                <c:manualLayout>
                  <c:x val="3.2321668431024776E-2"/>
                  <c:y val="-2.89096234711238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9AF6-48E6-A65D-C56828753E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'JB23'!$C$240:$M$241</c:f>
              <c:strCache>
                <c:ptCount val="11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'JB23'!$D$247:$N$247</c:f>
              <c:numCache>
                <c:formatCode>#,##0.0</c:formatCode>
                <c:ptCount val="11"/>
                <c:pt idx="0">
                  <c:v>9.0999999999999998E-2</c:v>
                </c:pt>
                <c:pt idx="1">
                  <c:v>8.4000000000000005E-2</c:v>
                </c:pt>
                <c:pt idx="2">
                  <c:v>8.7999999999999995E-2</c:v>
                </c:pt>
                <c:pt idx="3">
                  <c:v>8.5999999999999993E-2</c:v>
                </c:pt>
                <c:pt idx="4">
                  <c:v>8.5000000000000006E-2</c:v>
                </c:pt>
                <c:pt idx="5">
                  <c:v>8.6999999999999994E-2</c:v>
                </c:pt>
                <c:pt idx="6">
                  <c:v>8.3000000000000004E-2</c:v>
                </c:pt>
                <c:pt idx="7">
                  <c:v>8.7999999999999995E-2</c:v>
                </c:pt>
                <c:pt idx="8">
                  <c:v>8.5999999999999993E-2</c:v>
                </c:pt>
                <c:pt idx="9">
                  <c:v>5.8999999999999997E-2</c:v>
                </c:pt>
                <c:pt idx="10">
                  <c:v>8.6999999999999994E-2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4C-496B-8AF3-2F8A27AE5537}"/>
            </c:ext>
          </c:extLst>
        </c:ser>
        <c:ser>
          <c:idx val="1"/>
          <c:order val="5"/>
          <c:tx>
            <c:strRef>
              <c:f>'JB23'!$B$242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'JB23'!$C$240:$M$241</c:f>
              <c:strCache>
                <c:ptCount val="11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'JB23'!$D$242:$N$242</c:f>
              <c:numCache>
                <c:formatCode>#,##0.0</c:formatCode>
                <c:ptCount val="11"/>
                <c:pt idx="0">
                  <c:v>28.7</c:v>
                </c:pt>
                <c:pt idx="1">
                  <c:v>29.6</c:v>
                </c:pt>
                <c:pt idx="2">
                  <c:v>30.7</c:v>
                </c:pt>
                <c:pt idx="3">
                  <c:v>32</c:v>
                </c:pt>
                <c:pt idx="4">
                  <c:v>33.200000000000003</c:v>
                </c:pt>
                <c:pt idx="5">
                  <c:v>34.200000000000003</c:v>
                </c:pt>
                <c:pt idx="6">
                  <c:v>35.200000000000003</c:v>
                </c:pt>
                <c:pt idx="7">
                  <c:v>36.200000000000003</c:v>
                </c:pt>
                <c:pt idx="8">
                  <c:v>36.9</c:v>
                </c:pt>
                <c:pt idx="9">
                  <c:v>37.5</c:v>
                </c:pt>
                <c:pt idx="10">
                  <c:v>38.4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0F-4F3A-9B17-F62B2825FC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609924936"/>
        <c:axId val="609921984"/>
      </c:bar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42"/>
          <c:min val="0"/>
        </c:scaling>
        <c:delete val="0"/>
        <c:axPos val="l"/>
        <c:numFmt formatCode="#,##0.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8.9382336558519251E-2"/>
          <c:y val="0.95669563827509352"/>
          <c:w val="0.90879819196229783"/>
          <c:h val="3.60665658093797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+mj-lt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 rtl="0">
              <a:defRPr lang="de-DE" sz="12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Abgehende Gesprächsminuten in Festnetzen und im Mobilfunk</a:t>
            </a:r>
            <a:endParaRPr lang="de-DE" sz="1200">
              <a:effectLst/>
            </a:endParaRPr>
          </a:p>
          <a:p>
            <a:pPr algn="l" rtl="0">
              <a:defRPr lang="de-DE" sz="1200" b="1">
                <a:solidFill>
                  <a:sysClr val="windowText" lastClr="000000"/>
                </a:solidFill>
              </a:defRPr>
            </a:pPr>
            <a:r>
              <a:rPr lang="en-US" sz="1200" b="0" i="0" baseline="0">
                <a:effectLst/>
              </a:rPr>
              <a:t>in Mrd. </a:t>
            </a:r>
            <a:endParaRPr lang="de-DE" sz="1200">
              <a:effectLst/>
            </a:endParaRPr>
          </a:p>
        </c:rich>
      </c:tx>
      <c:layout>
        <c:manualLayout>
          <c:xMode val="edge"/>
          <c:yMode val="edge"/>
          <c:x val="4.6675866547609383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 rtl="0">
            <a:defRPr lang="de-DE" sz="12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12708990644462126"/>
          <c:w val="1"/>
          <c:h val="0.69328650991796748"/>
        </c:manualLayout>
      </c:layout>
      <c:lineChart>
        <c:grouping val="standard"/>
        <c:varyColors val="0"/>
        <c:ser>
          <c:idx val="0"/>
          <c:order val="0"/>
          <c:tx>
            <c:strRef>
              <c:f>'JB23'!$B$842</c:f>
              <c:strCache>
                <c:ptCount val="1"/>
                <c:pt idx="0">
                  <c:v>Festnetz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546626605385726E-2"/>
                  <c:y val="-4.09700275499240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80E-43D6-A353-AFBCD2A804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'JB23'!$C$841:$I$841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'JB23'!$C$842:$I$842</c:f>
              <c:numCache>
                <c:formatCode>#,##0</c:formatCode>
                <c:ptCount val="7"/>
                <c:pt idx="0">
                  <c:v>118</c:v>
                </c:pt>
                <c:pt idx="1">
                  <c:v>106</c:v>
                </c:pt>
                <c:pt idx="2">
                  <c:v>94</c:v>
                </c:pt>
                <c:pt idx="3">
                  <c:v>104</c:v>
                </c:pt>
                <c:pt idx="4">
                  <c:v>93</c:v>
                </c:pt>
                <c:pt idx="5">
                  <c:v>80</c:v>
                </c:pt>
                <c:pt idx="6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95-4C54-974A-2A013FD64180}"/>
            </c:ext>
          </c:extLst>
        </c:ser>
        <c:ser>
          <c:idx val="1"/>
          <c:order val="1"/>
          <c:tx>
            <c:strRef>
              <c:f>'JB23'!$B$843</c:f>
              <c:strCache>
                <c:ptCount val="1"/>
                <c:pt idx="0">
                  <c:v>Mobilfunk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4051473495309627E-2"/>
                  <c:y val="3.37400226881726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80E-43D6-A353-AFBCD2A804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'JB23'!$C$841:$I$841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'JB23'!$C$843:$I$843</c:f>
              <c:numCache>
                <c:formatCode>#,##0</c:formatCode>
                <c:ptCount val="7"/>
                <c:pt idx="0">
                  <c:v>116</c:v>
                </c:pt>
                <c:pt idx="1">
                  <c:v>118.5</c:v>
                </c:pt>
                <c:pt idx="2">
                  <c:v>127</c:v>
                </c:pt>
                <c:pt idx="3">
                  <c:v>155</c:v>
                </c:pt>
                <c:pt idx="4">
                  <c:v>163</c:v>
                </c:pt>
                <c:pt idx="5">
                  <c:v>159</c:v>
                </c:pt>
                <c:pt idx="6">
                  <c:v>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95-4C54-974A-2A013FD641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09924936"/>
        <c:axId val="609921984"/>
      </c:line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+mn-cs"/>
              </a:defRPr>
            </a:pPr>
            <a:endParaRPr lang="de-DE"/>
          </a:p>
        </c:txPr>
        <c:crossAx val="609921984"/>
        <c:crosses val="autoZero"/>
        <c:auto val="1"/>
        <c:lblAlgn val="ctr"/>
        <c:lblOffset val="100"/>
        <c:noMultiLvlLbl val="0"/>
      </c:catAx>
      <c:valAx>
        <c:axId val="6099219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1251036054703691"/>
          <c:y val="0.89929528770627554"/>
          <c:w val="0.48748961502280491"/>
          <c:h val="5.89369515604370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+mj-lt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'JB23'!$B$163</c:f>
              <c:strCache>
                <c:ptCount val="1"/>
                <c:pt idx="0">
                  <c:v>Deutsche Telekom AG²⁾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-3.0516431924882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3DF-4698-97DF-3B5B635F18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'JB23'!$D$161:$L$161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'JB23'!$D$163:$N$163</c:f>
              <c:numCache>
                <c:formatCode>#,##0.0</c:formatCode>
                <c:ptCount val="11"/>
                <c:pt idx="0">
                  <c:v>2.9</c:v>
                </c:pt>
                <c:pt idx="1">
                  <c:v>3.4</c:v>
                </c:pt>
                <c:pt idx="2">
                  <c:v>3.9</c:v>
                </c:pt>
                <c:pt idx="3">
                  <c:v>4.4000000000000004</c:v>
                </c:pt>
                <c:pt idx="4">
                  <c:v>4.3</c:v>
                </c:pt>
                <c:pt idx="5">
                  <c:v>4.4000000000000004</c:v>
                </c:pt>
                <c:pt idx="6">
                  <c:v>4.4000000000000004</c:v>
                </c:pt>
                <c:pt idx="7">
                  <c:v>4.5999999999999996</c:v>
                </c:pt>
                <c:pt idx="8">
                  <c:v>4.5</c:v>
                </c:pt>
                <c:pt idx="9">
                  <c:v>4.9000000000000004</c:v>
                </c:pt>
                <c:pt idx="10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DF-4698-97DF-3B5B635F18F9}"/>
            </c:ext>
          </c:extLst>
        </c:ser>
        <c:ser>
          <c:idx val="2"/>
          <c:order val="2"/>
          <c:tx>
            <c:strRef>
              <c:f>'JB23'!$B$164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3.75586854460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3DF-4698-97DF-3B5B635F18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'JB23'!$D$161:$L$161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'JB23'!$D$164:$N$164</c:f>
              <c:numCache>
                <c:formatCode>#,##0.0</c:formatCode>
                <c:ptCount val="11"/>
                <c:pt idx="0">
                  <c:v>3.7</c:v>
                </c:pt>
                <c:pt idx="1">
                  <c:v>4.2</c:v>
                </c:pt>
                <c:pt idx="2">
                  <c:v>4.0999999999999996</c:v>
                </c:pt>
                <c:pt idx="3">
                  <c:v>3.9</c:v>
                </c:pt>
                <c:pt idx="4">
                  <c:v>4.2</c:v>
                </c:pt>
                <c:pt idx="5">
                  <c:v>4.7</c:v>
                </c:pt>
                <c:pt idx="6">
                  <c:v>5.4</c:v>
                </c:pt>
                <c:pt idx="7">
                  <c:v>6.2</c:v>
                </c:pt>
                <c:pt idx="8">
                  <c:v>7</c:v>
                </c:pt>
                <c:pt idx="9">
                  <c:v>8.5</c:v>
                </c:pt>
                <c:pt idx="10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'JB23'!$B$162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'JB23'!$D$161:$N$161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f>'JB23'!$D$162:$N$162</c:f>
              <c:numCache>
                <c:formatCode>#,##0.0</c:formatCode>
                <c:ptCount val="11"/>
                <c:pt idx="0">
                  <c:v>6.6</c:v>
                </c:pt>
                <c:pt idx="1">
                  <c:v>7.6</c:v>
                </c:pt>
                <c:pt idx="2">
                  <c:v>8</c:v>
                </c:pt>
                <c:pt idx="3">
                  <c:v>8.3000000000000007</c:v>
                </c:pt>
                <c:pt idx="4">
                  <c:v>8.5</c:v>
                </c:pt>
                <c:pt idx="5">
                  <c:v>9.1000000000000014</c:v>
                </c:pt>
                <c:pt idx="6">
                  <c:v>9.8000000000000007</c:v>
                </c:pt>
                <c:pt idx="7">
                  <c:v>10.8</c:v>
                </c:pt>
                <c:pt idx="8">
                  <c:v>11.5</c:v>
                </c:pt>
                <c:pt idx="9">
                  <c:v>13.4</c:v>
                </c:pt>
                <c:pt idx="10">
                  <c:v>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9377730952645"/>
          <c:y val="0.90630124579497984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/>
              <a:t>Mitarbeitende auf dem Telekommunikationsmarkt</a:t>
            </a:r>
          </a:p>
          <a:p>
            <a:pPr algn="l">
              <a:defRPr sz="1200"/>
            </a:pPr>
            <a:r>
              <a:rPr lang="de-DE" sz="1200" b="0"/>
              <a:t>in Tsd.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311659458060700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0"/>
          <c:order val="1"/>
          <c:tx>
            <c:strRef>
              <c:f>'JB23'!$B$202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'JB23'!$C$201:$M$201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'JB23'!$C$202:$M$202</c:f>
              <c:numCache>
                <c:formatCode>#,##0.0</c:formatCode>
                <c:ptCount val="11"/>
                <c:pt idx="0">
                  <c:v>116.643</c:v>
                </c:pt>
                <c:pt idx="1">
                  <c:v>114.7</c:v>
                </c:pt>
                <c:pt idx="2">
                  <c:v>110.4</c:v>
                </c:pt>
                <c:pt idx="3">
                  <c:v>104.7</c:v>
                </c:pt>
                <c:pt idx="4">
                  <c:v>101.9</c:v>
                </c:pt>
                <c:pt idx="5">
                  <c:v>98.1</c:v>
                </c:pt>
                <c:pt idx="6">
                  <c:v>94.1</c:v>
                </c:pt>
                <c:pt idx="7">
                  <c:v>89</c:v>
                </c:pt>
                <c:pt idx="8">
                  <c:v>85.2</c:v>
                </c:pt>
                <c:pt idx="9">
                  <c:v>81.5</c:v>
                </c:pt>
                <c:pt idx="10">
                  <c:v>78.599999999999994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633-9A86-75179D6FBA82}"/>
            </c:ext>
          </c:extLst>
        </c:ser>
        <c:ser>
          <c:idx val="1"/>
          <c:order val="2"/>
          <c:tx>
            <c:strRef>
              <c:f>'JB23'!$B$203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'JB23'!$C$201:$M$201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'JB23'!$C$203:$M$203</c:f>
              <c:numCache>
                <c:formatCode>#,##0.0</c:formatCode>
                <c:ptCount val="11"/>
                <c:pt idx="0">
                  <c:v>54.1</c:v>
                </c:pt>
                <c:pt idx="1">
                  <c:v>54.5</c:v>
                </c:pt>
                <c:pt idx="2">
                  <c:v>55.5</c:v>
                </c:pt>
                <c:pt idx="3">
                  <c:v>54.9</c:v>
                </c:pt>
                <c:pt idx="4">
                  <c:v>51.8</c:v>
                </c:pt>
                <c:pt idx="5">
                  <c:v>49.8</c:v>
                </c:pt>
                <c:pt idx="6">
                  <c:v>49.7</c:v>
                </c:pt>
                <c:pt idx="7">
                  <c:v>50.8</c:v>
                </c:pt>
                <c:pt idx="8">
                  <c:v>50.6</c:v>
                </c:pt>
                <c:pt idx="9">
                  <c:v>51.5</c:v>
                </c:pt>
                <c:pt idx="10">
                  <c:v>53.8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'JB23'!$B$204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6350" cap="flat" cmpd="sng" algn="ctr">
                <a:noFill/>
                <a:prstDash val="solid"/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'JB23'!$C$201:$M$201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strCache>
            </c:strRef>
          </c:cat>
          <c:val>
            <c:numRef>
              <c:f>'JB23'!$C$204:$M$204</c:f>
              <c:numCache>
                <c:formatCode>#,##0.0</c:formatCode>
                <c:ptCount val="11"/>
                <c:pt idx="0">
                  <c:v>170.74299999999999</c:v>
                </c:pt>
                <c:pt idx="1">
                  <c:v>169.2</c:v>
                </c:pt>
                <c:pt idx="2">
                  <c:v>165.9</c:v>
                </c:pt>
                <c:pt idx="3">
                  <c:v>159.6</c:v>
                </c:pt>
                <c:pt idx="4">
                  <c:v>153.69999999999999</c:v>
                </c:pt>
                <c:pt idx="5">
                  <c:v>147.89999999999998</c:v>
                </c:pt>
                <c:pt idx="6">
                  <c:v>143.80000000000001</c:v>
                </c:pt>
                <c:pt idx="7">
                  <c:v>139.80000000000001</c:v>
                </c:pt>
                <c:pt idx="8">
                  <c:v>135.80000000000001</c:v>
                </c:pt>
                <c:pt idx="9">
                  <c:v>133</c:v>
                </c:pt>
                <c:pt idx="10">
                  <c:v>132.4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36214927359432"/>
          <c:y val="0.92703855680011849"/>
          <c:w val="0.3919588635185714"/>
          <c:h val="7.1323522576206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Anteile an den Breitbandanschlüssen in Festnetzen </a:t>
            </a:r>
          </a:p>
          <a:p>
            <a:pPr algn="l">
              <a:defRPr/>
            </a:pPr>
            <a:r>
              <a:rPr lang="de-DE" sz="1200" b="0"/>
              <a:t>in Prozent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'JB23'!$B$282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'JB23'!$D$281:$N$281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'JB23'!$D$282:$N$282</c:f>
              <c:numCache>
                <c:formatCode>#,##0.0</c:formatCode>
                <c:ptCount val="11"/>
                <c:pt idx="0">
                  <c:v>43.2</c:v>
                </c:pt>
                <c:pt idx="1">
                  <c:v>41.8</c:v>
                </c:pt>
                <c:pt idx="2">
                  <c:v>41.2</c:v>
                </c:pt>
                <c:pt idx="3">
                  <c:v>40.6</c:v>
                </c:pt>
                <c:pt idx="4">
                  <c:v>39.700000000000003</c:v>
                </c:pt>
                <c:pt idx="5">
                  <c:v>39.5</c:v>
                </c:pt>
                <c:pt idx="6">
                  <c:v>39</c:v>
                </c:pt>
                <c:pt idx="7">
                  <c:v>38.799999999999997</c:v>
                </c:pt>
                <c:pt idx="8">
                  <c:v>39.1</c:v>
                </c:pt>
                <c:pt idx="9">
                  <c:v>39.1</c:v>
                </c:pt>
                <c:pt idx="10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5A-449E-9E2D-0CE0C3611818}"/>
            </c:ext>
          </c:extLst>
        </c:ser>
        <c:ser>
          <c:idx val="1"/>
          <c:order val="1"/>
          <c:tx>
            <c:strRef>
              <c:f>'JB23'!$B$283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5"/>
            <c:spPr>
              <a:solidFill>
                <a:srgbClr val="EE7F00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'JB23'!$D$281:$N$281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'JB23'!$D$283:$N$283</c:f>
              <c:numCache>
                <c:formatCode>#,##0.0</c:formatCode>
                <c:ptCount val="11"/>
                <c:pt idx="0">
                  <c:v>56.8</c:v>
                </c:pt>
                <c:pt idx="1">
                  <c:v>58.2</c:v>
                </c:pt>
                <c:pt idx="2">
                  <c:v>58.8</c:v>
                </c:pt>
                <c:pt idx="3">
                  <c:v>59.4</c:v>
                </c:pt>
                <c:pt idx="4">
                  <c:v>60.3</c:v>
                </c:pt>
                <c:pt idx="5">
                  <c:v>60.5</c:v>
                </c:pt>
                <c:pt idx="6">
                  <c:v>61</c:v>
                </c:pt>
                <c:pt idx="7">
                  <c:v>61.2</c:v>
                </c:pt>
                <c:pt idx="8">
                  <c:v>60.9</c:v>
                </c:pt>
                <c:pt idx="9">
                  <c:v>60.9</c:v>
                </c:pt>
                <c:pt idx="10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5A-449E-9E2D-0CE0C3611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222588444050128"/>
          <c:y val="0.88258567150937106"/>
          <c:w val="0.42448345480679206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Verteilung der vermarkteten Maximalbandbreiten im Download bei aktiven Festnetz-Breitbandanschlüssen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5.5961184429411108E-2"/>
          <c:y val="2.99207053343684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606875901075745"/>
          <c:y val="9.5890355254888898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'JB23'!$C$321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'JB23'!$B$322:$B$326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unter 1 Gbit/s</c:v>
                </c:pt>
                <c:pt idx="4">
                  <c:v>1 Gbit/s und mehr</c:v>
                </c:pt>
              </c:strCache>
            </c:strRef>
          </c:cat>
          <c:val>
            <c:numRef>
              <c:f>'JB23'!$C$322:$C$326</c:f>
              <c:numCache>
                <c:formatCode>0.0</c:formatCode>
                <c:ptCount val="5"/>
                <c:pt idx="0">
                  <c:v>1.7</c:v>
                </c:pt>
                <c:pt idx="1">
                  <c:v>6.5</c:v>
                </c:pt>
                <c:pt idx="2">
                  <c:v>12.5</c:v>
                </c:pt>
                <c:pt idx="3">
                  <c:v>14.8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DA-482A-B188-1FA124608D7C}"/>
            </c:ext>
          </c:extLst>
        </c:ser>
        <c:ser>
          <c:idx val="2"/>
          <c:order val="1"/>
          <c:tx>
            <c:strRef>
              <c:f>'JB23'!$D$321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'JB23'!$D$322:$D$326</c:f>
              <c:numCache>
                <c:formatCode>0.0</c:formatCode>
                <c:ptCount val="5"/>
                <c:pt idx="0">
                  <c:v>1.2</c:v>
                </c:pt>
                <c:pt idx="1">
                  <c:v>5.6</c:v>
                </c:pt>
                <c:pt idx="2">
                  <c:v>12.2</c:v>
                </c:pt>
                <c:pt idx="3">
                  <c:v>17.2</c:v>
                </c:pt>
                <c:pt idx="4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DA-482A-B188-1FA124608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overlap val="-2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75351092381058005"/>
          <c:y val="0.92588554951757795"/>
          <c:w val="0.1991783670857204"/>
          <c:h val="4.315203770550058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Aktive DSL-Anschlüsse</a:t>
            </a:r>
          </a:p>
          <a:p>
            <a:pPr algn="l">
              <a:defRPr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4.4535100365975369E-2"/>
          <c:y val="2.0612176999001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2972829100587778E-2"/>
          <c:y val="6.0612592592592607E-2"/>
          <c:w val="0.95820904957302877"/>
          <c:h val="0.746639680603304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'JB23'!$B$362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'JB23'!$F$361:$P$361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'JB23'!$F$362:$P$362</c:f>
              <c:numCache>
                <c:formatCode>0.0</c:formatCode>
                <c:ptCount val="11"/>
                <c:pt idx="0">
                  <c:v>12.343</c:v>
                </c:pt>
                <c:pt idx="1">
                  <c:v>12.3</c:v>
                </c:pt>
                <c:pt idx="2">
                  <c:v>12.608000000000001</c:v>
                </c:pt>
                <c:pt idx="3">
                  <c:v>12.862</c:v>
                </c:pt>
                <c:pt idx="4">
                  <c:v>13.1</c:v>
                </c:pt>
                <c:pt idx="5">
                  <c:v>13.3</c:v>
                </c:pt>
                <c:pt idx="6">
                  <c:v>13.5</c:v>
                </c:pt>
                <c:pt idx="7">
                  <c:v>13.7</c:v>
                </c:pt>
                <c:pt idx="8">
                  <c:v>13.9</c:v>
                </c:pt>
                <c:pt idx="9">
                  <c:v>13.9</c:v>
                </c:pt>
                <c:pt idx="1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68-4288-B04A-25488D2FE84A}"/>
            </c:ext>
          </c:extLst>
        </c:ser>
        <c:ser>
          <c:idx val="1"/>
          <c:order val="1"/>
          <c:tx>
            <c:strRef>
              <c:f>'JB23'!$B$363</c:f>
              <c:strCache>
                <c:ptCount val="1"/>
                <c:pt idx="0">
                  <c:v>Wettbewerber über Bitstrom- und Resalevorleistung der Deutschen Telekom AG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'JB23'!$F$361:$P$361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'JB23'!$F$363:$P$363</c:f>
              <c:numCache>
                <c:formatCode>0.0</c:formatCode>
                <c:ptCount val="11"/>
                <c:pt idx="0">
                  <c:v>1.954</c:v>
                </c:pt>
                <c:pt idx="1">
                  <c:v>2.5</c:v>
                </c:pt>
                <c:pt idx="2">
                  <c:v>3.2</c:v>
                </c:pt>
                <c:pt idx="3">
                  <c:v>4.3</c:v>
                </c:pt>
                <c:pt idx="4">
                  <c:v>5.8</c:v>
                </c:pt>
                <c:pt idx="5">
                  <c:v>6.7210000000000001</c:v>
                </c:pt>
                <c:pt idx="6">
                  <c:v>7.3</c:v>
                </c:pt>
                <c:pt idx="7">
                  <c:v>7.7</c:v>
                </c:pt>
                <c:pt idx="8">
                  <c:v>8</c:v>
                </c:pt>
                <c:pt idx="9">
                  <c:v>8.1</c:v>
                </c:pt>
                <c:pt idx="10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68-4288-B04A-25488D2FE84A}"/>
            </c:ext>
          </c:extLst>
        </c:ser>
        <c:ser>
          <c:idx val="3"/>
          <c:order val="2"/>
          <c:tx>
            <c:strRef>
              <c:f>'JB23'!$B$364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'JB23'!$F$361:$P$361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'JB23'!$F$364:$P$364</c:f>
              <c:numCache>
                <c:formatCode>0.0</c:formatCode>
                <c:ptCount val="11"/>
                <c:pt idx="0">
                  <c:v>8.8960000000000008</c:v>
                </c:pt>
                <c:pt idx="1">
                  <c:v>8.5</c:v>
                </c:pt>
                <c:pt idx="2">
                  <c:v>7.7</c:v>
                </c:pt>
                <c:pt idx="3">
                  <c:v>6.8</c:v>
                </c:pt>
                <c:pt idx="4">
                  <c:v>5.8</c:v>
                </c:pt>
                <c:pt idx="5">
                  <c:v>5</c:v>
                </c:pt>
                <c:pt idx="6">
                  <c:v>4.5</c:v>
                </c:pt>
                <c:pt idx="7">
                  <c:v>4</c:v>
                </c:pt>
                <c:pt idx="8">
                  <c:v>3.5</c:v>
                </c:pt>
                <c:pt idx="9">
                  <c:v>2.7</c:v>
                </c:pt>
                <c:pt idx="10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68-4288-B04A-25488D2FE84A}"/>
            </c:ext>
          </c:extLst>
        </c:ser>
        <c:ser>
          <c:idx val="4"/>
          <c:order val="3"/>
          <c:tx>
            <c:strRef>
              <c:f>'JB23'!$B$365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'JB23'!$F$361:$P$361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'JB23'!$F$365:$P$365</c:f>
              <c:numCache>
                <c:formatCode>0.0</c:formatCode>
                <c:ptCount val="11"/>
                <c:pt idx="0">
                  <c:v>23.193000000000001</c:v>
                </c:pt>
                <c:pt idx="1">
                  <c:v>23.3</c:v>
                </c:pt>
                <c:pt idx="2">
                  <c:v>23.507999999999999</c:v>
                </c:pt>
                <c:pt idx="3">
                  <c:v>23.962</c:v>
                </c:pt>
                <c:pt idx="4">
                  <c:v>24.7</c:v>
                </c:pt>
                <c:pt idx="5">
                  <c:v>25.021000000000001</c:v>
                </c:pt>
                <c:pt idx="6">
                  <c:v>25.3</c:v>
                </c:pt>
                <c:pt idx="7">
                  <c:v>25.4</c:v>
                </c:pt>
                <c:pt idx="8">
                  <c:v>25.4</c:v>
                </c:pt>
                <c:pt idx="9">
                  <c:v>24.7</c:v>
                </c:pt>
                <c:pt idx="10">
                  <c:v>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68-4288-B04A-25488D2FE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3365321060219585"/>
          <c:y val="0.89104839007800063"/>
          <c:w val="0.76387789730509048"/>
          <c:h val="9.972440944881889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Aktive Breitbandanschlüsse über HFC</a:t>
            </a:r>
            <a:br>
              <a:rPr lang="de-DE" sz="1200"/>
            </a:b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'JB23'!$B$402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'JB23'!$C$401:$M$401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'JB23'!$C$402:$M$402</c:f>
              <c:numCache>
                <c:formatCode>#,##0.0</c:formatCode>
                <c:ptCount val="11"/>
                <c:pt idx="0">
                  <c:v>5.0999999999999996</c:v>
                </c:pt>
                <c:pt idx="1">
                  <c:v>5.9</c:v>
                </c:pt>
                <c:pt idx="2">
                  <c:v>6.6</c:v>
                </c:pt>
                <c:pt idx="3">
                  <c:v>7.2</c:v>
                </c:pt>
                <c:pt idx="4">
                  <c:v>7.7</c:v>
                </c:pt>
                <c:pt idx="5">
                  <c:v>8</c:v>
                </c:pt>
                <c:pt idx="6">
                  <c:v>8.3000000000000007</c:v>
                </c:pt>
                <c:pt idx="7">
                  <c:v>8.6999999999999993</c:v>
                </c:pt>
                <c:pt idx="8">
                  <c:v>8.8000000000000007</c:v>
                </c:pt>
                <c:pt idx="9">
                  <c:v>8.6999999999999993</c:v>
                </c:pt>
                <c:pt idx="10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4-4223-805B-96CA4493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1547044471553742"/>
          <c:y val="0.93455399061032862"/>
          <c:w val="0.1324393922590662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in Festnetzen </a:t>
            </a:r>
          </a:p>
        </c:rich>
      </c:tx>
      <c:layout>
        <c:manualLayout>
          <c:xMode val="edge"/>
          <c:yMode val="edge"/>
          <c:x val="2.0591438394144384E-2"/>
          <c:y val="1.82647591586262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4519463236109571E-2"/>
          <c:y val="8.8848101733762147E-2"/>
          <c:w val="0.95116679605190191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'JB23'!$B$522</c:f>
              <c:strCache>
                <c:ptCount val="1"/>
                <c:pt idx="0">
                  <c:v>Gesamtvolumen Breitband in Mrd. GB (ohne IPTV-Nutzung)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'JB23'!$F$521:$P$521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'JB23'!$F$522:$P$522</c:f>
              <c:numCache>
                <c:formatCode>0</c:formatCode>
                <c:ptCount val="11"/>
                <c:pt idx="0">
                  <c:v>10</c:v>
                </c:pt>
                <c:pt idx="1">
                  <c:v>12</c:v>
                </c:pt>
                <c:pt idx="2">
                  <c:v>17</c:v>
                </c:pt>
                <c:pt idx="3">
                  <c:v>28</c:v>
                </c:pt>
                <c:pt idx="4">
                  <c:v>39</c:v>
                </c:pt>
                <c:pt idx="5">
                  <c:v>46</c:v>
                </c:pt>
                <c:pt idx="6">
                  <c:v>60</c:v>
                </c:pt>
                <c:pt idx="7">
                  <c:v>81</c:v>
                </c:pt>
                <c:pt idx="8">
                  <c:v>100</c:v>
                </c:pt>
                <c:pt idx="9">
                  <c:v>121</c:v>
                </c:pt>
                <c:pt idx="10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overlap val="59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'JB23'!$B$523</c:f>
              <c:strCache>
                <c:ptCount val="1"/>
                <c:pt idx="0">
                  <c:v>Datenvolumen im Durchschnitt pro Anschluss und Monat in GB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'JB23'!$F$521:$O$521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'JB23'!$F$523:$P$523</c:f>
              <c:numCache>
                <c:formatCode>0</c:formatCode>
                <c:ptCount val="11"/>
                <c:pt idx="0">
                  <c:v>29</c:v>
                </c:pt>
                <c:pt idx="1">
                  <c:v>34</c:v>
                </c:pt>
                <c:pt idx="2">
                  <c:v>47</c:v>
                </c:pt>
                <c:pt idx="3">
                  <c:v>74</c:v>
                </c:pt>
                <c:pt idx="4">
                  <c:v>98</c:v>
                </c:pt>
                <c:pt idx="5">
                  <c:v>112</c:v>
                </c:pt>
                <c:pt idx="6">
                  <c:v>142</c:v>
                </c:pt>
                <c:pt idx="7">
                  <c:v>186</c:v>
                </c:pt>
                <c:pt idx="8">
                  <c:v>226</c:v>
                </c:pt>
                <c:pt idx="9">
                  <c:v>269</c:v>
                </c:pt>
                <c:pt idx="10">
                  <c:v>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5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138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50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35417023400243985"/>
          <c:y val="0.89388950500905695"/>
          <c:w val="0.61635281800634378"/>
          <c:h val="6.8357798250425303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Abgehende Gesprächsminuten in Festnetzen </a:t>
            </a:r>
          </a:p>
          <a:p>
            <a:pPr algn="l">
              <a:defRPr sz="1200"/>
            </a:pPr>
            <a:r>
              <a:rPr lang="de-DE" sz="1200">
                <a:solidFill>
                  <a:schemeClr val="bg1"/>
                </a:solidFill>
              </a:rPr>
              <a:t>in Mrd.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888566041920816"/>
          <c:y val="0.12250748586004215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'JB23'!$B$642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'JB23'!$C$641:$G$641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'JB23'!$C$642:$G$642</c:f>
              <c:numCache>
                <c:formatCode>0</c:formatCode>
                <c:ptCount val="5"/>
                <c:pt idx="0">
                  <c:v>48</c:v>
                </c:pt>
                <c:pt idx="1">
                  <c:v>53</c:v>
                </c:pt>
                <c:pt idx="2">
                  <c:v>47</c:v>
                </c:pt>
                <c:pt idx="3">
                  <c:v>39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7-4401-983D-BA038DD5C2A9}"/>
            </c:ext>
          </c:extLst>
        </c:ser>
        <c:ser>
          <c:idx val="1"/>
          <c:order val="1"/>
          <c:tx>
            <c:strRef>
              <c:f>'JB23'!$B$643</c:f>
              <c:strCache>
                <c:ptCount val="1"/>
                <c:pt idx="0">
                  <c:v>Wettbewerber (inkl. Call-by-Call-/Preselection-Minuten)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'JB23'!$C$641:$G$641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'JB23'!$C$643:$G$643</c:f>
              <c:numCache>
                <c:formatCode>0</c:formatCode>
                <c:ptCount val="5"/>
                <c:pt idx="0">
                  <c:v>46</c:v>
                </c:pt>
                <c:pt idx="1">
                  <c:v>51</c:v>
                </c:pt>
                <c:pt idx="2">
                  <c:v>46</c:v>
                </c:pt>
                <c:pt idx="3">
                  <c:v>41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'JB23'!$B$644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'JB23'!$C$641:$G$641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'JB23'!$C$644:$G$644</c:f>
              <c:numCache>
                <c:formatCode>0</c:formatCode>
                <c:ptCount val="5"/>
                <c:pt idx="0">
                  <c:v>94</c:v>
                </c:pt>
                <c:pt idx="1">
                  <c:v>104</c:v>
                </c:pt>
                <c:pt idx="2">
                  <c:v>93</c:v>
                </c:pt>
                <c:pt idx="3">
                  <c:v>80</c:v>
                </c:pt>
                <c:pt idx="4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41408"/>
        <c:axId val="16823987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20"/>
        </c:scaling>
        <c:delete val="1"/>
        <c:axPos val="l"/>
        <c:numFmt formatCode="0" sourceLinked="1"/>
        <c:majorTickMark val="out"/>
        <c:minorTickMark val="none"/>
        <c:tickLblPos val="nextTo"/>
        <c:crossAx val="168216064"/>
        <c:crosses val="autoZero"/>
        <c:crossBetween val="between"/>
      </c:valAx>
      <c:valAx>
        <c:axId val="168239872"/>
        <c:scaling>
          <c:orientation val="minMax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8241408"/>
        <c:crosses val="max"/>
        <c:crossBetween val="between"/>
      </c:valAx>
      <c:catAx>
        <c:axId val="16824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239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0061472773649772"/>
          <c:y val="0.87292558500609962"/>
          <c:w val="0.64611977376067431"/>
          <c:h val="0.1111833203948098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https://www.smard.de/blob/4080/f7f6debfd972de2f255620878b63cce4/creative-commons-data.png" TargetMode="External"/><Relationship Id="rId18" Type="http://schemas.openxmlformats.org/officeDocument/2006/relationships/chart" Target="../charts/chart16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5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3.xml"/><Relationship Id="rId10" Type="http://schemas.openxmlformats.org/officeDocument/2006/relationships/chart" Target="../charts/chart10.xml"/><Relationship Id="rId19" Type="http://schemas.openxmlformats.org/officeDocument/2006/relationships/chart" Target="../charts/chart17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1224107</xdr:colOff>
      <xdr:row>47</xdr:row>
      <xdr:rowOff>158172</xdr:rowOff>
    </xdr:from>
    <xdr:ext cx="9017000" cy="5410200"/>
    <xdr:graphicFrame macro="">
      <xdr:nvGraphicFramePr>
        <xdr:cNvPr id="2" name="Grafik Nr.: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3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1231900</xdr:colOff>
      <xdr:row>206</xdr:row>
      <xdr:rowOff>3175</xdr:rowOff>
    </xdr:from>
    <xdr:ext cx="9017000" cy="5410200"/>
    <xdr:graphicFrame macro="">
      <xdr:nvGraphicFramePr>
        <xdr:cNvPr id="4" name="Grafik Nr.: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1146175</xdr:colOff>
      <xdr:row>285</xdr:row>
      <xdr:rowOff>120650</xdr:rowOff>
    </xdr:from>
    <xdr:ext cx="9017000" cy="5410200"/>
    <xdr:graphicFrame macro="">
      <xdr:nvGraphicFramePr>
        <xdr:cNvPr id="6" name="Grafik Nr.: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</xdr:col>
      <xdr:colOff>1222375</xdr:colOff>
      <xdr:row>327</xdr:row>
      <xdr:rowOff>106678</xdr:rowOff>
    </xdr:from>
    <xdr:ext cx="9017000" cy="5410200"/>
    <xdr:graphicFrame macro="">
      <xdr:nvGraphicFramePr>
        <xdr:cNvPr id="7" name="Grafik Nr.: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</xdr:col>
      <xdr:colOff>1146175</xdr:colOff>
      <xdr:row>367</xdr:row>
      <xdr:rowOff>25400</xdr:rowOff>
    </xdr:from>
    <xdr:ext cx="9017000" cy="5410200"/>
    <xdr:graphicFrame macro="">
      <xdr:nvGraphicFramePr>
        <xdr:cNvPr id="8" name="Grafik Nr.: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</xdr:col>
      <xdr:colOff>1146175</xdr:colOff>
      <xdr:row>403</xdr:row>
      <xdr:rowOff>168276</xdr:rowOff>
    </xdr:from>
    <xdr:ext cx="9017000" cy="5410200"/>
    <xdr:graphicFrame macro="">
      <xdr:nvGraphicFramePr>
        <xdr:cNvPr id="9" name="Grafik Nr.: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  <xdr:oneCellAnchor>
    <xdr:from>
      <xdr:col>1</xdr:col>
      <xdr:colOff>1155700</xdr:colOff>
      <xdr:row>527</xdr:row>
      <xdr:rowOff>33337</xdr:rowOff>
    </xdr:from>
    <xdr:ext cx="9017000" cy="5410200"/>
    <xdr:graphicFrame macro="">
      <xdr:nvGraphicFramePr>
        <xdr:cNvPr id="10" name="Grafik Nr.: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oneCellAnchor>
  <xdr:twoCellAnchor>
    <xdr:from>
      <xdr:col>1</xdr:col>
      <xdr:colOff>1574800</xdr:colOff>
      <xdr:row>646</xdr:row>
      <xdr:rowOff>91145</xdr:rowOff>
    </xdr:from>
    <xdr:to>
      <xdr:col>12</xdr:col>
      <xdr:colOff>466725</xdr:colOff>
      <xdr:row>675</xdr:row>
      <xdr:rowOff>167345</xdr:rowOff>
    </xdr:to>
    <xdr:graphicFrame macro="">
      <xdr:nvGraphicFramePr>
        <xdr:cNvPr id="11" name="Grafik Nr.: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oneCellAnchor>
    <xdr:from>
      <xdr:col>1</xdr:col>
      <xdr:colOff>1146175</xdr:colOff>
      <xdr:row>445</xdr:row>
      <xdr:rowOff>80595</xdr:rowOff>
    </xdr:from>
    <xdr:ext cx="9017000" cy="5410200"/>
    <xdr:graphicFrame macro="">
      <xdr:nvGraphicFramePr>
        <xdr:cNvPr id="12" name="Grafik Nr.: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oneCellAnchor>
  <xdr:oneCellAnchor>
    <xdr:from>
      <xdr:col>1</xdr:col>
      <xdr:colOff>1174750</xdr:colOff>
      <xdr:row>724</xdr:row>
      <xdr:rowOff>142105</xdr:rowOff>
    </xdr:from>
    <xdr:ext cx="9017000" cy="5410200"/>
    <xdr:graphicFrame macro="">
      <xdr:nvGraphicFramePr>
        <xdr:cNvPr id="13" name="Grafik Nr.: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oneCellAnchor>
  <xdr:oneCellAnchor>
    <xdr:from>
      <xdr:col>1</xdr:col>
      <xdr:colOff>1336675</xdr:colOff>
      <xdr:row>765</xdr:row>
      <xdr:rowOff>40327</xdr:rowOff>
    </xdr:from>
    <xdr:ext cx="9017000" cy="5410200"/>
    <xdr:graphicFrame macro="">
      <xdr:nvGraphicFramePr>
        <xdr:cNvPr id="14" name="Grafik Nr.: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oneCellAnchor>
  <xdr:twoCellAnchor>
    <xdr:from>
      <xdr:col>2</xdr:col>
      <xdr:colOff>31750</xdr:colOff>
      <xdr:row>974</xdr:row>
      <xdr:rowOff>53937</xdr:rowOff>
    </xdr:from>
    <xdr:to>
      <xdr:col>3</xdr:col>
      <xdr:colOff>66675</xdr:colOff>
      <xdr:row>976</xdr:row>
      <xdr:rowOff>0</xdr:rowOff>
    </xdr:to>
    <xdr:pic>
      <xdr:nvPicPr>
        <xdr:cNvPr id="15" name="Grafik 1" descr="CC-BY 4.0">
          <a:hlinkClick xmlns:r="http://schemas.openxmlformats.org/officeDocument/2006/relationships" r:id="rId13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2184400" y="177180837"/>
          <a:ext cx="844550" cy="308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1146175</xdr:colOff>
      <xdr:row>607</xdr:row>
      <xdr:rowOff>10583</xdr:rowOff>
    </xdr:from>
    <xdr:to>
      <xdr:col>12</xdr:col>
      <xdr:colOff>38100</xdr:colOff>
      <xdr:row>636</xdr:row>
      <xdr:rowOff>172508</xdr:rowOff>
    </xdr:to>
    <xdr:graphicFrame macro="">
      <xdr:nvGraphicFramePr>
        <xdr:cNvPr id="16" name="Diagramm 15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17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oneCellAnchor>
  <xdr:twoCellAnchor>
    <xdr:from>
      <xdr:col>1</xdr:col>
      <xdr:colOff>1175316</xdr:colOff>
      <xdr:row>565</xdr:row>
      <xdr:rowOff>31635</xdr:rowOff>
    </xdr:from>
    <xdr:to>
      <xdr:col>12</xdr:col>
      <xdr:colOff>59531</xdr:colOff>
      <xdr:row>596</xdr:row>
      <xdr:rowOff>102052</xdr:rowOff>
    </xdr:to>
    <xdr:graphicFrame macro="">
      <xdr:nvGraphicFramePr>
        <xdr:cNvPr id="19" name="Diagramm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1085850</xdr:colOff>
      <xdr:row>248</xdr:row>
      <xdr:rowOff>38100</xdr:rowOff>
    </xdr:from>
    <xdr:to>
      <xdr:col>11</xdr:col>
      <xdr:colOff>790575</xdr:colOff>
      <xdr:row>277</xdr:row>
      <xdr:rowOff>95249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1300161</xdr:colOff>
      <xdr:row>845</xdr:row>
      <xdr:rowOff>178594</xdr:rowOff>
    </xdr:from>
    <xdr:to>
      <xdr:col>12</xdr:col>
      <xdr:colOff>114300</xdr:colOff>
      <xdr:row>874</xdr:row>
      <xdr:rowOff>114300</xdr:rowOff>
    </xdr:to>
    <xdr:graphicFrame macro="">
      <xdr:nvGraphicFramePr>
        <xdr:cNvPr id="20" name="Diagramm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0.10704</cdr:x>
      <cdr:y>0.89495</cdr:y>
    </cdr:from>
    <cdr:to>
      <cdr:x>0.3088</cdr:x>
      <cdr:y>0.9821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65200" y="4841875"/>
          <a:ext cx="1819275" cy="4714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/>
            <a:t>1) Prognosewerte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0.04162</cdr:y>
    </cdr:from>
    <cdr:to>
      <cdr:x>0.42852</cdr:x>
      <cdr:y>0.12774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29211" y="225173"/>
          <a:ext cx="3634763" cy="4659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2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FttH/FttB</a:t>
          </a:r>
          <a:endParaRPr lang="de-DE" sz="12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in Mio.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0.0258</cdr:x>
      <cdr:y>0.89447</cdr:y>
    </cdr:from>
    <cdr:to>
      <cdr:x>0.47481</cdr:x>
      <cdr:y>0.94765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32641" y="4839278"/>
          <a:ext cx="4048729" cy="2877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 </a:t>
          </a:r>
          <a:r>
            <a:rPr lang="de-DE" sz="1100">
              <a:effectLst/>
              <a:latin typeface="+mn-lt"/>
              <a:ea typeface="+mn-ea"/>
              <a:cs typeface="+mn-cs"/>
            </a:rPr>
            <a:t>¹⁾ </a:t>
          </a:r>
          <a:r>
            <a:rPr lang="de-DE" sz="1000">
              <a:effectLst/>
              <a:latin typeface="BundesSans Office" panose="020B0002030500000203" pitchFamily="34" charset="0"/>
              <a:ea typeface="+mn-ea"/>
              <a:cs typeface="Calibri" panose="020F0502020204030204" pitchFamily="34" charset="0"/>
            </a:rPr>
            <a:t>Progosewerte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  <cdr:relSizeAnchor xmlns:cdr="http://schemas.openxmlformats.org/drawingml/2006/chartDrawing">
    <cdr:from>
      <cdr:x>0.02772</cdr:x>
      <cdr:y>0.94249</cdr:y>
    </cdr:from>
    <cdr:to>
      <cdr:x>0.47673</cdr:x>
      <cdr:y>0.99567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49959" y="5099050"/>
          <a:ext cx="4048729" cy="2877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 </a:t>
          </a:r>
          <a:r>
            <a:rPr lang="de-DE" sz="1000">
              <a:latin typeface="Calibri" panose="020F0502020204030204" pitchFamily="34" charset="0"/>
              <a:cs typeface="Calibri" panose="020F0502020204030204" pitchFamily="34" charset="0"/>
            </a:rPr>
            <a:t>²</a:t>
          </a:r>
          <a:r>
            <a:rPr lang="de-DE" sz="1100">
              <a:effectLst/>
              <a:latin typeface="+mn-lt"/>
              <a:ea typeface="+mn-ea"/>
              <a:cs typeface="+mn-cs"/>
            </a:rPr>
            <a:t>⁾ </a:t>
          </a:r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Investitionen</a:t>
          </a:r>
          <a:r>
            <a:rPr lang="de-DE" sz="1000" baseline="0">
              <a:latin typeface="BundesSans Office" panose="020B0002030500000203" pitchFamily="34" charset="0"/>
              <a:cs typeface="Calibri" panose="020F0502020204030204" pitchFamily="34" charset="0"/>
            </a:rPr>
            <a:t> in Gemeinschaftsunternehmen (TK) anteilig angerechnet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BNetzA-Diagramme">
      <a:dk1>
        <a:srgbClr val="000000"/>
      </a:dk1>
      <a:lt1>
        <a:srgbClr val="FFFFFF"/>
      </a:lt1>
      <a:dk2>
        <a:srgbClr val="57676F"/>
      </a:dk2>
      <a:lt2>
        <a:srgbClr val="DCE1E4"/>
      </a:lt2>
      <a:accent1>
        <a:srgbClr val="00487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417DBE"/>
      </a:hlink>
      <a:folHlink>
        <a:srgbClr val="B9C3C8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C0003C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ata.bundesnetzagentur.de/Bundesnetzagentur/SharedDocs/Mediathek/Berichte/2023/240515_JB_TK_23_web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EO999"/>
  <sheetViews>
    <sheetView showGridLines="0" tabSelected="1" zoomScale="98" zoomScaleNormal="98" zoomScaleSheetLayoutView="100" workbookViewId="0">
      <selection activeCell="B1" sqref="B1:P1"/>
    </sheetView>
  </sheetViews>
  <sheetFormatPr baseColWidth="10" defaultRowHeight="14.25" x14ac:dyDescent="0.2"/>
  <cols>
    <col min="1" max="1" width="1.625" style="1" customWidth="1"/>
    <col min="2" max="2" width="26.625" style="1" customWidth="1"/>
    <col min="3" max="16" width="10.625" style="1" customWidth="1"/>
    <col min="17" max="144" width="11" style="1"/>
    <col min="145" max="16384" width="11" style="4"/>
  </cols>
  <sheetData>
    <row r="1" spans="1:144" s="3" customFormat="1" ht="15" customHeight="1" x14ac:dyDescent="0.2">
      <c r="A1" s="2"/>
      <c r="B1" s="237" t="s">
        <v>124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  <row r="2" spans="1:144" s="3" customFormat="1" ht="15" customHeight="1" x14ac:dyDescent="0.2">
      <c r="A2" s="2"/>
      <c r="B2" s="237" t="s">
        <v>123</v>
      </c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</row>
    <row r="3" spans="1:144" s="3" customFormat="1" ht="15" customHeight="1" x14ac:dyDescent="0.2">
      <c r="A3" s="2"/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</row>
    <row r="4" spans="1:144" s="3" customFormat="1" ht="18" customHeight="1" x14ac:dyDescent="0.25">
      <c r="A4" s="2"/>
      <c r="B4" s="236" t="s">
        <v>85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</row>
    <row r="5" spans="1:144" s="3" customFormat="1" ht="18" customHeight="1" x14ac:dyDescent="0.25">
      <c r="A5" s="2"/>
      <c r="B5" s="236" t="s">
        <v>84</v>
      </c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</row>
    <row r="6" spans="1:144" s="3" customFormat="1" ht="18" customHeight="1" x14ac:dyDescent="0.25">
      <c r="A6" s="2"/>
      <c r="B6" s="236" t="s">
        <v>81</v>
      </c>
      <c r="C6" s="236"/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</row>
    <row r="7" spans="1:144" s="3" customFormat="1" ht="18" customHeight="1" x14ac:dyDescent="0.25">
      <c r="A7" s="2"/>
      <c r="B7" s="78" t="s">
        <v>80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</row>
    <row r="8" spans="1:144" s="3" customFormat="1" ht="18" customHeight="1" x14ac:dyDescent="0.25">
      <c r="A8" s="2"/>
      <c r="B8" s="78" t="s">
        <v>102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</row>
    <row r="9" spans="1:144" s="3" customFormat="1" ht="18" customHeight="1" x14ac:dyDescent="0.25">
      <c r="A9" s="2"/>
      <c r="B9" s="78" t="s">
        <v>76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</row>
    <row r="10" spans="1:144" s="3" customFormat="1" ht="18" customHeight="1" x14ac:dyDescent="0.25">
      <c r="A10" s="2"/>
      <c r="B10" s="78" t="s">
        <v>74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</row>
    <row r="11" spans="1:144" s="3" customFormat="1" ht="18" customHeight="1" x14ac:dyDescent="0.25">
      <c r="A11" s="2"/>
      <c r="B11" s="78" t="s">
        <v>98</v>
      </c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</row>
    <row r="12" spans="1:144" s="3" customFormat="1" ht="18" customHeight="1" x14ac:dyDescent="0.25">
      <c r="A12" s="2"/>
      <c r="B12" s="78" t="s">
        <v>69</v>
      </c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</row>
    <row r="13" spans="1:144" s="3" customFormat="1" ht="18" customHeight="1" x14ac:dyDescent="0.25">
      <c r="A13" s="2"/>
      <c r="B13" s="78" t="s">
        <v>114</v>
      </c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</row>
    <row r="14" spans="1:144" s="3" customFormat="1" ht="18" customHeight="1" x14ac:dyDescent="0.25">
      <c r="A14" s="2"/>
      <c r="B14" s="78" t="s">
        <v>65</v>
      </c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</row>
    <row r="15" spans="1:144" s="3" customFormat="1" ht="18" customHeight="1" x14ac:dyDescent="0.25">
      <c r="A15" s="2"/>
      <c r="B15" s="78" t="s">
        <v>62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</row>
    <row r="16" spans="1:144" s="3" customFormat="1" ht="18" customHeight="1" x14ac:dyDescent="0.25">
      <c r="A16" s="2"/>
      <c r="B16" s="78" t="s">
        <v>60</v>
      </c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</row>
    <row r="17" spans="1:144" s="3" customFormat="1" ht="18" customHeight="1" x14ac:dyDescent="0.25">
      <c r="A17" s="2"/>
      <c r="B17" s="78" t="s">
        <v>118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</row>
    <row r="18" spans="1:144" s="3" customFormat="1" ht="18" customHeight="1" x14ac:dyDescent="0.25">
      <c r="A18" s="2"/>
      <c r="B18" s="78" t="s">
        <v>103</v>
      </c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</row>
    <row r="19" spans="1:144" s="3" customFormat="1" ht="18" customHeight="1" x14ac:dyDescent="0.25">
      <c r="A19" s="2"/>
      <c r="B19" s="78" t="s">
        <v>53</v>
      </c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</row>
    <row r="20" spans="1:144" s="3" customFormat="1" ht="18" customHeight="1" x14ac:dyDescent="0.25">
      <c r="A20" s="2"/>
      <c r="B20" s="78" t="s">
        <v>132</v>
      </c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</row>
    <row r="21" spans="1:144" s="3" customFormat="1" ht="18" customHeight="1" x14ac:dyDescent="0.25">
      <c r="A21" s="2"/>
      <c r="B21" s="78" t="s">
        <v>42</v>
      </c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</row>
    <row r="22" spans="1:144" s="3" customFormat="1" ht="18" customHeight="1" x14ac:dyDescent="0.25">
      <c r="A22" s="2"/>
      <c r="B22" s="78" t="s">
        <v>41</v>
      </c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</row>
    <row r="23" spans="1:144" s="3" customFormat="1" ht="18" customHeight="1" x14ac:dyDescent="0.25">
      <c r="A23" s="2"/>
      <c r="B23" s="78" t="s">
        <v>38</v>
      </c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</row>
    <row r="24" spans="1:144" s="3" customFormat="1" ht="18" customHeight="1" x14ac:dyDescent="0.25">
      <c r="A24" s="2"/>
      <c r="B24" s="78" t="s">
        <v>138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</row>
    <row r="25" spans="1:144" s="3" customFormat="1" ht="18" customHeight="1" x14ac:dyDescent="0.25">
      <c r="A25" s="2"/>
      <c r="B25" s="78" t="s">
        <v>27</v>
      </c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</row>
    <row r="26" spans="1:144" s="3" customFormat="1" ht="18" customHeight="1" x14ac:dyDescent="0.25">
      <c r="A26" s="2"/>
      <c r="B26" s="78" t="s">
        <v>23</v>
      </c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</row>
    <row r="27" spans="1:144" s="3" customFormat="1" ht="18" customHeight="1" x14ac:dyDescent="0.25">
      <c r="A27" s="2"/>
      <c r="B27" s="78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</row>
    <row r="28" spans="1:144" s="3" customFormat="1" ht="18" customHeight="1" x14ac:dyDescent="0.25">
      <c r="A28" s="2"/>
      <c r="B28" s="78" t="s">
        <v>18</v>
      </c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</row>
    <row r="29" spans="1:144" x14ac:dyDescent="0.2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</row>
    <row r="30" spans="1:144" s="3" customFormat="1" ht="15" customHeight="1" x14ac:dyDescent="0.25">
      <c r="A30" s="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</row>
    <row r="31" spans="1:144" s="3" customFormat="1" ht="15" customHeight="1" x14ac:dyDescent="0.2">
      <c r="A31" s="2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</row>
    <row r="32" spans="1:144" s="3" customFormat="1" ht="1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</row>
    <row r="33" spans="1:144" s="3" customFormat="1" ht="1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</row>
    <row r="34" spans="1:144" s="3" customFormat="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</row>
    <row r="35" spans="1:144" s="3" customFormat="1" ht="15" customHeight="1" x14ac:dyDescent="0.2">
      <c r="A35" s="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</row>
    <row r="36" spans="1:144" s="3" customFormat="1" ht="15" customHeight="1" x14ac:dyDescent="0.2">
      <c r="A36" s="2"/>
      <c r="B36" s="1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</row>
    <row r="37" spans="1:144" s="3" customFormat="1" ht="1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77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</row>
    <row r="38" spans="1:144" s="3" customFormat="1" ht="15" customHeight="1" x14ac:dyDescent="0.2">
      <c r="A38" s="2" t="s">
        <v>86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7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</row>
    <row r="39" spans="1:144" s="3" customFormat="1" ht="1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77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</row>
    <row r="40" spans="1:144" s="6" customFormat="1" ht="33" customHeight="1" x14ac:dyDescent="0.2">
      <c r="A40" s="106"/>
      <c r="B40" s="106" t="s">
        <v>85</v>
      </c>
      <c r="C40" s="106"/>
      <c r="D40" s="106"/>
      <c r="E40" s="106"/>
      <c r="F40" s="106"/>
      <c r="G40" s="106"/>
      <c r="H40" s="107"/>
      <c r="I40" s="106"/>
      <c r="J40" s="106"/>
      <c r="K40" s="106"/>
      <c r="L40" s="106"/>
      <c r="M40" s="106"/>
      <c r="N40" s="106"/>
      <c r="O40" s="106"/>
      <c r="P40" s="106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</row>
    <row r="41" spans="1:144" ht="15" customHeight="1" x14ac:dyDescent="0.25">
      <c r="A41" s="108"/>
      <c r="B41" s="109" t="s">
        <v>79</v>
      </c>
      <c r="C41" s="110">
        <v>2013</v>
      </c>
      <c r="D41" s="110">
        <v>2014</v>
      </c>
      <c r="E41" s="110">
        <v>2015</v>
      </c>
      <c r="F41" s="110">
        <v>2016</v>
      </c>
      <c r="G41" s="110">
        <v>2017</v>
      </c>
      <c r="H41" s="110">
        <v>2018</v>
      </c>
      <c r="I41" s="110">
        <v>2019</v>
      </c>
      <c r="J41" s="110">
        <v>2020</v>
      </c>
      <c r="K41" s="110">
        <v>2021</v>
      </c>
      <c r="L41" s="110">
        <v>2022</v>
      </c>
      <c r="M41" s="110" t="s">
        <v>119</v>
      </c>
      <c r="N41" s="111"/>
      <c r="O41" s="112"/>
      <c r="P41" s="108"/>
    </row>
    <row r="42" spans="1:144" ht="15" customHeight="1" x14ac:dyDescent="0.2">
      <c r="A42" s="108"/>
      <c r="B42" s="113" t="s">
        <v>50</v>
      </c>
      <c r="C42" s="114">
        <v>57</v>
      </c>
      <c r="D42" s="114">
        <v>56.8</v>
      </c>
      <c r="E42" s="114">
        <v>57.4</v>
      </c>
      <c r="F42" s="114">
        <v>56.900000000000006</v>
      </c>
      <c r="G42" s="114">
        <v>56.7</v>
      </c>
      <c r="H42" s="114">
        <v>57</v>
      </c>
      <c r="I42" s="114">
        <v>57.5</v>
      </c>
      <c r="J42" s="114">
        <v>57.2</v>
      </c>
      <c r="K42" s="114">
        <v>58.4</v>
      </c>
      <c r="L42" s="114">
        <v>59.2</v>
      </c>
      <c r="M42" s="114">
        <v>59.9</v>
      </c>
      <c r="N42" s="115"/>
      <c r="O42" s="108"/>
      <c r="P42" s="108"/>
    </row>
    <row r="43" spans="1:144" ht="15" customHeight="1" x14ac:dyDescent="0.2">
      <c r="A43" s="108"/>
      <c r="B43" s="113" t="s">
        <v>52</v>
      </c>
      <c r="C43" s="114">
        <v>25.4</v>
      </c>
      <c r="D43" s="114">
        <v>25</v>
      </c>
      <c r="E43" s="114">
        <v>25.1</v>
      </c>
      <c r="F43" s="114">
        <v>24.7</v>
      </c>
      <c r="G43" s="114">
        <v>24.6</v>
      </c>
      <c r="H43" s="114">
        <v>24.4</v>
      </c>
      <c r="I43" s="114">
        <v>24.6</v>
      </c>
      <c r="J43" s="114">
        <v>24.7</v>
      </c>
      <c r="K43" s="114">
        <v>25.1</v>
      </c>
      <c r="L43" s="114">
        <v>25.3</v>
      </c>
      <c r="M43" s="114">
        <v>25.7</v>
      </c>
      <c r="N43" s="115"/>
      <c r="O43" s="108"/>
      <c r="P43" s="108"/>
    </row>
    <row r="44" spans="1:144" ht="15" customHeight="1" x14ac:dyDescent="0.2">
      <c r="A44" s="108"/>
      <c r="B44" s="113" t="s">
        <v>51</v>
      </c>
      <c r="C44" s="114">
        <v>31.6</v>
      </c>
      <c r="D44" s="114">
        <v>31.8</v>
      </c>
      <c r="E44" s="114">
        <v>32.299999999999997</v>
      </c>
      <c r="F44" s="114">
        <v>32.200000000000003</v>
      </c>
      <c r="G44" s="114">
        <v>32.1</v>
      </c>
      <c r="H44" s="114">
        <v>32.6</v>
      </c>
      <c r="I44" s="114">
        <v>32.9</v>
      </c>
      <c r="J44" s="114">
        <v>32.5</v>
      </c>
      <c r="K44" s="114">
        <v>33.299999999999997</v>
      </c>
      <c r="L44" s="114">
        <v>33.9</v>
      </c>
      <c r="M44" s="114">
        <v>34.200000000000003</v>
      </c>
      <c r="N44" s="115"/>
      <c r="O44" s="108"/>
      <c r="P44" s="108"/>
    </row>
    <row r="45" spans="1:144" ht="15" customHeight="1" x14ac:dyDescent="0.2">
      <c r="A45" s="108"/>
      <c r="B45" s="108" t="s">
        <v>122</v>
      </c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</row>
    <row r="46" spans="1:144" x14ac:dyDescent="0.2">
      <c r="A46" s="108"/>
      <c r="B46" s="116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</row>
    <row r="47" spans="1:144" x14ac:dyDescent="0.2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</row>
    <row r="48" spans="1:144" x14ac:dyDescent="0.2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</row>
    <row r="49" spans="1:16" x14ac:dyDescent="0.2">
      <c r="A49" s="108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</row>
    <row r="50" spans="1:16" x14ac:dyDescent="0.2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</row>
    <row r="51" spans="1:16" x14ac:dyDescent="0.2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</row>
    <row r="52" spans="1:16" x14ac:dyDescent="0.2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</row>
    <row r="53" spans="1:16" x14ac:dyDescent="0.2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</row>
    <row r="54" spans="1:16" x14ac:dyDescent="0.2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</row>
    <row r="55" spans="1:16" x14ac:dyDescent="0.2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</row>
    <row r="56" spans="1:16" x14ac:dyDescent="0.2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</row>
    <row r="57" spans="1:16" x14ac:dyDescent="0.2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</row>
    <row r="58" spans="1:16" x14ac:dyDescent="0.2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</row>
    <row r="59" spans="1:16" x14ac:dyDescent="0.2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</row>
    <row r="60" spans="1:16" x14ac:dyDescent="0.2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</row>
    <row r="61" spans="1:16" x14ac:dyDescent="0.2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</row>
    <row r="62" spans="1:16" x14ac:dyDescent="0.2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</row>
    <row r="63" spans="1:16" x14ac:dyDescent="0.2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</row>
    <row r="64" spans="1:16" x14ac:dyDescent="0.2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</row>
    <row r="65" spans="1:144" x14ac:dyDescent="0.2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</row>
    <row r="66" spans="1:144" x14ac:dyDescent="0.2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</row>
    <row r="67" spans="1:144" x14ac:dyDescent="0.2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</row>
    <row r="68" spans="1:144" x14ac:dyDescent="0.2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</row>
    <row r="69" spans="1:144" x14ac:dyDescent="0.2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</row>
    <row r="70" spans="1:144" x14ac:dyDescent="0.2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</row>
    <row r="71" spans="1:144" x14ac:dyDescent="0.2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</row>
    <row r="72" spans="1:144" x14ac:dyDescent="0.2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</row>
    <row r="73" spans="1:144" x14ac:dyDescent="0.2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</row>
    <row r="74" spans="1:144" x14ac:dyDescent="0.2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</row>
    <row r="75" spans="1:144" x14ac:dyDescent="0.2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</row>
    <row r="76" spans="1:144" x14ac:dyDescent="0.2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</row>
    <row r="77" spans="1:144" x14ac:dyDescent="0.2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</row>
    <row r="78" spans="1:144" x14ac:dyDescent="0.2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</row>
    <row r="79" spans="1:144" s="7" customFormat="1" ht="15" x14ac:dyDescent="0.25">
      <c r="A79" s="117"/>
      <c r="B79" s="233" t="s">
        <v>149</v>
      </c>
      <c r="C79" s="118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</row>
    <row r="80" spans="1:144" ht="33" customHeight="1" thickBot="1" x14ac:dyDescent="0.25">
      <c r="A80" s="14"/>
      <c r="B80" s="79" t="s">
        <v>84</v>
      </c>
      <c r="C80" s="79"/>
      <c r="D80" s="79"/>
      <c r="E80" s="79"/>
      <c r="F80" s="79"/>
      <c r="G80" s="79"/>
      <c r="H80" s="79"/>
      <c r="I80" s="79"/>
      <c r="J80" s="15"/>
      <c r="K80" s="15"/>
      <c r="L80" s="15"/>
      <c r="M80" s="15"/>
      <c r="N80" s="15"/>
      <c r="O80" s="15"/>
      <c r="P80" s="15"/>
      <c r="EM80" s="4"/>
      <c r="EN80" s="4"/>
    </row>
    <row r="81" spans="1:144" s="3" customFormat="1" ht="15" customHeight="1" x14ac:dyDescent="0.2">
      <c r="A81" s="16"/>
      <c r="B81" s="80"/>
      <c r="C81" s="80"/>
      <c r="D81" s="243">
        <v>2021</v>
      </c>
      <c r="E81" s="243"/>
      <c r="F81" s="243">
        <v>2022</v>
      </c>
      <c r="G81" s="243"/>
      <c r="H81" s="243" t="s">
        <v>120</v>
      </c>
      <c r="I81" s="243"/>
      <c r="J81" s="17"/>
      <c r="K81" s="15"/>
      <c r="L81" s="15"/>
      <c r="M81" s="15"/>
      <c r="N81" s="15"/>
      <c r="O81" s="15"/>
      <c r="P81" s="15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</row>
    <row r="82" spans="1:144" ht="15" customHeight="1" x14ac:dyDescent="0.2">
      <c r="A82" s="15"/>
      <c r="B82" s="81"/>
      <c r="C82" s="81"/>
      <c r="D82" s="82" t="s">
        <v>79</v>
      </c>
      <c r="E82" s="82" t="s">
        <v>22</v>
      </c>
      <c r="F82" s="82" t="s">
        <v>79</v>
      </c>
      <c r="G82" s="82" t="s">
        <v>22</v>
      </c>
      <c r="H82" s="82" t="s">
        <v>79</v>
      </c>
      <c r="I82" s="82" t="s">
        <v>22</v>
      </c>
      <c r="J82" s="15"/>
      <c r="K82" s="15"/>
      <c r="L82" s="15"/>
      <c r="M82" s="15"/>
      <c r="N82" s="15"/>
      <c r="O82" s="15"/>
      <c r="P82" s="15"/>
      <c r="EK82" s="4"/>
      <c r="EL82" s="4"/>
      <c r="EM82" s="4"/>
      <c r="EN82" s="4"/>
    </row>
    <row r="83" spans="1:144" ht="15" customHeight="1" x14ac:dyDescent="0.2">
      <c r="A83" s="15"/>
      <c r="B83" s="81" t="s">
        <v>83</v>
      </c>
      <c r="C83" s="81"/>
      <c r="D83" s="81">
        <v>58.4</v>
      </c>
      <c r="E83" s="81">
        <v>100</v>
      </c>
      <c r="F83" s="81">
        <v>59.2</v>
      </c>
      <c r="G83" s="81">
        <v>100</v>
      </c>
      <c r="H83" s="81">
        <v>59.9</v>
      </c>
      <c r="I83" s="81">
        <v>100</v>
      </c>
      <c r="J83" s="15"/>
      <c r="K83" s="15"/>
      <c r="L83" s="15"/>
      <c r="M83" s="15"/>
      <c r="N83" s="15"/>
      <c r="O83" s="15"/>
      <c r="P83" s="15"/>
      <c r="EK83" s="4"/>
      <c r="EL83" s="4"/>
      <c r="EM83" s="4"/>
      <c r="EN83" s="4"/>
    </row>
    <row r="84" spans="1:144" ht="15" customHeight="1" x14ac:dyDescent="0.2">
      <c r="A84" s="15"/>
      <c r="B84" s="83" t="s">
        <v>131</v>
      </c>
      <c r="C84" s="83"/>
      <c r="D84" s="84">
        <v>30.96</v>
      </c>
      <c r="E84" s="85">
        <v>53</v>
      </c>
      <c r="F84" s="15">
        <v>30.87</v>
      </c>
      <c r="G84" s="86">
        <v>52</v>
      </c>
      <c r="H84" s="84">
        <v>31.7</v>
      </c>
      <c r="I84" s="85">
        <v>53</v>
      </c>
      <c r="J84" s="15"/>
      <c r="K84" s="15"/>
      <c r="L84" s="15"/>
      <c r="M84" s="15"/>
      <c r="N84" s="15"/>
      <c r="O84" s="15"/>
      <c r="P84" s="15"/>
      <c r="EK84" s="4"/>
      <c r="EL84" s="4"/>
      <c r="EM84" s="4"/>
      <c r="EN84" s="4"/>
    </row>
    <row r="85" spans="1:144" ht="15" customHeight="1" x14ac:dyDescent="0.2">
      <c r="A85" s="15"/>
      <c r="B85" s="83" t="s">
        <v>104</v>
      </c>
      <c r="C85" s="83"/>
      <c r="D85" s="84">
        <v>26.5</v>
      </c>
      <c r="E85" s="85">
        <v>45</v>
      </c>
      <c r="F85" s="83">
        <v>27.53</v>
      </c>
      <c r="G85" s="86">
        <v>47</v>
      </c>
      <c r="H85" s="83">
        <v>27.64</v>
      </c>
      <c r="I85" s="85">
        <v>46</v>
      </c>
      <c r="J85" s="15"/>
      <c r="K85" s="15"/>
      <c r="L85" s="15"/>
      <c r="M85" s="15"/>
      <c r="N85" s="15"/>
      <c r="O85" s="15"/>
      <c r="P85" s="15"/>
      <c r="EK85" s="4"/>
      <c r="EL85" s="4"/>
      <c r="EM85" s="4"/>
      <c r="EN85" s="4"/>
    </row>
    <row r="86" spans="1:144" ht="15" customHeight="1" x14ac:dyDescent="0.2">
      <c r="A86" s="15"/>
      <c r="B86" s="87" t="s">
        <v>82</v>
      </c>
      <c r="C86" s="87"/>
      <c r="D86" s="88">
        <v>0.9</v>
      </c>
      <c r="E86" s="89">
        <v>2</v>
      </c>
      <c r="F86" s="87">
        <v>0.78</v>
      </c>
      <c r="G86" s="90">
        <v>1</v>
      </c>
      <c r="H86" s="87">
        <v>0.57999999999999996</v>
      </c>
      <c r="I86" s="89">
        <v>1</v>
      </c>
      <c r="J86" s="15"/>
      <c r="K86" s="15"/>
      <c r="L86" s="15"/>
      <c r="M86" s="15"/>
      <c r="N86" s="15"/>
      <c r="O86" s="15"/>
      <c r="P86" s="15"/>
      <c r="EK86" s="4"/>
      <c r="EL86" s="4"/>
      <c r="EM86" s="4"/>
      <c r="EN86" s="4"/>
    </row>
    <row r="87" spans="1:144" ht="15" customHeight="1" thickBot="1" x14ac:dyDescent="0.25">
      <c r="A87" s="15"/>
      <c r="B87" s="84" t="s">
        <v>121</v>
      </c>
      <c r="C87" s="83"/>
      <c r="D87" s="84"/>
      <c r="E87" s="85"/>
      <c r="F87" s="83"/>
      <c r="G87" s="86"/>
      <c r="H87" s="83"/>
      <c r="I87" s="85"/>
      <c r="J87" s="15"/>
      <c r="K87" s="15"/>
      <c r="L87" s="15"/>
      <c r="M87" s="15"/>
      <c r="N87" s="15"/>
      <c r="O87" s="15"/>
      <c r="P87" s="15"/>
      <c r="EK87" s="4"/>
      <c r="EL87" s="4"/>
      <c r="EM87" s="4"/>
      <c r="EN87" s="4"/>
    </row>
    <row r="88" spans="1:144" ht="15" customHeight="1" x14ac:dyDescent="0.2">
      <c r="A88" s="15"/>
      <c r="B88" s="91"/>
      <c r="C88" s="91"/>
      <c r="D88" s="91"/>
      <c r="E88" s="91"/>
      <c r="F88" s="91"/>
      <c r="G88" s="91"/>
      <c r="H88" s="91"/>
      <c r="I88" s="92" t="s">
        <v>105</v>
      </c>
      <c r="J88" s="15"/>
      <c r="K88" s="15"/>
      <c r="L88" s="15"/>
      <c r="M88" s="15"/>
      <c r="N88" s="15"/>
      <c r="O88" s="15"/>
      <c r="P88" s="15"/>
      <c r="EM88" s="4"/>
      <c r="EN88" s="4"/>
    </row>
    <row r="89" spans="1:144" ht="15" customHeight="1" x14ac:dyDescent="0.2">
      <c r="A89" s="15"/>
      <c r="B89" s="93"/>
      <c r="C89" s="93"/>
      <c r="D89" s="93"/>
      <c r="E89" s="93"/>
      <c r="F89" s="93"/>
      <c r="G89" s="93"/>
      <c r="H89" s="93"/>
      <c r="I89" s="93"/>
      <c r="J89" s="15"/>
      <c r="K89" s="15"/>
      <c r="L89" s="15"/>
      <c r="M89" s="15"/>
      <c r="N89" s="15"/>
      <c r="O89" s="15"/>
      <c r="P89" s="15"/>
      <c r="EM89" s="4"/>
      <c r="EN89" s="4"/>
    </row>
    <row r="90" spans="1:144" ht="15" customHeight="1" x14ac:dyDescent="0.2">
      <c r="A90" s="15"/>
      <c r="B90" s="93"/>
      <c r="C90" s="93"/>
      <c r="D90" s="93"/>
      <c r="E90" s="93"/>
      <c r="F90" s="93"/>
      <c r="G90" s="93"/>
      <c r="H90" s="93"/>
      <c r="I90" s="93"/>
      <c r="J90" s="17"/>
      <c r="K90" s="17"/>
      <c r="L90" s="15"/>
      <c r="M90" s="15"/>
      <c r="N90" s="15"/>
      <c r="O90" s="15"/>
      <c r="P90" s="15"/>
      <c r="EM90" s="4"/>
      <c r="EN90" s="4"/>
    </row>
    <row r="91" spans="1:144" ht="15" customHeight="1" x14ac:dyDescent="0.2">
      <c r="A91" s="15"/>
      <c r="B91" s="93"/>
      <c r="C91" s="93"/>
      <c r="D91" s="93"/>
      <c r="E91" s="93"/>
      <c r="F91" s="93"/>
      <c r="G91" s="93"/>
      <c r="H91" s="93"/>
      <c r="I91" s="93"/>
      <c r="J91" s="17"/>
      <c r="K91" s="17"/>
      <c r="L91" s="15"/>
      <c r="M91" s="15"/>
      <c r="N91" s="15"/>
      <c r="O91" s="15"/>
      <c r="P91" s="15"/>
      <c r="EM91" s="4"/>
      <c r="EN91" s="4"/>
    </row>
    <row r="92" spans="1:144" ht="15" customHeight="1" x14ac:dyDescent="0.2">
      <c r="A92" s="15"/>
      <c r="B92" s="93"/>
      <c r="C92" s="93"/>
      <c r="D92" s="93"/>
      <c r="E92" s="93"/>
      <c r="F92" s="93"/>
      <c r="G92" s="93"/>
      <c r="H92" s="93"/>
      <c r="I92" s="93"/>
      <c r="J92" s="17"/>
      <c r="K92" s="17"/>
      <c r="L92" s="15"/>
      <c r="M92" s="15"/>
      <c r="N92" s="15"/>
      <c r="O92" s="15"/>
      <c r="P92" s="15"/>
      <c r="EM92" s="4"/>
      <c r="EN92" s="4"/>
    </row>
    <row r="93" spans="1:144" ht="15" customHeight="1" x14ac:dyDescent="0.2">
      <c r="A93" s="15"/>
      <c r="B93" s="93"/>
      <c r="C93" s="93"/>
      <c r="D93" s="93"/>
      <c r="E93" s="93"/>
      <c r="F93" s="93"/>
      <c r="G93" s="93"/>
      <c r="H93" s="93"/>
      <c r="I93" s="93"/>
      <c r="J93" s="17"/>
      <c r="K93" s="17"/>
      <c r="L93" s="15"/>
      <c r="M93" s="15"/>
      <c r="N93" s="15"/>
      <c r="O93" s="15"/>
      <c r="P93" s="15"/>
      <c r="EM93" s="4"/>
      <c r="EN93" s="4"/>
    </row>
    <row r="94" spans="1:144" ht="15" customHeight="1" x14ac:dyDescent="0.2">
      <c r="A94" s="15"/>
      <c r="B94" s="93"/>
      <c r="C94" s="93"/>
      <c r="D94" s="93"/>
      <c r="E94" s="93"/>
      <c r="F94" s="93"/>
      <c r="G94" s="93"/>
      <c r="H94" s="93"/>
      <c r="I94" s="93"/>
      <c r="J94" s="17"/>
      <c r="K94" s="17"/>
      <c r="L94" s="15"/>
      <c r="M94" s="15"/>
      <c r="N94" s="15"/>
      <c r="O94" s="15"/>
      <c r="P94" s="15"/>
      <c r="EM94" s="4"/>
      <c r="EN94" s="4"/>
    </row>
    <row r="95" spans="1:144" ht="15" customHeight="1" x14ac:dyDescent="0.2">
      <c r="A95" s="15"/>
      <c r="B95" s="93"/>
      <c r="C95" s="93"/>
      <c r="D95" s="93"/>
      <c r="E95" s="93"/>
      <c r="F95" s="93"/>
      <c r="G95" s="93"/>
      <c r="H95" s="93"/>
      <c r="I95" s="93"/>
      <c r="J95" s="17"/>
      <c r="K95" s="17"/>
      <c r="L95" s="15"/>
      <c r="M95" s="15"/>
      <c r="N95" s="15"/>
      <c r="O95" s="15"/>
      <c r="P95" s="15"/>
      <c r="EM95" s="4"/>
      <c r="EN95" s="4"/>
    </row>
    <row r="96" spans="1:144" ht="15" customHeight="1" x14ac:dyDescent="0.2">
      <c r="A96" s="15"/>
      <c r="B96" s="93"/>
      <c r="C96" s="93"/>
      <c r="D96" s="93"/>
      <c r="E96" s="93"/>
      <c r="F96" s="93"/>
      <c r="G96" s="93"/>
      <c r="H96" s="93"/>
      <c r="I96" s="93"/>
      <c r="J96" s="17"/>
      <c r="K96" s="17"/>
      <c r="L96" s="15"/>
      <c r="M96" s="15"/>
      <c r="N96" s="15"/>
      <c r="O96" s="15"/>
      <c r="P96" s="15"/>
      <c r="EM96" s="4"/>
      <c r="EN96" s="4"/>
    </row>
    <row r="97" spans="1:144" ht="15" customHeight="1" x14ac:dyDescent="0.2">
      <c r="A97" s="15"/>
      <c r="B97" s="93"/>
      <c r="C97" s="93"/>
      <c r="D97" s="93"/>
      <c r="E97" s="93"/>
      <c r="F97" s="93"/>
      <c r="G97" s="93"/>
      <c r="H97" s="93"/>
      <c r="I97" s="93"/>
      <c r="J97" s="17"/>
      <c r="K97" s="17"/>
      <c r="L97" s="15"/>
      <c r="M97" s="15"/>
      <c r="N97" s="15"/>
      <c r="O97" s="15"/>
      <c r="P97" s="15"/>
      <c r="EM97" s="4"/>
      <c r="EN97" s="4"/>
    </row>
    <row r="98" spans="1:144" ht="15" customHeight="1" x14ac:dyDescent="0.2">
      <c r="A98" s="15"/>
      <c r="B98" s="93"/>
      <c r="C98" s="93"/>
      <c r="D98" s="93"/>
      <c r="E98" s="93"/>
      <c r="F98" s="93"/>
      <c r="G98" s="93"/>
      <c r="H98" s="93"/>
      <c r="I98" s="93"/>
      <c r="J98" s="17"/>
      <c r="K98" s="17"/>
      <c r="L98" s="15"/>
      <c r="M98" s="15"/>
      <c r="N98" s="15"/>
      <c r="O98" s="15"/>
      <c r="P98" s="15"/>
      <c r="EM98" s="4"/>
      <c r="EN98" s="4"/>
    </row>
    <row r="99" spans="1:144" ht="15" customHeight="1" x14ac:dyDescent="0.2">
      <c r="A99" s="15"/>
      <c r="B99" s="15"/>
      <c r="C99" s="15"/>
      <c r="D99" s="93"/>
      <c r="E99" s="15"/>
      <c r="F99" s="15"/>
      <c r="G99" s="15"/>
      <c r="H99" s="15"/>
      <c r="I99" s="15"/>
      <c r="J99" s="94"/>
      <c r="K99" s="94"/>
      <c r="L99" s="15"/>
      <c r="M99" s="15"/>
      <c r="N99" s="15"/>
      <c r="O99" s="15"/>
      <c r="P99" s="15"/>
    </row>
    <row r="100" spans="1:144" s="8" customFormat="1" ht="15" customHeight="1" x14ac:dyDescent="0.2">
      <c r="A100" s="18"/>
      <c r="B100" s="15"/>
      <c r="C100" s="15"/>
      <c r="D100" s="15"/>
      <c r="E100" s="15"/>
      <c r="F100" s="15"/>
      <c r="G100" s="15"/>
      <c r="H100" s="15"/>
      <c r="I100" s="15"/>
      <c r="J100" s="17"/>
      <c r="K100" s="17"/>
      <c r="L100" s="15"/>
      <c r="M100" s="15"/>
      <c r="N100" s="15"/>
      <c r="O100" s="18"/>
      <c r="P100" s="18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</row>
    <row r="101" spans="1:144" s="8" customFormat="1" ht="14.25" customHeight="1" x14ac:dyDescent="0.2">
      <c r="A101" s="18"/>
      <c r="B101" s="15"/>
      <c r="C101" s="15"/>
      <c r="D101" s="15"/>
      <c r="E101" s="15"/>
      <c r="F101" s="15"/>
      <c r="G101" s="15"/>
      <c r="H101" s="15"/>
      <c r="I101" s="15"/>
      <c r="J101" s="17"/>
      <c r="K101" s="17"/>
      <c r="L101" s="15"/>
      <c r="M101" s="15"/>
      <c r="N101" s="15"/>
      <c r="O101" s="95"/>
      <c r="P101" s="95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</row>
    <row r="102" spans="1:144" s="8" customFormat="1" ht="14.25" customHeight="1" x14ac:dyDescent="0.2">
      <c r="A102" s="18"/>
      <c r="B102" s="15"/>
      <c r="C102" s="15"/>
      <c r="D102" s="15"/>
      <c r="E102" s="15"/>
      <c r="F102" s="15"/>
      <c r="G102" s="15"/>
      <c r="H102" s="15"/>
      <c r="I102" s="15"/>
      <c r="J102" s="17"/>
      <c r="K102" s="17"/>
      <c r="L102" s="15"/>
      <c r="M102" s="15"/>
      <c r="N102" s="15"/>
      <c r="O102" s="95"/>
      <c r="P102" s="95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</row>
    <row r="103" spans="1:144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17"/>
      <c r="K103" s="17"/>
      <c r="L103" s="15"/>
      <c r="M103" s="15"/>
      <c r="N103" s="15"/>
      <c r="O103" s="15"/>
      <c r="P103" s="15"/>
    </row>
    <row r="104" spans="1:144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</row>
    <row r="105" spans="1:144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</row>
    <row r="106" spans="1:144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</row>
    <row r="107" spans="1:144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</row>
    <row r="108" spans="1:144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</row>
    <row r="109" spans="1:144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</row>
    <row r="110" spans="1:144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</row>
    <row r="111" spans="1:144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</row>
    <row r="112" spans="1:144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</row>
    <row r="113" spans="1:144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</row>
    <row r="114" spans="1:144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</row>
    <row r="115" spans="1:144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</row>
    <row r="116" spans="1:144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</row>
    <row r="117" spans="1:144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</row>
    <row r="118" spans="1:144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</row>
    <row r="119" spans="1:144" ht="15" x14ac:dyDescent="0.25">
      <c r="A119" s="19"/>
      <c r="B119" s="234" t="s">
        <v>149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</row>
    <row r="120" spans="1:144" ht="33" customHeight="1" thickBot="1" x14ac:dyDescent="0.25">
      <c r="A120" s="106"/>
      <c r="B120" s="119" t="s">
        <v>81</v>
      </c>
      <c r="C120" s="119"/>
      <c r="D120" s="119"/>
      <c r="E120" s="119"/>
      <c r="F120" s="119"/>
      <c r="G120" s="119"/>
      <c r="H120" s="119"/>
      <c r="I120" s="120"/>
      <c r="J120" s="120"/>
      <c r="K120" s="120"/>
      <c r="L120" s="108"/>
      <c r="M120" s="108"/>
      <c r="N120" s="108"/>
      <c r="O120" s="108"/>
      <c r="P120" s="108"/>
    </row>
    <row r="121" spans="1:144" s="3" customFormat="1" ht="15" customHeight="1" x14ac:dyDescent="0.2">
      <c r="A121" s="109"/>
      <c r="B121" s="121"/>
      <c r="C121" s="244">
        <v>2021</v>
      </c>
      <c r="D121" s="244"/>
      <c r="E121" s="244">
        <v>2022</v>
      </c>
      <c r="F121" s="244"/>
      <c r="G121" s="245" t="s">
        <v>120</v>
      </c>
      <c r="H121" s="245"/>
      <c r="I121" s="109"/>
      <c r="J121" s="109"/>
      <c r="K121" s="109"/>
      <c r="L121" s="109"/>
      <c r="M121" s="109"/>
      <c r="N121" s="109"/>
      <c r="O121" s="109"/>
      <c r="P121" s="109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</row>
    <row r="122" spans="1:144" s="3" customFormat="1" ht="15" customHeight="1" x14ac:dyDescent="0.2">
      <c r="A122" s="109"/>
      <c r="B122" s="122"/>
      <c r="C122" s="123" t="s">
        <v>79</v>
      </c>
      <c r="D122" s="123" t="s">
        <v>22</v>
      </c>
      <c r="E122" s="123" t="s">
        <v>79</v>
      </c>
      <c r="F122" s="123" t="s">
        <v>22</v>
      </c>
      <c r="G122" s="124" t="s">
        <v>79</v>
      </c>
      <c r="H122" s="124" t="s">
        <v>22</v>
      </c>
      <c r="I122" s="109"/>
      <c r="J122" s="109"/>
      <c r="K122" s="109"/>
      <c r="L122" s="109"/>
      <c r="M122" s="109"/>
      <c r="N122" s="109"/>
      <c r="O122" s="109"/>
      <c r="P122" s="109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</row>
    <row r="123" spans="1:144" s="3" customFormat="1" ht="15" customHeight="1" x14ac:dyDescent="0.2">
      <c r="A123" s="109"/>
      <c r="B123" s="125" t="s">
        <v>50</v>
      </c>
      <c r="C123" s="126">
        <v>26.5</v>
      </c>
      <c r="D123" s="127">
        <v>100</v>
      </c>
      <c r="E123" s="126">
        <v>27.53</v>
      </c>
      <c r="F123" s="127">
        <v>100</v>
      </c>
      <c r="G123" s="128">
        <v>27.64</v>
      </c>
      <c r="H123" s="129">
        <v>100</v>
      </c>
      <c r="I123" s="109"/>
      <c r="J123" s="109"/>
      <c r="K123" s="109"/>
      <c r="L123" s="109"/>
      <c r="M123" s="109"/>
      <c r="N123" s="109"/>
      <c r="O123" s="109"/>
      <c r="P123" s="109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</row>
    <row r="124" spans="1:144" s="3" customFormat="1" ht="15" customHeight="1" x14ac:dyDescent="0.2">
      <c r="A124" s="109"/>
      <c r="B124" s="130" t="s">
        <v>47</v>
      </c>
      <c r="C124" s="131">
        <v>21.64</v>
      </c>
      <c r="D124" s="132">
        <v>82</v>
      </c>
      <c r="E124" s="131">
        <v>22.55</v>
      </c>
      <c r="F124" s="132">
        <v>82</v>
      </c>
      <c r="G124" s="133">
        <v>22.75</v>
      </c>
      <c r="H124" s="134">
        <v>82</v>
      </c>
      <c r="I124" s="109"/>
      <c r="J124" s="109"/>
      <c r="K124" s="109"/>
      <c r="L124" s="109"/>
      <c r="M124" s="109"/>
      <c r="N124" s="109"/>
      <c r="O124" s="109"/>
      <c r="P124" s="109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</row>
    <row r="125" spans="1:144" s="3" customFormat="1" ht="15" customHeight="1" x14ac:dyDescent="0.2">
      <c r="A125" s="109"/>
      <c r="B125" s="135" t="s">
        <v>88</v>
      </c>
      <c r="C125" s="133">
        <v>4.8600000000000003</v>
      </c>
      <c r="D125" s="134">
        <v>18</v>
      </c>
      <c r="E125" s="133">
        <v>4.9800000000000004</v>
      </c>
      <c r="F125" s="134">
        <v>18</v>
      </c>
      <c r="G125" s="133">
        <v>4.8899999999999997</v>
      </c>
      <c r="H125" s="134">
        <v>18</v>
      </c>
      <c r="I125" s="109"/>
      <c r="J125" s="109"/>
      <c r="K125" s="109"/>
      <c r="L125" s="109"/>
      <c r="M125" s="109"/>
      <c r="N125" s="109"/>
      <c r="O125" s="109"/>
      <c r="P125" s="109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</row>
    <row r="126" spans="1:144" s="3" customFormat="1" ht="15" customHeight="1" thickBot="1" x14ac:dyDescent="0.25">
      <c r="A126" s="109"/>
      <c r="B126" s="136" t="s">
        <v>121</v>
      </c>
      <c r="C126" s="137"/>
      <c r="D126" s="138"/>
      <c r="E126" s="138"/>
      <c r="F126" s="138"/>
      <c r="G126" s="137"/>
      <c r="H126" s="137"/>
      <c r="I126" s="139"/>
      <c r="J126" s="140"/>
      <c r="K126" s="109"/>
      <c r="L126" s="109"/>
      <c r="M126" s="109"/>
      <c r="N126" s="109"/>
      <c r="O126" s="109"/>
      <c r="P126" s="109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</row>
    <row r="127" spans="1:144" ht="15" customHeight="1" x14ac:dyDescent="0.2">
      <c r="A127" s="108"/>
      <c r="B127" s="108"/>
      <c r="C127" s="108"/>
      <c r="D127" s="108"/>
      <c r="E127" s="108"/>
      <c r="F127" s="108"/>
      <c r="G127" s="141" t="s">
        <v>105</v>
      </c>
      <c r="H127" s="142"/>
      <c r="I127" s="108"/>
      <c r="J127" s="108"/>
      <c r="K127" s="108"/>
      <c r="L127" s="108"/>
      <c r="M127" s="108"/>
      <c r="N127" s="108"/>
      <c r="O127" s="108"/>
      <c r="P127" s="108"/>
    </row>
    <row r="128" spans="1:144" x14ac:dyDescent="0.2">
      <c r="A128" s="108"/>
      <c r="B128" s="116"/>
      <c r="C128" s="108"/>
      <c r="D128" s="108"/>
      <c r="E128" s="108"/>
      <c r="F128" s="108"/>
      <c r="G128" s="143"/>
      <c r="H128" s="108"/>
      <c r="I128" s="108"/>
      <c r="J128" s="108"/>
      <c r="K128" s="108"/>
      <c r="L128" s="108"/>
      <c r="M128" s="108"/>
      <c r="N128" s="108"/>
      <c r="O128" s="108"/>
      <c r="P128" s="108"/>
    </row>
    <row r="129" spans="1:16" x14ac:dyDescent="0.2">
      <c r="A129" s="108"/>
      <c r="B129" s="108"/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</row>
    <row r="130" spans="1:16" x14ac:dyDescent="0.2">
      <c r="A130" s="108"/>
      <c r="B130" s="108"/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</row>
    <row r="131" spans="1:16" x14ac:dyDescent="0.2">
      <c r="A131" s="108"/>
      <c r="B131" s="108"/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</row>
    <row r="132" spans="1:16" x14ac:dyDescent="0.2">
      <c r="A132" s="108"/>
      <c r="B132" s="108"/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</row>
    <row r="133" spans="1:16" x14ac:dyDescent="0.2">
      <c r="A133" s="108"/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</row>
    <row r="134" spans="1:16" x14ac:dyDescent="0.2">
      <c r="A134" s="108"/>
      <c r="B134" s="108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</row>
    <row r="135" spans="1:16" x14ac:dyDescent="0.2">
      <c r="A135" s="108"/>
      <c r="B135" s="108"/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</row>
    <row r="136" spans="1:16" x14ac:dyDescent="0.2">
      <c r="A136" s="108"/>
      <c r="B136" s="108"/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</row>
    <row r="137" spans="1:16" x14ac:dyDescent="0.2">
      <c r="A137" s="108"/>
      <c r="B137" s="108"/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</row>
    <row r="138" spans="1:16" x14ac:dyDescent="0.2">
      <c r="A138" s="108"/>
      <c r="B138" s="108"/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</row>
    <row r="139" spans="1:16" x14ac:dyDescent="0.2">
      <c r="A139" s="108"/>
      <c r="B139" s="108"/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</row>
    <row r="140" spans="1:16" x14ac:dyDescent="0.2">
      <c r="A140" s="108"/>
      <c r="B140" s="108"/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</row>
    <row r="141" spans="1:16" x14ac:dyDescent="0.2">
      <c r="A141" s="108"/>
      <c r="B141" s="108"/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</row>
    <row r="142" spans="1:16" x14ac:dyDescent="0.2">
      <c r="A142" s="108"/>
      <c r="B142" s="108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</row>
    <row r="143" spans="1:16" x14ac:dyDescent="0.2">
      <c r="A143" s="108"/>
      <c r="B143" s="108"/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</row>
    <row r="144" spans="1:16" x14ac:dyDescent="0.2">
      <c r="A144" s="108"/>
      <c r="B144" s="108"/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</row>
    <row r="145" spans="1:145" x14ac:dyDescent="0.2">
      <c r="A145" s="108"/>
      <c r="B145" s="108"/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</row>
    <row r="146" spans="1:145" x14ac:dyDescent="0.2">
      <c r="A146" s="108"/>
      <c r="B146" s="108"/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</row>
    <row r="147" spans="1:145" x14ac:dyDescent="0.2">
      <c r="A147" s="108"/>
      <c r="B147" s="108"/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</row>
    <row r="148" spans="1:145" x14ac:dyDescent="0.2">
      <c r="A148" s="108"/>
      <c r="B148" s="108"/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</row>
    <row r="149" spans="1:145" x14ac:dyDescent="0.2">
      <c r="A149" s="108"/>
      <c r="B149" s="108"/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</row>
    <row r="150" spans="1:145" x14ac:dyDescent="0.2">
      <c r="A150" s="108"/>
      <c r="B150" s="108"/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</row>
    <row r="151" spans="1:145" x14ac:dyDescent="0.2">
      <c r="A151" s="108"/>
      <c r="B151" s="108"/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</row>
    <row r="152" spans="1:145" x14ac:dyDescent="0.2">
      <c r="A152" s="108"/>
      <c r="B152" s="108"/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</row>
    <row r="153" spans="1:145" x14ac:dyDescent="0.2">
      <c r="A153" s="108"/>
      <c r="B153" s="108"/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</row>
    <row r="154" spans="1:145" x14ac:dyDescent="0.2">
      <c r="A154" s="108"/>
      <c r="B154" s="108"/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</row>
    <row r="155" spans="1:145" x14ac:dyDescent="0.2">
      <c r="A155" s="108"/>
      <c r="B155" s="108"/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</row>
    <row r="156" spans="1:145" x14ac:dyDescent="0.2">
      <c r="A156" s="108"/>
      <c r="B156" s="108"/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</row>
    <row r="157" spans="1:145" x14ac:dyDescent="0.2">
      <c r="A157" s="108"/>
      <c r="B157" s="108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</row>
    <row r="158" spans="1:145" x14ac:dyDescent="0.2">
      <c r="A158" s="108"/>
      <c r="B158" s="108"/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</row>
    <row r="159" spans="1:145" s="1" customFormat="1" ht="15" x14ac:dyDescent="0.25">
      <c r="A159" s="144"/>
      <c r="B159" s="233" t="s">
        <v>149</v>
      </c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EO159" s="4"/>
    </row>
    <row r="160" spans="1:145" s="1" customFormat="1" ht="33" customHeight="1" x14ac:dyDescent="0.2">
      <c r="A160" s="14"/>
      <c r="B160" s="14" t="s">
        <v>80</v>
      </c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EO160" s="4"/>
    </row>
    <row r="161" spans="1:145" s="1" customFormat="1" ht="15" customHeight="1" x14ac:dyDescent="0.2">
      <c r="A161" s="15"/>
      <c r="B161" s="16" t="s">
        <v>79</v>
      </c>
      <c r="C161" s="16"/>
      <c r="D161" s="24">
        <v>2013</v>
      </c>
      <c r="E161" s="24">
        <v>2014</v>
      </c>
      <c r="F161" s="24">
        <v>2015</v>
      </c>
      <c r="G161" s="24">
        <v>2016</v>
      </c>
      <c r="H161" s="24">
        <v>2017</v>
      </c>
      <c r="I161" s="24">
        <v>2018</v>
      </c>
      <c r="J161" s="24">
        <v>2019</v>
      </c>
      <c r="K161" s="24">
        <v>2020</v>
      </c>
      <c r="L161" s="24">
        <v>2021</v>
      </c>
      <c r="M161" s="24">
        <v>2022</v>
      </c>
      <c r="N161" s="24" t="s">
        <v>127</v>
      </c>
      <c r="O161" s="15"/>
      <c r="P161" s="15"/>
      <c r="EO161" s="4"/>
    </row>
    <row r="162" spans="1:145" s="1" customFormat="1" ht="15" customHeight="1" x14ac:dyDescent="0.2">
      <c r="A162" s="15"/>
      <c r="B162" s="21" t="s">
        <v>50</v>
      </c>
      <c r="C162" s="21"/>
      <c r="D162" s="23">
        <v>6.6</v>
      </c>
      <c r="E162" s="23">
        <v>7.6</v>
      </c>
      <c r="F162" s="23">
        <v>8</v>
      </c>
      <c r="G162" s="23">
        <v>8.3000000000000007</v>
      </c>
      <c r="H162" s="23">
        <v>8.5</v>
      </c>
      <c r="I162" s="23">
        <v>9.1000000000000014</v>
      </c>
      <c r="J162" s="23">
        <v>9.8000000000000007</v>
      </c>
      <c r="K162" s="23">
        <v>10.8</v>
      </c>
      <c r="L162" s="23">
        <v>11.5</v>
      </c>
      <c r="M162" s="23">
        <v>13.4</v>
      </c>
      <c r="N162" s="23">
        <v>13.2</v>
      </c>
      <c r="O162" s="15"/>
      <c r="P162" s="15"/>
      <c r="EO162" s="4"/>
    </row>
    <row r="163" spans="1:145" s="1" customFormat="1" ht="15" customHeight="1" x14ac:dyDescent="0.2">
      <c r="A163" s="15"/>
      <c r="B163" s="21" t="s">
        <v>126</v>
      </c>
      <c r="C163" s="21"/>
      <c r="D163" s="23">
        <v>2.9</v>
      </c>
      <c r="E163" s="23">
        <v>3.4</v>
      </c>
      <c r="F163" s="23">
        <v>3.9</v>
      </c>
      <c r="G163" s="23">
        <v>4.4000000000000004</v>
      </c>
      <c r="H163" s="23">
        <v>4.3</v>
      </c>
      <c r="I163" s="23">
        <v>4.4000000000000004</v>
      </c>
      <c r="J163" s="23">
        <v>4.4000000000000004</v>
      </c>
      <c r="K163" s="23">
        <v>4.5999999999999996</v>
      </c>
      <c r="L163" s="23">
        <v>4.5</v>
      </c>
      <c r="M163" s="23">
        <v>4.9000000000000004</v>
      </c>
      <c r="N163" s="23">
        <v>5.6</v>
      </c>
      <c r="O163" s="15"/>
      <c r="P163" s="15"/>
      <c r="EO163" s="4"/>
    </row>
    <row r="164" spans="1:145" s="1" customFormat="1" ht="15" customHeight="1" x14ac:dyDescent="0.2">
      <c r="A164" s="15"/>
      <c r="B164" s="21" t="s">
        <v>78</v>
      </c>
      <c r="C164" s="21"/>
      <c r="D164" s="23">
        <v>3.7</v>
      </c>
      <c r="E164" s="23">
        <v>4.2</v>
      </c>
      <c r="F164" s="23">
        <v>4.0999999999999996</v>
      </c>
      <c r="G164" s="23">
        <v>3.9</v>
      </c>
      <c r="H164" s="23">
        <v>4.2</v>
      </c>
      <c r="I164" s="23">
        <v>4.7</v>
      </c>
      <c r="J164" s="23">
        <v>5.4</v>
      </c>
      <c r="K164" s="23">
        <v>6.2</v>
      </c>
      <c r="L164" s="23">
        <v>7</v>
      </c>
      <c r="M164" s="23">
        <v>8.5</v>
      </c>
      <c r="N164" s="23">
        <v>7.6</v>
      </c>
      <c r="O164" s="15"/>
      <c r="P164" s="15"/>
      <c r="EO164" s="4"/>
    </row>
    <row r="165" spans="1:145" s="1" customFormat="1" ht="16.5" x14ac:dyDescent="0.2">
      <c r="A165" s="15"/>
      <c r="B165" s="15" t="s">
        <v>145</v>
      </c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EO165" s="4"/>
    </row>
    <row r="166" spans="1:145" s="1" customFormat="1" ht="16.5" x14ac:dyDescent="0.2">
      <c r="A166" s="15"/>
      <c r="B166" s="15" t="s">
        <v>146</v>
      </c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EO166" s="4"/>
    </row>
    <row r="167" spans="1:145" s="1" customFormat="1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EO167" s="4"/>
    </row>
    <row r="168" spans="1:145" s="1" customFormat="1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EO168" s="4"/>
    </row>
    <row r="169" spans="1:145" s="1" customFormat="1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EO169" s="4"/>
    </row>
    <row r="170" spans="1:145" s="1" customFormat="1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EO170" s="4"/>
    </row>
    <row r="171" spans="1:145" s="1" customFormat="1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EO171" s="4"/>
    </row>
    <row r="172" spans="1:145" s="1" customFormat="1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EO172" s="4"/>
    </row>
    <row r="173" spans="1:145" s="1" customFormat="1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EO173" s="4"/>
    </row>
    <row r="174" spans="1:145" s="1" customFormat="1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EO174" s="4"/>
    </row>
    <row r="175" spans="1:145" s="1" customFormat="1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EO175" s="4"/>
    </row>
    <row r="176" spans="1:145" s="1" customFormat="1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EO176" s="4"/>
    </row>
    <row r="177" spans="1:145" s="11" customFormat="1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4"/>
    </row>
    <row r="178" spans="1:145" s="11" customFormat="1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4"/>
    </row>
    <row r="179" spans="1:145" s="11" customFormat="1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4"/>
    </row>
    <row r="180" spans="1:145" s="11" customFormat="1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4"/>
    </row>
    <row r="181" spans="1:145" s="11" customFormat="1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4"/>
    </row>
    <row r="182" spans="1:145" s="11" customFormat="1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4"/>
    </row>
    <row r="183" spans="1:145" s="11" customFormat="1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4"/>
    </row>
    <row r="184" spans="1:145" s="11" customFormat="1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4"/>
    </row>
    <row r="185" spans="1:145" s="11" customFormat="1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4"/>
    </row>
    <row r="186" spans="1:145" s="11" customFormat="1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4"/>
    </row>
    <row r="187" spans="1:145" s="11" customFormat="1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4"/>
    </row>
    <row r="188" spans="1:145" s="11" customFormat="1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4"/>
    </row>
    <row r="189" spans="1:145" s="11" customFormat="1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4"/>
    </row>
    <row r="190" spans="1:145" s="11" customFormat="1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4"/>
    </row>
    <row r="191" spans="1:145" s="11" customFormat="1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4"/>
    </row>
    <row r="192" spans="1:145" s="11" customFormat="1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4"/>
    </row>
    <row r="193" spans="1:145" s="1" customFormat="1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EO193" s="4"/>
    </row>
    <row r="194" spans="1:145" s="1" customFormat="1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EO194" s="4"/>
    </row>
    <row r="195" spans="1:145" s="1" customFormat="1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EO195" s="4"/>
    </row>
    <row r="196" spans="1:145" s="1" customFormat="1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EO196" s="4"/>
    </row>
    <row r="197" spans="1:145" s="1" customFormat="1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EO197" s="4"/>
    </row>
    <row r="198" spans="1:145" s="1" customFormat="1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EO198" s="4"/>
    </row>
    <row r="199" spans="1:145" s="1" customFormat="1" ht="15" x14ac:dyDescent="0.25">
      <c r="A199" s="19"/>
      <c r="B199" s="234" t="s">
        <v>149</v>
      </c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EO199" s="4"/>
    </row>
    <row r="200" spans="1:145" s="1" customFormat="1" ht="33" customHeight="1" x14ac:dyDescent="0.2">
      <c r="A200" s="106"/>
      <c r="B200" s="106" t="s">
        <v>102</v>
      </c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EO200" s="4"/>
    </row>
    <row r="201" spans="1:145" s="1" customFormat="1" ht="15" customHeight="1" x14ac:dyDescent="0.2">
      <c r="A201" s="108"/>
      <c r="B201" s="109" t="s">
        <v>77</v>
      </c>
      <c r="C201" s="145">
        <v>2013</v>
      </c>
      <c r="D201" s="146">
        <v>2014</v>
      </c>
      <c r="E201" s="145">
        <v>2015</v>
      </c>
      <c r="F201" s="145">
        <v>2016</v>
      </c>
      <c r="G201" s="145">
        <v>2017</v>
      </c>
      <c r="H201" s="145">
        <v>2018</v>
      </c>
      <c r="I201" s="145">
        <v>2019</v>
      </c>
      <c r="J201" s="145">
        <v>2020</v>
      </c>
      <c r="K201" s="145" t="s">
        <v>94</v>
      </c>
      <c r="L201" s="145">
        <v>2022</v>
      </c>
      <c r="M201" s="145">
        <v>2023</v>
      </c>
      <c r="N201" s="108"/>
      <c r="O201" s="108"/>
      <c r="P201" s="108"/>
      <c r="EO201" s="4"/>
    </row>
    <row r="202" spans="1:145" s="1" customFormat="1" ht="15" customHeight="1" x14ac:dyDescent="0.2">
      <c r="A202" s="108"/>
      <c r="B202" s="113" t="s">
        <v>52</v>
      </c>
      <c r="C202" s="114">
        <v>116.643</v>
      </c>
      <c r="D202" s="114">
        <v>114.7</v>
      </c>
      <c r="E202" s="114">
        <v>110.4</v>
      </c>
      <c r="F202" s="114">
        <v>104.7</v>
      </c>
      <c r="G202" s="114">
        <v>101.9</v>
      </c>
      <c r="H202" s="114">
        <v>98.1</v>
      </c>
      <c r="I202" s="114">
        <v>94.1</v>
      </c>
      <c r="J202" s="114">
        <v>89</v>
      </c>
      <c r="K202" s="114">
        <v>85.2</v>
      </c>
      <c r="L202" s="114">
        <v>81.5</v>
      </c>
      <c r="M202" s="114">
        <v>78.599999999999994</v>
      </c>
      <c r="N202" s="108"/>
      <c r="O202" s="108"/>
      <c r="P202" s="108"/>
      <c r="EO202" s="4"/>
    </row>
    <row r="203" spans="1:145" s="1" customFormat="1" ht="15" customHeight="1" x14ac:dyDescent="0.2">
      <c r="A203" s="108"/>
      <c r="B203" s="113" t="s">
        <v>51</v>
      </c>
      <c r="C203" s="114">
        <v>54.1</v>
      </c>
      <c r="D203" s="114">
        <v>54.5</v>
      </c>
      <c r="E203" s="114">
        <v>55.5</v>
      </c>
      <c r="F203" s="114">
        <v>54.9</v>
      </c>
      <c r="G203" s="114">
        <v>51.8</v>
      </c>
      <c r="H203" s="114">
        <v>49.8</v>
      </c>
      <c r="I203" s="114">
        <v>49.7</v>
      </c>
      <c r="J203" s="114">
        <v>50.8</v>
      </c>
      <c r="K203" s="114">
        <v>50.6</v>
      </c>
      <c r="L203" s="114">
        <v>51.5</v>
      </c>
      <c r="M203" s="114">
        <v>53.8</v>
      </c>
      <c r="N203" s="108"/>
      <c r="O203" s="108"/>
      <c r="P203" s="108"/>
      <c r="EO203" s="4"/>
    </row>
    <row r="204" spans="1:145" s="1" customFormat="1" ht="15" customHeight="1" x14ac:dyDescent="0.2">
      <c r="A204" s="108"/>
      <c r="B204" s="113" t="s">
        <v>50</v>
      </c>
      <c r="C204" s="114">
        <v>170.74299999999999</v>
      </c>
      <c r="D204" s="114">
        <v>169.2</v>
      </c>
      <c r="E204" s="114">
        <v>165.9</v>
      </c>
      <c r="F204" s="114">
        <v>159.6</v>
      </c>
      <c r="G204" s="114">
        <v>153.69999999999999</v>
      </c>
      <c r="H204" s="114">
        <v>147.89999999999998</v>
      </c>
      <c r="I204" s="114">
        <v>143.80000000000001</v>
      </c>
      <c r="J204" s="114">
        <v>139.80000000000001</v>
      </c>
      <c r="K204" s="114">
        <v>135.80000000000001</v>
      </c>
      <c r="L204" s="114">
        <v>133</v>
      </c>
      <c r="M204" s="114">
        <v>132.4</v>
      </c>
      <c r="N204" s="108"/>
      <c r="O204" s="108"/>
      <c r="P204" s="108"/>
      <c r="EO204" s="4"/>
    </row>
    <row r="205" spans="1:145" s="1" customFormat="1" x14ac:dyDescent="0.2">
      <c r="A205" s="108"/>
      <c r="B205" s="116"/>
      <c r="C205" s="108"/>
      <c r="D205" s="108"/>
      <c r="E205" s="108"/>
      <c r="F205" s="108"/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EO205" s="4"/>
    </row>
    <row r="206" spans="1:145" s="1" customFormat="1" x14ac:dyDescent="0.2">
      <c r="A206" s="108"/>
      <c r="B206" s="116"/>
      <c r="C206" s="108"/>
      <c r="D206" s="108"/>
      <c r="E206" s="108"/>
      <c r="F206" s="108"/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EO206" s="4"/>
    </row>
    <row r="207" spans="1:145" s="1" customFormat="1" x14ac:dyDescent="0.2">
      <c r="A207" s="108"/>
      <c r="B207" s="108"/>
      <c r="C207" s="108"/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EO207" s="4"/>
    </row>
    <row r="208" spans="1:145" s="1" customFormat="1" x14ac:dyDescent="0.2">
      <c r="A208" s="108"/>
      <c r="B208" s="108"/>
      <c r="C208" s="108"/>
      <c r="D208" s="108"/>
      <c r="E208" s="108"/>
      <c r="F208" s="108"/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EO208" s="4"/>
    </row>
    <row r="209" spans="1:145" s="11" customFormat="1" x14ac:dyDescent="0.2">
      <c r="A209" s="108"/>
      <c r="B209" s="108"/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4"/>
    </row>
    <row r="210" spans="1:145" s="11" customFormat="1" x14ac:dyDescent="0.2">
      <c r="A210" s="108"/>
      <c r="B210" s="108"/>
      <c r="C210" s="108"/>
      <c r="D210" s="108"/>
      <c r="E210" s="108"/>
      <c r="F210" s="108"/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4"/>
    </row>
    <row r="211" spans="1:145" s="11" customFormat="1" x14ac:dyDescent="0.2">
      <c r="A211" s="108"/>
      <c r="B211" s="108"/>
      <c r="C211" s="108"/>
      <c r="D211" s="108"/>
      <c r="E211" s="108"/>
      <c r="F211" s="108"/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4"/>
    </row>
    <row r="212" spans="1:145" s="11" customFormat="1" x14ac:dyDescent="0.2">
      <c r="A212" s="108"/>
      <c r="B212" s="108"/>
      <c r="C212" s="108"/>
      <c r="D212" s="108"/>
      <c r="E212" s="108"/>
      <c r="F212" s="108"/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4"/>
    </row>
    <row r="213" spans="1:145" s="11" customFormat="1" x14ac:dyDescent="0.2">
      <c r="A213" s="108"/>
      <c r="B213" s="108"/>
      <c r="C213" s="108"/>
      <c r="D213" s="108"/>
      <c r="E213" s="108"/>
      <c r="F213" s="108"/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4"/>
    </row>
    <row r="214" spans="1:145" s="11" customFormat="1" x14ac:dyDescent="0.2">
      <c r="A214" s="108"/>
      <c r="B214" s="108"/>
      <c r="C214" s="108"/>
      <c r="D214" s="108"/>
      <c r="E214" s="108"/>
      <c r="F214" s="108"/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4"/>
    </row>
    <row r="215" spans="1:145" s="11" customFormat="1" x14ac:dyDescent="0.2">
      <c r="A215" s="108"/>
      <c r="B215" s="108"/>
      <c r="C215" s="108"/>
      <c r="D215" s="108"/>
      <c r="E215" s="108"/>
      <c r="F215" s="108"/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4"/>
    </row>
    <row r="216" spans="1:145" s="11" customFormat="1" x14ac:dyDescent="0.2">
      <c r="A216" s="108"/>
      <c r="B216" s="108"/>
      <c r="C216" s="108"/>
      <c r="D216" s="108"/>
      <c r="E216" s="108"/>
      <c r="F216" s="108"/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4"/>
    </row>
    <row r="217" spans="1:145" s="11" customFormat="1" x14ac:dyDescent="0.2">
      <c r="A217" s="108"/>
      <c r="B217" s="108"/>
      <c r="C217" s="108"/>
      <c r="D217" s="108"/>
      <c r="E217" s="108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4"/>
    </row>
    <row r="218" spans="1:145" s="11" customFormat="1" x14ac:dyDescent="0.2">
      <c r="A218" s="108"/>
      <c r="B218" s="108"/>
      <c r="C218" s="108"/>
      <c r="D218" s="108"/>
      <c r="E218" s="108"/>
      <c r="F218" s="108"/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4"/>
    </row>
    <row r="219" spans="1:145" s="11" customFormat="1" x14ac:dyDescent="0.2">
      <c r="A219" s="108"/>
      <c r="B219" s="108"/>
      <c r="C219" s="108"/>
      <c r="D219" s="108"/>
      <c r="E219" s="108"/>
      <c r="F219" s="108"/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4"/>
    </row>
    <row r="220" spans="1:145" s="11" customFormat="1" x14ac:dyDescent="0.2">
      <c r="A220" s="108"/>
      <c r="B220" s="108"/>
      <c r="C220" s="108"/>
      <c r="D220" s="108"/>
      <c r="E220" s="108"/>
      <c r="F220" s="108"/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4"/>
    </row>
    <row r="221" spans="1:145" s="11" customFormat="1" x14ac:dyDescent="0.2">
      <c r="A221" s="108"/>
      <c r="B221" s="108"/>
      <c r="C221" s="108"/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4"/>
    </row>
    <row r="222" spans="1:145" s="11" customFormat="1" x14ac:dyDescent="0.2">
      <c r="A222" s="108"/>
      <c r="B222" s="108"/>
      <c r="C222" s="108"/>
      <c r="D222" s="108"/>
      <c r="E222" s="108"/>
      <c r="F222" s="108"/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4"/>
    </row>
    <row r="223" spans="1:145" s="11" customFormat="1" x14ac:dyDescent="0.2">
      <c r="A223" s="108"/>
      <c r="B223" s="108"/>
      <c r="C223" s="108"/>
      <c r="D223" s="108"/>
      <c r="E223" s="108"/>
      <c r="F223" s="108"/>
      <c r="G223" s="108"/>
      <c r="H223" s="108"/>
      <c r="I223" s="108"/>
      <c r="J223" s="108"/>
      <c r="K223" s="108"/>
      <c r="L223" s="108"/>
      <c r="M223" s="108"/>
      <c r="N223" s="108"/>
      <c r="O223" s="108"/>
      <c r="P223" s="108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4"/>
    </row>
    <row r="224" spans="1:145" s="11" customFormat="1" x14ac:dyDescent="0.2">
      <c r="A224" s="108"/>
      <c r="B224" s="108"/>
      <c r="C224" s="108"/>
      <c r="D224" s="108"/>
      <c r="E224" s="108"/>
      <c r="F224" s="108"/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4"/>
    </row>
    <row r="225" spans="1:145" s="1" customFormat="1" x14ac:dyDescent="0.2">
      <c r="A225" s="108"/>
      <c r="B225" s="108"/>
      <c r="C225" s="108"/>
      <c r="D225" s="108"/>
      <c r="E225" s="108"/>
      <c r="F225" s="108"/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EO225" s="4"/>
    </row>
    <row r="226" spans="1:145" s="1" customFormat="1" x14ac:dyDescent="0.2">
      <c r="A226" s="108"/>
      <c r="B226" s="108"/>
      <c r="C226" s="108"/>
      <c r="D226" s="108"/>
      <c r="E226" s="108"/>
      <c r="F226" s="108"/>
      <c r="G226" s="108"/>
      <c r="H226" s="108"/>
      <c r="I226" s="108"/>
      <c r="J226" s="108"/>
      <c r="K226" s="108"/>
      <c r="L226" s="108"/>
      <c r="M226" s="108"/>
      <c r="N226" s="108"/>
      <c r="O226" s="108"/>
      <c r="P226" s="108"/>
      <c r="EO226" s="4"/>
    </row>
    <row r="227" spans="1:145" s="1" customFormat="1" x14ac:dyDescent="0.2">
      <c r="A227" s="108"/>
      <c r="B227" s="108"/>
      <c r="C227" s="108"/>
      <c r="D227" s="108"/>
      <c r="E227" s="108"/>
      <c r="F227" s="108"/>
      <c r="G227" s="108"/>
      <c r="H227" s="108"/>
      <c r="I227" s="108"/>
      <c r="J227" s="108"/>
      <c r="K227" s="108"/>
      <c r="L227" s="108"/>
      <c r="M227" s="108"/>
      <c r="N227" s="108"/>
      <c r="O227" s="108"/>
      <c r="P227" s="108"/>
      <c r="EO227" s="4"/>
    </row>
    <row r="228" spans="1:145" s="1" customFormat="1" x14ac:dyDescent="0.2">
      <c r="A228" s="108"/>
      <c r="B228" s="108"/>
      <c r="C228" s="108"/>
      <c r="D228" s="108"/>
      <c r="E228" s="108"/>
      <c r="F228" s="108"/>
      <c r="G228" s="108"/>
      <c r="H228" s="108"/>
      <c r="I228" s="108"/>
      <c r="J228" s="108"/>
      <c r="K228" s="108"/>
      <c r="L228" s="108"/>
      <c r="M228" s="108"/>
      <c r="N228" s="108"/>
      <c r="O228" s="108"/>
      <c r="P228" s="108"/>
      <c r="EO228" s="4"/>
    </row>
    <row r="229" spans="1:145" s="1" customFormat="1" x14ac:dyDescent="0.2">
      <c r="A229" s="108"/>
      <c r="B229" s="108"/>
      <c r="C229" s="108"/>
      <c r="D229" s="108"/>
      <c r="E229" s="108"/>
      <c r="F229" s="108"/>
      <c r="G229" s="108"/>
      <c r="H229" s="108"/>
      <c r="I229" s="108"/>
      <c r="J229" s="108"/>
      <c r="K229" s="108"/>
      <c r="L229" s="108"/>
      <c r="M229" s="108"/>
      <c r="N229" s="108"/>
      <c r="O229" s="108"/>
      <c r="P229" s="108"/>
      <c r="EO229" s="4"/>
    </row>
    <row r="230" spans="1:145" s="1" customFormat="1" x14ac:dyDescent="0.2">
      <c r="A230" s="108"/>
      <c r="B230" s="108"/>
      <c r="C230" s="108"/>
      <c r="D230" s="108"/>
      <c r="E230" s="108"/>
      <c r="F230" s="108"/>
      <c r="G230" s="108"/>
      <c r="H230" s="108"/>
      <c r="I230" s="108"/>
      <c r="J230" s="108"/>
      <c r="K230" s="108"/>
      <c r="L230" s="108"/>
      <c r="M230" s="108"/>
      <c r="N230" s="108"/>
      <c r="O230" s="108"/>
      <c r="P230" s="108"/>
      <c r="EO230" s="4"/>
    </row>
    <row r="231" spans="1:145" s="1" customFormat="1" x14ac:dyDescent="0.2">
      <c r="A231" s="108"/>
      <c r="B231" s="108"/>
      <c r="C231" s="108"/>
      <c r="D231" s="108"/>
      <c r="E231" s="108"/>
      <c r="F231" s="108"/>
      <c r="G231" s="108"/>
      <c r="H231" s="108"/>
      <c r="I231" s="108"/>
      <c r="J231" s="108"/>
      <c r="K231" s="108"/>
      <c r="L231" s="108"/>
      <c r="M231" s="108"/>
      <c r="N231" s="108"/>
      <c r="O231" s="108"/>
      <c r="P231" s="108"/>
      <c r="EO231" s="4"/>
    </row>
    <row r="232" spans="1:145" s="1" customFormat="1" x14ac:dyDescent="0.2">
      <c r="A232" s="108"/>
      <c r="B232" s="108"/>
      <c r="C232" s="108"/>
      <c r="D232" s="108"/>
      <c r="E232" s="108"/>
      <c r="F232" s="108"/>
      <c r="G232" s="108"/>
      <c r="H232" s="108"/>
      <c r="I232" s="108"/>
      <c r="J232" s="108"/>
      <c r="K232" s="108"/>
      <c r="L232" s="108"/>
      <c r="M232" s="108"/>
      <c r="N232" s="108"/>
      <c r="O232" s="108"/>
      <c r="P232" s="108"/>
      <c r="EO232" s="4"/>
    </row>
    <row r="233" spans="1:145" s="1" customFormat="1" x14ac:dyDescent="0.2">
      <c r="A233" s="108"/>
      <c r="B233" s="108"/>
      <c r="C233" s="108"/>
      <c r="D233" s="108"/>
      <c r="E233" s="108"/>
      <c r="F233" s="108"/>
      <c r="G233" s="108"/>
      <c r="H233" s="108"/>
      <c r="I233" s="108"/>
      <c r="J233" s="108"/>
      <c r="K233" s="108"/>
      <c r="L233" s="108"/>
      <c r="M233" s="108"/>
      <c r="N233" s="108"/>
      <c r="O233" s="108"/>
      <c r="P233" s="108"/>
      <c r="EO233" s="4"/>
    </row>
    <row r="234" spans="1:145" s="1" customFormat="1" x14ac:dyDescent="0.2">
      <c r="A234" s="108"/>
      <c r="B234" s="108"/>
      <c r="C234" s="108"/>
      <c r="D234" s="108"/>
      <c r="E234" s="108"/>
      <c r="F234" s="108"/>
      <c r="G234" s="108"/>
      <c r="H234" s="108"/>
      <c r="I234" s="108"/>
      <c r="J234" s="108"/>
      <c r="K234" s="108"/>
      <c r="L234" s="108"/>
      <c r="M234" s="108"/>
      <c r="N234" s="108"/>
      <c r="O234" s="108"/>
      <c r="P234" s="108"/>
      <c r="EO234" s="4"/>
    </row>
    <row r="235" spans="1:145" s="1" customFormat="1" x14ac:dyDescent="0.2">
      <c r="A235" s="108"/>
      <c r="B235" s="108"/>
      <c r="C235" s="108"/>
      <c r="D235" s="108"/>
      <c r="E235" s="108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EO235" s="4"/>
    </row>
    <row r="236" spans="1:145" s="1" customFormat="1" x14ac:dyDescent="0.2">
      <c r="A236" s="108"/>
      <c r="B236" s="108"/>
      <c r="C236" s="108"/>
      <c r="D236" s="108"/>
      <c r="E236" s="108"/>
      <c r="F236" s="108"/>
      <c r="G236" s="108"/>
      <c r="H236" s="108"/>
      <c r="I236" s="108"/>
      <c r="J236" s="108"/>
      <c r="K236" s="108"/>
      <c r="L236" s="108"/>
      <c r="M236" s="108"/>
      <c r="N236" s="108"/>
      <c r="O236" s="108"/>
      <c r="P236" s="108"/>
      <c r="EO236" s="4"/>
    </row>
    <row r="237" spans="1:145" s="1" customFormat="1" x14ac:dyDescent="0.2">
      <c r="A237" s="108"/>
      <c r="B237" s="108"/>
      <c r="C237" s="108"/>
      <c r="D237" s="108"/>
      <c r="E237" s="108"/>
      <c r="F237" s="108"/>
      <c r="G237" s="108"/>
      <c r="H237" s="108"/>
      <c r="I237" s="108"/>
      <c r="J237" s="108"/>
      <c r="K237" s="108"/>
      <c r="L237" s="108"/>
      <c r="M237" s="108"/>
      <c r="N237" s="108"/>
      <c r="O237" s="108"/>
      <c r="P237" s="108"/>
      <c r="EO237" s="4"/>
    </row>
    <row r="238" spans="1:145" s="1" customFormat="1" x14ac:dyDescent="0.2">
      <c r="A238" s="108"/>
      <c r="B238" s="108"/>
      <c r="C238" s="108"/>
      <c r="D238" s="108"/>
      <c r="E238" s="108"/>
      <c r="F238" s="108"/>
      <c r="G238" s="108"/>
      <c r="H238" s="108"/>
      <c r="I238" s="108"/>
      <c r="J238" s="108"/>
      <c r="K238" s="108"/>
      <c r="L238" s="108"/>
      <c r="M238" s="108"/>
      <c r="N238" s="108"/>
      <c r="O238" s="108"/>
      <c r="P238" s="108"/>
      <c r="EO238" s="4"/>
    </row>
    <row r="239" spans="1:145" s="1" customFormat="1" ht="15" x14ac:dyDescent="0.25">
      <c r="A239" s="144"/>
      <c r="B239" s="233" t="s">
        <v>149</v>
      </c>
      <c r="C239" s="108"/>
      <c r="D239" s="108"/>
      <c r="E239" s="108"/>
      <c r="F239" s="108"/>
      <c r="G239" s="108"/>
      <c r="H239" s="108"/>
      <c r="I239" s="108"/>
      <c r="J239" s="108"/>
      <c r="K239" s="108"/>
      <c r="L239" s="108"/>
      <c r="M239" s="108"/>
      <c r="N239" s="108"/>
      <c r="O239" s="108"/>
      <c r="P239" s="108"/>
      <c r="EO239" s="4"/>
    </row>
    <row r="240" spans="1:145" s="1" customFormat="1" ht="33" customHeight="1" x14ac:dyDescent="0.2">
      <c r="A240" s="14"/>
      <c r="B240" s="14" t="s">
        <v>76</v>
      </c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EO240" s="4"/>
    </row>
    <row r="241" spans="1:144" ht="15" customHeight="1" x14ac:dyDescent="0.2">
      <c r="A241" s="15"/>
      <c r="B241" s="16" t="s">
        <v>49</v>
      </c>
      <c r="C241" s="16"/>
      <c r="D241" s="24">
        <v>2013</v>
      </c>
      <c r="E241" s="24">
        <v>2014</v>
      </c>
      <c r="F241" s="24">
        <v>2015</v>
      </c>
      <c r="G241" s="24">
        <v>2016</v>
      </c>
      <c r="H241" s="24">
        <v>2017</v>
      </c>
      <c r="I241" s="24">
        <v>2018</v>
      </c>
      <c r="J241" s="24">
        <v>2019</v>
      </c>
      <c r="K241" s="24">
        <v>2020</v>
      </c>
      <c r="L241" s="24">
        <v>2021</v>
      </c>
      <c r="M241" s="24">
        <v>2022</v>
      </c>
      <c r="N241" s="24">
        <v>2023</v>
      </c>
      <c r="O241" s="15"/>
      <c r="P241" s="15"/>
      <c r="EM241" s="4"/>
      <c r="EN241" s="4"/>
    </row>
    <row r="242" spans="1:144" ht="15" customHeight="1" x14ac:dyDescent="0.2">
      <c r="A242" s="15"/>
      <c r="B242" s="39" t="s">
        <v>50</v>
      </c>
      <c r="C242" s="39"/>
      <c r="D242" s="23">
        <v>28.7</v>
      </c>
      <c r="E242" s="23">
        <v>29.6</v>
      </c>
      <c r="F242" s="23">
        <v>30.7</v>
      </c>
      <c r="G242" s="23">
        <v>32</v>
      </c>
      <c r="H242" s="23">
        <v>33.200000000000003</v>
      </c>
      <c r="I242" s="23">
        <v>34.200000000000003</v>
      </c>
      <c r="J242" s="23">
        <v>35.200000000000003</v>
      </c>
      <c r="K242" s="23">
        <v>36.200000000000003</v>
      </c>
      <c r="L242" s="23">
        <v>36.9</v>
      </c>
      <c r="M242" s="23">
        <v>37.5</v>
      </c>
      <c r="N242" s="23">
        <v>38.4</v>
      </c>
      <c r="O242" s="15"/>
      <c r="P242" s="15"/>
      <c r="EM242" s="4"/>
      <c r="EN242" s="4"/>
    </row>
    <row r="243" spans="1:144" ht="15" customHeight="1" x14ac:dyDescent="0.2">
      <c r="A243" s="15"/>
      <c r="B243" s="39" t="s">
        <v>75</v>
      </c>
      <c r="C243" s="39"/>
      <c r="D243" s="23">
        <v>23.2</v>
      </c>
      <c r="E243" s="23">
        <v>23.3</v>
      </c>
      <c r="F243" s="23">
        <v>23.507999999999999</v>
      </c>
      <c r="G243" s="23">
        <v>24</v>
      </c>
      <c r="H243" s="23">
        <v>24.7</v>
      </c>
      <c r="I243" s="23">
        <v>25</v>
      </c>
      <c r="J243" s="23">
        <v>25.3</v>
      </c>
      <c r="K243" s="23">
        <v>25.4</v>
      </c>
      <c r="L243" s="23">
        <v>25.4</v>
      </c>
      <c r="M243" s="23">
        <v>24.7</v>
      </c>
      <c r="N243" s="23">
        <v>24.5</v>
      </c>
      <c r="O243" s="15"/>
      <c r="P243" s="15"/>
      <c r="EM243" s="4"/>
      <c r="EN243" s="4"/>
    </row>
    <row r="244" spans="1:144" ht="15" customHeight="1" x14ac:dyDescent="0.2">
      <c r="A244" s="15"/>
      <c r="B244" s="39" t="s">
        <v>128</v>
      </c>
      <c r="C244" s="39"/>
      <c r="D244" s="23">
        <v>5.0999999999999996</v>
      </c>
      <c r="E244" s="23">
        <v>5.9</v>
      </c>
      <c r="F244" s="23">
        <v>6.6</v>
      </c>
      <c r="G244" s="23">
        <v>7.2</v>
      </c>
      <c r="H244" s="23">
        <v>7.7</v>
      </c>
      <c r="I244" s="23">
        <v>8</v>
      </c>
      <c r="J244" s="23">
        <v>8.3000000000000007</v>
      </c>
      <c r="K244" s="23">
        <v>8.6999999999999993</v>
      </c>
      <c r="L244" s="23">
        <v>8.8000000000000007</v>
      </c>
      <c r="M244" s="23">
        <v>8.6999999999999993</v>
      </c>
      <c r="N244" s="23">
        <v>8.6</v>
      </c>
      <c r="O244" s="15"/>
      <c r="P244" s="15"/>
      <c r="EM244" s="4"/>
      <c r="EN244" s="4"/>
    </row>
    <row r="245" spans="1:144" ht="15" customHeight="1" x14ac:dyDescent="0.2">
      <c r="A245" s="15"/>
      <c r="B245" s="39" t="s">
        <v>129</v>
      </c>
      <c r="C245" s="39"/>
      <c r="D245" s="23">
        <v>0.26900000000000002</v>
      </c>
      <c r="E245" s="23">
        <v>0.34499999999999997</v>
      </c>
      <c r="F245" s="23">
        <v>0.44900000000000001</v>
      </c>
      <c r="G245" s="23">
        <v>0.6</v>
      </c>
      <c r="H245" s="23">
        <v>0.8</v>
      </c>
      <c r="I245" s="23">
        <v>1.1000000000000001</v>
      </c>
      <c r="J245" s="23">
        <v>1.5</v>
      </c>
      <c r="K245" s="23">
        <v>2</v>
      </c>
      <c r="L245" s="23">
        <v>2.6</v>
      </c>
      <c r="M245" s="23">
        <v>3.4</v>
      </c>
      <c r="N245" s="23">
        <v>4.3</v>
      </c>
      <c r="O245" s="15"/>
      <c r="P245" s="15"/>
    </row>
    <row r="246" spans="1:144" ht="15" customHeight="1" x14ac:dyDescent="0.2">
      <c r="A246" s="15"/>
      <c r="B246" s="39" t="s">
        <v>148</v>
      </c>
      <c r="C246" s="39"/>
      <c r="D246" s="23"/>
      <c r="E246" s="23"/>
      <c r="F246" s="23"/>
      <c r="G246" s="23"/>
      <c r="H246" s="23"/>
      <c r="I246" s="23"/>
      <c r="J246" s="23"/>
      <c r="K246" s="23"/>
      <c r="L246" s="23"/>
      <c r="M246" s="23">
        <v>0.7</v>
      </c>
      <c r="N246" s="23">
        <v>0.9</v>
      </c>
      <c r="O246" s="15"/>
      <c r="P246" s="15"/>
    </row>
    <row r="247" spans="1:144" ht="15" customHeight="1" x14ac:dyDescent="0.2">
      <c r="A247" s="15"/>
      <c r="B247" s="39" t="s">
        <v>130</v>
      </c>
      <c r="C247" s="39"/>
      <c r="D247" s="23">
        <v>9.0999999999999998E-2</v>
      </c>
      <c r="E247" s="23">
        <v>8.4000000000000005E-2</v>
      </c>
      <c r="F247" s="23">
        <v>8.7999999999999995E-2</v>
      </c>
      <c r="G247" s="23">
        <v>8.5999999999999993E-2</v>
      </c>
      <c r="H247" s="23">
        <v>8.5000000000000006E-2</v>
      </c>
      <c r="I247" s="23">
        <v>8.6999999999999994E-2</v>
      </c>
      <c r="J247" s="23">
        <v>8.3000000000000004E-2</v>
      </c>
      <c r="K247" s="23">
        <v>8.7999999999999995E-2</v>
      </c>
      <c r="L247" s="23">
        <v>8.5999999999999993E-2</v>
      </c>
      <c r="M247" s="23">
        <v>5.8999999999999997E-2</v>
      </c>
      <c r="N247" s="23">
        <v>8.6999999999999994E-2</v>
      </c>
      <c r="O247" s="15"/>
      <c r="P247" s="15"/>
    </row>
    <row r="248" spans="1:144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</row>
    <row r="249" spans="1:144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</row>
    <row r="250" spans="1:144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1:144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1:144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1:144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44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44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1:144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1:145" s="11" customFormat="1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4"/>
    </row>
    <row r="258" spans="1:145" s="11" customFormat="1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4"/>
    </row>
    <row r="259" spans="1:145" s="11" customFormat="1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4"/>
    </row>
    <row r="260" spans="1:145" s="11" customFormat="1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4"/>
    </row>
    <row r="261" spans="1:145" s="11" customFormat="1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4"/>
    </row>
    <row r="262" spans="1:145" s="11" customFormat="1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4"/>
    </row>
    <row r="263" spans="1:145" s="11" customFormat="1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4"/>
    </row>
    <row r="264" spans="1:145" s="11" customFormat="1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4"/>
    </row>
    <row r="265" spans="1:145" s="11" customFormat="1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4"/>
    </row>
    <row r="266" spans="1:145" s="11" customFormat="1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4"/>
    </row>
    <row r="267" spans="1:145" s="11" customFormat="1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4"/>
    </row>
    <row r="268" spans="1:145" s="11" customFormat="1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4"/>
    </row>
    <row r="269" spans="1:145" s="11" customFormat="1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4"/>
    </row>
    <row r="270" spans="1:145" s="11" customFormat="1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4"/>
    </row>
    <row r="271" spans="1:145" s="11" customFormat="1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4"/>
    </row>
    <row r="272" spans="1:145" s="11" customFormat="1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4"/>
    </row>
    <row r="273" spans="1:145" s="1" customFormat="1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EO273" s="4"/>
    </row>
    <row r="274" spans="1:145" s="1" customFormat="1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EO274" s="4"/>
    </row>
    <row r="275" spans="1:145" s="1" customFormat="1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EO275" s="4"/>
    </row>
    <row r="276" spans="1:145" s="1" customFormat="1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EO276" s="4"/>
    </row>
    <row r="277" spans="1:145" s="1" customFormat="1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EO277" s="4"/>
    </row>
    <row r="278" spans="1:145" s="1" customFormat="1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EO278" s="4"/>
    </row>
    <row r="279" spans="1:145" s="1" customFormat="1" ht="15" x14ac:dyDescent="0.25">
      <c r="A279" s="19"/>
      <c r="B279" s="234" t="s">
        <v>149</v>
      </c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EO279" s="4"/>
    </row>
    <row r="280" spans="1:145" s="1" customFormat="1" ht="33" customHeight="1" x14ac:dyDescent="0.2">
      <c r="A280" s="106"/>
      <c r="B280" s="106" t="s">
        <v>74</v>
      </c>
      <c r="C280" s="108"/>
      <c r="D280" s="108"/>
      <c r="E280" s="108"/>
      <c r="F280" s="108"/>
      <c r="G280" s="108"/>
      <c r="H280" s="108"/>
      <c r="I280" s="108"/>
      <c r="J280" s="108"/>
      <c r="K280" s="108"/>
      <c r="L280" s="108"/>
      <c r="M280" s="108"/>
      <c r="N280" s="108"/>
      <c r="O280" s="108"/>
      <c r="P280" s="108"/>
      <c r="EO280" s="4"/>
    </row>
    <row r="281" spans="1:145" s="1" customFormat="1" ht="15" customHeight="1" x14ac:dyDescent="0.2">
      <c r="A281" s="108"/>
      <c r="B281" s="109" t="s">
        <v>54</v>
      </c>
      <c r="C281" s="109"/>
      <c r="D281" s="110">
        <v>2013</v>
      </c>
      <c r="E281" s="110">
        <v>2014</v>
      </c>
      <c r="F281" s="110">
        <v>2015</v>
      </c>
      <c r="G281" s="110">
        <v>2016</v>
      </c>
      <c r="H281" s="110">
        <v>2017</v>
      </c>
      <c r="I281" s="110">
        <v>2018</v>
      </c>
      <c r="J281" s="110">
        <v>2019</v>
      </c>
      <c r="K281" s="110">
        <v>2020</v>
      </c>
      <c r="L281" s="110">
        <v>2021</v>
      </c>
      <c r="M281" s="110">
        <v>2022</v>
      </c>
      <c r="N281" s="110">
        <v>2023</v>
      </c>
      <c r="O281" s="108"/>
      <c r="P281" s="108"/>
      <c r="EO281" s="4"/>
    </row>
    <row r="282" spans="1:145" s="1" customFormat="1" ht="15" customHeight="1" x14ac:dyDescent="0.2">
      <c r="A282" s="108"/>
      <c r="B282" s="113" t="s">
        <v>68</v>
      </c>
      <c r="C282" s="113"/>
      <c r="D282" s="114">
        <v>43.2</v>
      </c>
      <c r="E282" s="114">
        <v>41.8</v>
      </c>
      <c r="F282" s="114">
        <v>41.2</v>
      </c>
      <c r="G282" s="114">
        <v>40.6</v>
      </c>
      <c r="H282" s="114">
        <v>39.700000000000003</v>
      </c>
      <c r="I282" s="114">
        <v>39.5</v>
      </c>
      <c r="J282" s="114">
        <v>39</v>
      </c>
      <c r="K282" s="114">
        <v>38.799999999999997</v>
      </c>
      <c r="L282" s="114">
        <v>39.1</v>
      </c>
      <c r="M282" s="114">
        <v>39.1</v>
      </c>
      <c r="N282" s="114">
        <v>39</v>
      </c>
      <c r="O282" s="108"/>
      <c r="P282" s="108"/>
      <c r="EO282" s="4"/>
    </row>
    <row r="283" spans="1:145" s="1" customFormat="1" ht="15" customHeight="1" x14ac:dyDescent="0.2">
      <c r="A283" s="108"/>
      <c r="B283" s="113" t="s">
        <v>51</v>
      </c>
      <c r="C283" s="113"/>
      <c r="D283" s="114">
        <v>56.8</v>
      </c>
      <c r="E283" s="114">
        <v>58.2</v>
      </c>
      <c r="F283" s="114">
        <v>58.8</v>
      </c>
      <c r="G283" s="114">
        <v>59.4</v>
      </c>
      <c r="H283" s="114">
        <v>60.3</v>
      </c>
      <c r="I283" s="114">
        <v>60.5</v>
      </c>
      <c r="J283" s="114">
        <v>61</v>
      </c>
      <c r="K283" s="114">
        <v>61.2</v>
      </c>
      <c r="L283" s="114">
        <v>60.9</v>
      </c>
      <c r="M283" s="114">
        <v>60.9</v>
      </c>
      <c r="N283" s="114">
        <v>61</v>
      </c>
      <c r="O283" s="108"/>
      <c r="P283" s="108"/>
      <c r="EO283" s="4"/>
    </row>
    <row r="284" spans="1:145" s="1" customFormat="1" x14ac:dyDescent="0.2">
      <c r="A284" s="108"/>
      <c r="B284" s="108"/>
      <c r="C284" s="108"/>
      <c r="D284" s="108"/>
      <c r="E284" s="108"/>
      <c r="F284" s="108"/>
      <c r="G284" s="108"/>
      <c r="H284" s="108"/>
      <c r="I284" s="108"/>
      <c r="J284" s="108"/>
      <c r="K284" s="108"/>
      <c r="L284" s="108"/>
      <c r="M284" s="108"/>
      <c r="N284" s="108"/>
      <c r="O284" s="108"/>
      <c r="P284" s="108"/>
      <c r="EO284" s="4"/>
    </row>
    <row r="285" spans="1:145" s="1" customFormat="1" x14ac:dyDescent="0.2">
      <c r="A285" s="108"/>
      <c r="B285" s="108"/>
      <c r="C285" s="108"/>
      <c r="D285" s="108"/>
      <c r="E285" s="108"/>
      <c r="F285" s="108"/>
      <c r="G285" s="108"/>
      <c r="H285" s="108"/>
      <c r="I285" s="108"/>
      <c r="J285" s="108"/>
      <c r="K285" s="108"/>
      <c r="L285" s="108"/>
      <c r="M285" s="108"/>
      <c r="N285" s="108"/>
      <c r="O285" s="108"/>
      <c r="P285" s="108"/>
      <c r="EO285" s="4"/>
    </row>
    <row r="286" spans="1:145" s="1" customFormat="1" x14ac:dyDescent="0.2">
      <c r="A286" s="108"/>
      <c r="B286" s="108"/>
      <c r="C286" s="108"/>
      <c r="D286" s="108"/>
      <c r="E286" s="108"/>
      <c r="F286" s="108"/>
      <c r="G286" s="108"/>
      <c r="H286" s="108"/>
      <c r="I286" s="108"/>
      <c r="J286" s="108"/>
      <c r="K286" s="108"/>
      <c r="L286" s="108"/>
      <c r="M286" s="108"/>
      <c r="N286" s="108"/>
      <c r="O286" s="108"/>
      <c r="P286" s="108"/>
      <c r="EO286" s="4"/>
    </row>
    <row r="287" spans="1:145" s="1" customFormat="1" x14ac:dyDescent="0.2">
      <c r="A287" s="108"/>
      <c r="B287" s="108"/>
      <c r="C287" s="108"/>
      <c r="D287" s="108"/>
      <c r="E287" s="108"/>
      <c r="F287" s="108"/>
      <c r="G287" s="108"/>
      <c r="H287" s="108"/>
      <c r="I287" s="108"/>
      <c r="J287" s="108"/>
      <c r="K287" s="108"/>
      <c r="L287" s="108"/>
      <c r="M287" s="108"/>
      <c r="N287" s="108"/>
      <c r="O287" s="108"/>
      <c r="P287" s="108"/>
      <c r="EO287" s="4"/>
    </row>
    <row r="288" spans="1:145" s="1" customFormat="1" x14ac:dyDescent="0.2">
      <c r="A288" s="108"/>
      <c r="B288" s="108"/>
      <c r="C288" s="108"/>
      <c r="D288" s="108"/>
      <c r="E288" s="108"/>
      <c r="F288" s="108"/>
      <c r="G288" s="108"/>
      <c r="H288" s="108"/>
      <c r="I288" s="108"/>
      <c r="J288" s="108"/>
      <c r="K288" s="108"/>
      <c r="L288" s="108"/>
      <c r="M288" s="108"/>
      <c r="N288" s="108"/>
      <c r="O288" s="108"/>
      <c r="P288" s="108"/>
      <c r="EO288" s="4"/>
    </row>
    <row r="289" spans="1:145" s="11" customFormat="1" x14ac:dyDescent="0.2">
      <c r="A289" s="108"/>
      <c r="B289" s="108"/>
      <c r="C289" s="108"/>
      <c r="D289" s="108"/>
      <c r="E289" s="108"/>
      <c r="F289" s="108"/>
      <c r="G289" s="108"/>
      <c r="H289" s="108"/>
      <c r="I289" s="108"/>
      <c r="J289" s="108"/>
      <c r="K289" s="108"/>
      <c r="L289" s="108"/>
      <c r="M289" s="108"/>
      <c r="N289" s="108"/>
      <c r="O289" s="108"/>
      <c r="P289" s="108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4"/>
    </row>
    <row r="290" spans="1:145" s="11" customFormat="1" x14ac:dyDescent="0.2">
      <c r="A290" s="108"/>
      <c r="B290" s="108"/>
      <c r="C290" s="108"/>
      <c r="D290" s="108"/>
      <c r="E290" s="108"/>
      <c r="F290" s="108"/>
      <c r="G290" s="108"/>
      <c r="H290" s="108"/>
      <c r="I290" s="108"/>
      <c r="J290" s="108"/>
      <c r="K290" s="108"/>
      <c r="L290" s="108"/>
      <c r="M290" s="108"/>
      <c r="N290" s="108"/>
      <c r="O290" s="108"/>
      <c r="P290" s="108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4"/>
    </row>
    <row r="291" spans="1:145" s="11" customFormat="1" x14ac:dyDescent="0.2">
      <c r="A291" s="108"/>
      <c r="B291" s="108"/>
      <c r="C291" s="108"/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4"/>
    </row>
    <row r="292" spans="1:145" s="11" customFormat="1" x14ac:dyDescent="0.2">
      <c r="A292" s="108"/>
      <c r="B292" s="108"/>
      <c r="C292" s="108"/>
      <c r="D292" s="108"/>
      <c r="E292" s="108"/>
      <c r="F292" s="108"/>
      <c r="G292" s="108"/>
      <c r="H292" s="108"/>
      <c r="I292" s="108"/>
      <c r="J292" s="108"/>
      <c r="K292" s="108"/>
      <c r="L292" s="108"/>
      <c r="M292" s="108"/>
      <c r="N292" s="108"/>
      <c r="O292" s="108"/>
      <c r="P292" s="108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4"/>
    </row>
    <row r="293" spans="1:145" s="11" customFormat="1" x14ac:dyDescent="0.2">
      <c r="A293" s="108"/>
      <c r="B293" s="108"/>
      <c r="C293" s="108"/>
      <c r="D293" s="108"/>
      <c r="E293" s="108"/>
      <c r="F293" s="108"/>
      <c r="G293" s="108"/>
      <c r="H293" s="108"/>
      <c r="I293" s="108"/>
      <c r="J293" s="108"/>
      <c r="K293" s="108"/>
      <c r="L293" s="108"/>
      <c r="M293" s="108"/>
      <c r="N293" s="108"/>
      <c r="O293" s="108"/>
      <c r="P293" s="108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4"/>
    </row>
    <row r="294" spans="1:145" s="11" customFormat="1" x14ac:dyDescent="0.2">
      <c r="A294" s="108"/>
      <c r="B294" s="108"/>
      <c r="C294" s="108"/>
      <c r="D294" s="108"/>
      <c r="E294" s="108"/>
      <c r="F294" s="108"/>
      <c r="G294" s="108"/>
      <c r="H294" s="108"/>
      <c r="I294" s="108"/>
      <c r="J294" s="108"/>
      <c r="K294" s="108"/>
      <c r="L294" s="108"/>
      <c r="M294" s="108"/>
      <c r="N294" s="108"/>
      <c r="O294" s="108"/>
      <c r="P294" s="108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4"/>
    </row>
    <row r="295" spans="1:145" s="11" customFormat="1" x14ac:dyDescent="0.2">
      <c r="A295" s="108"/>
      <c r="B295" s="108"/>
      <c r="C295" s="108"/>
      <c r="D295" s="108"/>
      <c r="E295" s="108"/>
      <c r="F295" s="108"/>
      <c r="G295" s="108"/>
      <c r="H295" s="108"/>
      <c r="I295" s="108"/>
      <c r="J295" s="108"/>
      <c r="K295" s="108"/>
      <c r="L295" s="108"/>
      <c r="M295" s="108"/>
      <c r="N295" s="108"/>
      <c r="O295" s="108"/>
      <c r="P295" s="108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4"/>
    </row>
    <row r="296" spans="1:145" s="11" customFormat="1" x14ac:dyDescent="0.2">
      <c r="A296" s="108"/>
      <c r="B296" s="108"/>
      <c r="C296" s="108"/>
      <c r="D296" s="108"/>
      <c r="E296" s="108"/>
      <c r="F296" s="108"/>
      <c r="G296" s="108"/>
      <c r="H296" s="108"/>
      <c r="I296" s="108"/>
      <c r="J296" s="108"/>
      <c r="K296" s="108"/>
      <c r="L296" s="108"/>
      <c r="M296" s="108"/>
      <c r="N296" s="108"/>
      <c r="O296" s="108"/>
      <c r="P296" s="108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4"/>
    </row>
    <row r="297" spans="1:145" s="11" customFormat="1" x14ac:dyDescent="0.2">
      <c r="A297" s="108"/>
      <c r="B297" s="108"/>
      <c r="C297" s="108"/>
      <c r="D297" s="108"/>
      <c r="E297" s="108"/>
      <c r="F297" s="108"/>
      <c r="G297" s="108"/>
      <c r="H297" s="108"/>
      <c r="I297" s="108"/>
      <c r="J297" s="108"/>
      <c r="K297" s="108"/>
      <c r="L297" s="108"/>
      <c r="M297" s="108"/>
      <c r="N297" s="108"/>
      <c r="O297" s="108"/>
      <c r="P297" s="108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4"/>
    </row>
    <row r="298" spans="1:145" s="11" customFormat="1" x14ac:dyDescent="0.2">
      <c r="A298" s="108"/>
      <c r="B298" s="108"/>
      <c r="C298" s="108"/>
      <c r="D298" s="108"/>
      <c r="E298" s="108"/>
      <c r="F298" s="108"/>
      <c r="G298" s="108"/>
      <c r="H298" s="108"/>
      <c r="I298" s="108"/>
      <c r="J298" s="108"/>
      <c r="K298" s="108"/>
      <c r="L298" s="108"/>
      <c r="M298" s="108"/>
      <c r="N298" s="108"/>
      <c r="O298" s="108"/>
      <c r="P298" s="108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4"/>
    </row>
    <row r="299" spans="1:145" s="11" customFormat="1" x14ac:dyDescent="0.2">
      <c r="A299" s="108"/>
      <c r="B299" s="108"/>
      <c r="C299" s="108"/>
      <c r="D299" s="108"/>
      <c r="E299" s="108"/>
      <c r="F299" s="108"/>
      <c r="G299" s="108"/>
      <c r="H299" s="108"/>
      <c r="I299" s="108"/>
      <c r="J299" s="108"/>
      <c r="K299" s="108"/>
      <c r="L299" s="108"/>
      <c r="M299" s="108"/>
      <c r="N299" s="108"/>
      <c r="O299" s="108"/>
      <c r="P299" s="108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4"/>
    </row>
    <row r="300" spans="1:145" s="11" customFormat="1" x14ac:dyDescent="0.2">
      <c r="A300" s="108"/>
      <c r="B300" s="108"/>
      <c r="C300" s="108"/>
      <c r="D300" s="108"/>
      <c r="E300" s="108"/>
      <c r="F300" s="108"/>
      <c r="G300" s="108"/>
      <c r="H300" s="108"/>
      <c r="I300" s="108"/>
      <c r="J300" s="108"/>
      <c r="K300" s="108"/>
      <c r="L300" s="108"/>
      <c r="M300" s="108"/>
      <c r="N300" s="108"/>
      <c r="O300" s="108"/>
      <c r="P300" s="108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4"/>
    </row>
    <row r="301" spans="1:145" s="11" customFormat="1" x14ac:dyDescent="0.2">
      <c r="A301" s="108"/>
      <c r="B301" s="108"/>
      <c r="C301" s="108"/>
      <c r="D301" s="108"/>
      <c r="E301" s="108"/>
      <c r="F301" s="108"/>
      <c r="G301" s="108"/>
      <c r="H301" s="108"/>
      <c r="I301" s="108"/>
      <c r="J301" s="108"/>
      <c r="K301" s="108"/>
      <c r="L301" s="108"/>
      <c r="M301" s="108"/>
      <c r="N301" s="108"/>
      <c r="O301" s="108"/>
      <c r="P301" s="108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4"/>
    </row>
    <row r="302" spans="1:145" s="11" customFormat="1" x14ac:dyDescent="0.2">
      <c r="A302" s="108"/>
      <c r="B302" s="108"/>
      <c r="C302" s="108"/>
      <c r="D302" s="108"/>
      <c r="E302" s="108"/>
      <c r="F302" s="108"/>
      <c r="G302" s="108"/>
      <c r="H302" s="108"/>
      <c r="I302" s="108"/>
      <c r="J302" s="108"/>
      <c r="K302" s="108"/>
      <c r="L302" s="108"/>
      <c r="M302" s="108"/>
      <c r="N302" s="108"/>
      <c r="O302" s="108"/>
      <c r="P302" s="108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4"/>
    </row>
    <row r="303" spans="1:145" s="11" customFormat="1" x14ac:dyDescent="0.2">
      <c r="A303" s="108"/>
      <c r="B303" s="108"/>
      <c r="C303" s="108"/>
      <c r="D303" s="108"/>
      <c r="E303" s="108"/>
      <c r="F303" s="108"/>
      <c r="G303" s="108"/>
      <c r="H303" s="108"/>
      <c r="I303" s="108"/>
      <c r="J303" s="108"/>
      <c r="K303" s="108"/>
      <c r="L303" s="108"/>
      <c r="M303" s="108"/>
      <c r="N303" s="108"/>
      <c r="O303" s="108"/>
      <c r="P303" s="108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4"/>
    </row>
    <row r="304" spans="1:145" s="11" customFormat="1" x14ac:dyDescent="0.2">
      <c r="A304" s="108"/>
      <c r="B304" s="108"/>
      <c r="C304" s="108"/>
      <c r="D304" s="108"/>
      <c r="E304" s="108"/>
      <c r="F304" s="108"/>
      <c r="G304" s="108"/>
      <c r="H304" s="108"/>
      <c r="I304" s="108"/>
      <c r="J304" s="108"/>
      <c r="K304" s="108"/>
      <c r="L304" s="108"/>
      <c r="M304" s="108"/>
      <c r="N304" s="108"/>
      <c r="O304" s="108"/>
      <c r="P304" s="108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4"/>
    </row>
    <row r="305" spans="1:145" s="1" customFormat="1" x14ac:dyDescent="0.2">
      <c r="A305" s="108"/>
      <c r="B305" s="108"/>
      <c r="C305" s="108"/>
      <c r="D305" s="108"/>
      <c r="E305" s="108"/>
      <c r="F305" s="108"/>
      <c r="G305" s="108"/>
      <c r="H305" s="108"/>
      <c r="I305" s="108"/>
      <c r="J305" s="108"/>
      <c r="K305" s="108"/>
      <c r="L305" s="108"/>
      <c r="M305" s="108"/>
      <c r="N305" s="108"/>
      <c r="O305" s="108"/>
      <c r="P305" s="108"/>
      <c r="EO305" s="4"/>
    </row>
    <row r="306" spans="1:145" s="1" customFormat="1" x14ac:dyDescent="0.2">
      <c r="A306" s="108"/>
      <c r="B306" s="108"/>
      <c r="C306" s="108"/>
      <c r="D306" s="108"/>
      <c r="E306" s="108"/>
      <c r="F306" s="108"/>
      <c r="G306" s="108"/>
      <c r="H306" s="108"/>
      <c r="I306" s="108"/>
      <c r="J306" s="108"/>
      <c r="K306" s="108"/>
      <c r="L306" s="108"/>
      <c r="M306" s="108"/>
      <c r="N306" s="108"/>
      <c r="O306" s="108"/>
      <c r="P306" s="108"/>
      <c r="EO306" s="4"/>
    </row>
    <row r="307" spans="1:145" s="1" customFormat="1" x14ac:dyDescent="0.2">
      <c r="A307" s="108"/>
      <c r="B307" s="108"/>
      <c r="C307" s="108"/>
      <c r="D307" s="108"/>
      <c r="E307" s="108"/>
      <c r="F307" s="108"/>
      <c r="G307" s="108"/>
      <c r="H307" s="108"/>
      <c r="I307" s="108"/>
      <c r="J307" s="108"/>
      <c r="K307" s="108"/>
      <c r="L307" s="108"/>
      <c r="M307" s="108"/>
      <c r="N307" s="108"/>
      <c r="O307" s="108"/>
      <c r="P307" s="108"/>
      <c r="EO307" s="4"/>
    </row>
    <row r="308" spans="1:145" s="1" customFormat="1" x14ac:dyDescent="0.2">
      <c r="A308" s="108"/>
      <c r="B308" s="108"/>
      <c r="C308" s="108"/>
      <c r="D308" s="108"/>
      <c r="E308" s="108"/>
      <c r="F308" s="108"/>
      <c r="G308" s="108"/>
      <c r="H308" s="108"/>
      <c r="I308" s="108"/>
      <c r="J308" s="108"/>
      <c r="K308" s="108"/>
      <c r="L308" s="108"/>
      <c r="M308" s="108"/>
      <c r="N308" s="108"/>
      <c r="O308" s="108"/>
      <c r="P308" s="108"/>
      <c r="EO308" s="4"/>
    </row>
    <row r="309" spans="1:145" s="1" customFormat="1" x14ac:dyDescent="0.2">
      <c r="A309" s="108"/>
      <c r="B309" s="108"/>
      <c r="C309" s="108"/>
      <c r="D309" s="108"/>
      <c r="E309" s="108"/>
      <c r="F309" s="108"/>
      <c r="G309" s="108"/>
      <c r="H309" s="108"/>
      <c r="I309" s="108"/>
      <c r="J309" s="108"/>
      <c r="K309" s="108"/>
      <c r="L309" s="108"/>
      <c r="M309" s="108"/>
      <c r="N309" s="108"/>
      <c r="O309" s="108"/>
      <c r="P309" s="108"/>
      <c r="EO309" s="4"/>
    </row>
    <row r="310" spans="1:145" s="1" customFormat="1" x14ac:dyDescent="0.2">
      <c r="A310" s="108"/>
      <c r="B310" s="108"/>
      <c r="C310" s="108"/>
      <c r="D310" s="108"/>
      <c r="E310" s="108"/>
      <c r="F310" s="108"/>
      <c r="G310" s="108"/>
      <c r="H310" s="108"/>
      <c r="I310" s="108"/>
      <c r="J310" s="108"/>
      <c r="K310" s="108"/>
      <c r="L310" s="108"/>
      <c r="M310" s="108"/>
      <c r="N310" s="108"/>
      <c r="O310" s="108"/>
      <c r="P310" s="108"/>
      <c r="EO310" s="4"/>
    </row>
    <row r="311" spans="1:145" s="1" customFormat="1" x14ac:dyDescent="0.2">
      <c r="A311" s="108"/>
      <c r="B311" s="108"/>
      <c r="C311" s="108"/>
      <c r="D311" s="108"/>
      <c r="E311" s="108"/>
      <c r="F311" s="108"/>
      <c r="G311" s="108"/>
      <c r="H311" s="108"/>
      <c r="I311" s="108"/>
      <c r="J311" s="108"/>
      <c r="K311" s="108"/>
      <c r="L311" s="108"/>
      <c r="M311" s="108"/>
      <c r="N311" s="108"/>
      <c r="O311" s="108"/>
      <c r="P311" s="108"/>
      <c r="EO311" s="4"/>
    </row>
    <row r="312" spans="1:145" s="1" customFormat="1" x14ac:dyDescent="0.2">
      <c r="A312" s="108"/>
      <c r="B312" s="108"/>
      <c r="C312" s="108"/>
      <c r="D312" s="108"/>
      <c r="E312" s="108"/>
      <c r="F312" s="108"/>
      <c r="G312" s="108"/>
      <c r="H312" s="108"/>
      <c r="I312" s="108"/>
      <c r="J312" s="108"/>
      <c r="K312" s="108"/>
      <c r="L312" s="108"/>
      <c r="M312" s="108"/>
      <c r="N312" s="108"/>
      <c r="O312" s="108"/>
      <c r="P312" s="108"/>
      <c r="EO312" s="4"/>
    </row>
    <row r="313" spans="1:145" s="1" customFormat="1" x14ac:dyDescent="0.2">
      <c r="A313" s="108"/>
      <c r="B313" s="108"/>
      <c r="C313" s="108"/>
      <c r="D313" s="108"/>
      <c r="E313" s="108"/>
      <c r="F313" s="108"/>
      <c r="G313" s="108"/>
      <c r="H313" s="108"/>
      <c r="I313" s="108"/>
      <c r="J313" s="108"/>
      <c r="K313" s="108"/>
      <c r="L313" s="108"/>
      <c r="M313" s="108"/>
      <c r="N313" s="108"/>
      <c r="O313" s="108"/>
      <c r="P313" s="108"/>
      <c r="EO313" s="4"/>
    </row>
    <row r="314" spans="1:145" s="1" customFormat="1" x14ac:dyDescent="0.2">
      <c r="A314" s="108"/>
      <c r="B314" s="108"/>
      <c r="C314" s="108"/>
      <c r="D314" s="108"/>
      <c r="E314" s="108"/>
      <c r="F314" s="108"/>
      <c r="G314" s="108"/>
      <c r="H314" s="108"/>
      <c r="I314" s="108"/>
      <c r="J314" s="108"/>
      <c r="K314" s="108"/>
      <c r="L314" s="108"/>
      <c r="M314" s="108"/>
      <c r="N314" s="108"/>
      <c r="O314" s="108"/>
      <c r="P314" s="108"/>
      <c r="EO314" s="4"/>
    </row>
    <row r="315" spans="1:145" s="1" customFormat="1" x14ac:dyDescent="0.2">
      <c r="A315" s="108"/>
      <c r="B315" s="108"/>
      <c r="C315" s="108"/>
      <c r="D315" s="108"/>
      <c r="E315" s="108"/>
      <c r="F315" s="108"/>
      <c r="G315" s="108"/>
      <c r="H315" s="108"/>
      <c r="I315" s="108"/>
      <c r="J315" s="108"/>
      <c r="K315" s="108"/>
      <c r="L315" s="108"/>
      <c r="M315" s="108"/>
      <c r="N315" s="108"/>
      <c r="O315" s="108"/>
      <c r="P315" s="108"/>
      <c r="EO315" s="4"/>
    </row>
    <row r="316" spans="1:145" s="1" customFormat="1" x14ac:dyDescent="0.2">
      <c r="A316" s="108"/>
      <c r="B316" s="108"/>
      <c r="C316" s="108"/>
      <c r="D316" s="108"/>
      <c r="E316" s="108"/>
      <c r="F316" s="108"/>
      <c r="G316" s="108"/>
      <c r="H316" s="108"/>
      <c r="I316" s="108"/>
      <c r="J316" s="108"/>
      <c r="K316" s="108"/>
      <c r="L316" s="108"/>
      <c r="M316" s="108"/>
      <c r="N316" s="108"/>
      <c r="O316" s="108"/>
      <c r="P316" s="108"/>
      <c r="EO316" s="4"/>
    </row>
    <row r="317" spans="1:145" s="1" customFormat="1" x14ac:dyDescent="0.2">
      <c r="A317" s="108"/>
      <c r="B317" s="108"/>
      <c r="C317" s="108"/>
      <c r="D317" s="108"/>
      <c r="E317" s="108"/>
      <c r="F317" s="108"/>
      <c r="G317" s="108"/>
      <c r="H317" s="108"/>
      <c r="I317" s="108"/>
      <c r="J317" s="108"/>
      <c r="K317" s="108"/>
      <c r="L317" s="108"/>
      <c r="M317" s="108"/>
      <c r="N317" s="108"/>
      <c r="O317" s="108"/>
      <c r="P317" s="108"/>
      <c r="EO317" s="4"/>
    </row>
    <row r="318" spans="1:145" s="1" customFormat="1" x14ac:dyDescent="0.2">
      <c r="A318" s="108"/>
      <c r="B318" s="108"/>
      <c r="C318" s="108"/>
      <c r="D318" s="108"/>
      <c r="E318" s="108"/>
      <c r="F318" s="108"/>
      <c r="G318" s="108"/>
      <c r="H318" s="108"/>
      <c r="I318" s="108"/>
      <c r="J318" s="108"/>
      <c r="K318" s="108"/>
      <c r="L318" s="108"/>
      <c r="M318" s="108"/>
      <c r="N318" s="108"/>
      <c r="O318" s="108"/>
      <c r="P318" s="108"/>
      <c r="EO318" s="4"/>
    </row>
    <row r="319" spans="1:145" s="1" customFormat="1" ht="15" x14ac:dyDescent="0.25">
      <c r="A319" s="144"/>
      <c r="B319" s="233" t="s">
        <v>149</v>
      </c>
      <c r="C319" s="108"/>
      <c r="D319" s="108"/>
      <c r="E319" s="108"/>
      <c r="F319" s="108"/>
      <c r="G319" s="108"/>
      <c r="H319" s="108"/>
      <c r="I319" s="108"/>
      <c r="J319" s="108"/>
      <c r="K319" s="108"/>
      <c r="L319" s="108"/>
      <c r="M319" s="108"/>
      <c r="N319" s="108"/>
      <c r="O319" s="108"/>
      <c r="P319" s="108"/>
      <c r="EO319" s="4"/>
    </row>
    <row r="320" spans="1:145" s="1" customFormat="1" ht="33" customHeight="1" x14ac:dyDescent="0.2">
      <c r="A320" s="14"/>
      <c r="B320" s="14" t="s">
        <v>98</v>
      </c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EO320" s="4"/>
    </row>
    <row r="321" spans="1:145" s="11" customFormat="1" ht="15" customHeight="1" x14ac:dyDescent="0.2">
      <c r="A321" s="15"/>
      <c r="B321" s="16" t="s">
        <v>49</v>
      </c>
      <c r="C321" s="24">
        <v>2022</v>
      </c>
      <c r="D321" s="24">
        <v>2023</v>
      </c>
      <c r="E321" s="15"/>
      <c r="F321" s="15"/>
      <c r="G321" s="40"/>
      <c r="H321" s="15"/>
      <c r="I321" s="15"/>
      <c r="J321" s="15"/>
      <c r="K321" s="15"/>
      <c r="L321" s="15"/>
      <c r="M321" s="15"/>
      <c r="N321" s="15"/>
      <c r="O321" s="15"/>
      <c r="P321" s="15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4"/>
    </row>
    <row r="322" spans="1:145" s="11" customFormat="1" ht="15" customHeight="1" x14ac:dyDescent="0.2">
      <c r="A322" s="15"/>
      <c r="B322" s="21" t="s">
        <v>73</v>
      </c>
      <c r="C322" s="25">
        <v>1.7</v>
      </c>
      <c r="D322" s="25">
        <v>1.2</v>
      </c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4"/>
    </row>
    <row r="323" spans="1:145" s="11" customFormat="1" ht="15" customHeight="1" x14ac:dyDescent="0.2">
      <c r="A323" s="15"/>
      <c r="B323" s="21" t="s">
        <v>72</v>
      </c>
      <c r="C323" s="25">
        <v>6.5</v>
      </c>
      <c r="D323" s="25">
        <v>5.6</v>
      </c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4"/>
    </row>
    <row r="324" spans="1:145" s="11" customFormat="1" ht="15" customHeight="1" x14ac:dyDescent="0.2">
      <c r="A324" s="15"/>
      <c r="B324" s="21" t="s">
        <v>71</v>
      </c>
      <c r="C324" s="25">
        <v>12.5</v>
      </c>
      <c r="D324" s="25">
        <v>12.2</v>
      </c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4"/>
    </row>
    <row r="325" spans="1:145" s="11" customFormat="1" x14ac:dyDescent="0.2">
      <c r="A325" s="15"/>
      <c r="B325" s="41" t="s">
        <v>137</v>
      </c>
      <c r="C325" s="42">
        <v>14.8</v>
      </c>
      <c r="D325" s="42">
        <v>17.2</v>
      </c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4"/>
    </row>
    <row r="326" spans="1:145" s="11" customFormat="1" ht="15" customHeight="1" x14ac:dyDescent="0.2">
      <c r="A326" s="15"/>
      <c r="B326" s="21" t="s">
        <v>70</v>
      </c>
      <c r="C326" s="25">
        <v>2</v>
      </c>
      <c r="D326" s="25">
        <v>2.2000000000000002</v>
      </c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4"/>
    </row>
    <row r="327" spans="1:145" s="11" customFormat="1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4"/>
    </row>
    <row r="328" spans="1:145" s="11" customFormat="1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4"/>
    </row>
    <row r="329" spans="1:145" s="11" customFormat="1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4"/>
    </row>
    <row r="330" spans="1:145" s="11" customFormat="1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4"/>
    </row>
    <row r="331" spans="1:145" s="11" customFormat="1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4"/>
    </row>
    <row r="332" spans="1:145" s="11" customFormat="1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4"/>
    </row>
    <row r="333" spans="1:145" s="11" customFormat="1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4"/>
    </row>
    <row r="334" spans="1:145" s="11" customFormat="1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4"/>
    </row>
    <row r="335" spans="1:145" s="11" customFormat="1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4"/>
    </row>
    <row r="336" spans="1:145" s="11" customFormat="1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4"/>
    </row>
    <row r="337" spans="1:145" s="11" customFormat="1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4"/>
    </row>
    <row r="338" spans="1:145" s="11" customFormat="1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4"/>
    </row>
    <row r="339" spans="1:145" s="11" customFormat="1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4"/>
    </row>
    <row r="340" spans="1:145" s="11" customFormat="1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4"/>
    </row>
    <row r="341" spans="1:145" s="11" customFormat="1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4"/>
    </row>
    <row r="342" spans="1:145" s="11" customFormat="1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4"/>
    </row>
    <row r="343" spans="1:145" s="11" customFormat="1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4"/>
    </row>
    <row r="344" spans="1:145" s="11" customFormat="1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4"/>
    </row>
    <row r="345" spans="1:145" s="11" customFormat="1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4"/>
    </row>
    <row r="346" spans="1:145" s="11" customFormat="1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4"/>
    </row>
    <row r="347" spans="1:145" s="11" customFormat="1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4"/>
    </row>
    <row r="348" spans="1:145" s="11" customFormat="1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4"/>
    </row>
    <row r="349" spans="1:145" s="11" customFormat="1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4"/>
    </row>
    <row r="350" spans="1:145" s="11" customFormat="1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4"/>
    </row>
    <row r="351" spans="1:145" s="11" customFormat="1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4"/>
    </row>
    <row r="352" spans="1:145" s="11" customFormat="1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4"/>
    </row>
    <row r="353" spans="1:144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44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44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44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44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44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44" ht="15" x14ac:dyDescent="0.25">
      <c r="A359" s="19"/>
      <c r="B359" s="234" t="s">
        <v>149</v>
      </c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44" ht="33" customHeight="1" x14ac:dyDescent="0.2">
      <c r="A360" s="106"/>
      <c r="B360" s="106" t="s">
        <v>69</v>
      </c>
      <c r="C360" s="147"/>
      <c r="D360" s="108"/>
      <c r="E360" s="108"/>
      <c r="F360" s="108"/>
      <c r="G360" s="108"/>
      <c r="H360" s="108"/>
      <c r="I360" s="108"/>
      <c r="J360" s="108"/>
      <c r="K360" s="108"/>
      <c r="L360" s="108"/>
      <c r="M360" s="108"/>
      <c r="N360" s="108"/>
      <c r="O360" s="108"/>
      <c r="P360" s="108"/>
    </row>
    <row r="361" spans="1:144" s="3" customFormat="1" ht="15" customHeight="1" x14ac:dyDescent="0.2">
      <c r="A361" s="109"/>
      <c r="B361" s="109" t="s">
        <v>49</v>
      </c>
      <c r="C361" s="109"/>
      <c r="D361" s="109"/>
      <c r="E361" s="109"/>
      <c r="F361" s="110">
        <v>2013</v>
      </c>
      <c r="G361" s="110">
        <v>2014</v>
      </c>
      <c r="H361" s="110">
        <v>2015</v>
      </c>
      <c r="I361" s="110">
        <v>2016</v>
      </c>
      <c r="J361" s="110">
        <v>2017</v>
      </c>
      <c r="K361" s="110">
        <v>2018</v>
      </c>
      <c r="L361" s="110">
        <v>2019</v>
      </c>
      <c r="M361" s="110">
        <v>2020</v>
      </c>
      <c r="N361" s="110">
        <v>2021</v>
      </c>
      <c r="O361" s="110">
        <v>2022</v>
      </c>
      <c r="P361" s="110">
        <v>2023</v>
      </c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</row>
    <row r="362" spans="1:144" s="3" customFormat="1" ht="15" customHeight="1" x14ac:dyDescent="0.2">
      <c r="A362" s="109"/>
      <c r="B362" s="113" t="s">
        <v>68</v>
      </c>
      <c r="C362" s="113"/>
      <c r="D362" s="113"/>
      <c r="E362" s="113"/>
      <c r="F362" s="148">
        <v>12.343</v>
      </c>
      <c r="G362" s="148">
        <v>12.3</v>
      </c>
      <c r="H362" s="148">
        <v>12.608000000000001</v>
      </c>
      <c r="I362" s="148">
        <v>12.862</v>
      </c>
      <c r="J362" s="148">
        <v>13.1</v>
      </c>
      <c r="K362" s="148">
        <v>13.3</v>
      </c>
      <c r="L362" s="148">
        <v>13.5</v>
      </c>
      <c r="M362" s="148">
        <v>13.7</v>
      </c>
      <c r="N362" s="148">
        <v>13.9</v>
      </c>
      <c r="O362" s="148">
        <v>13.9</v>
      </c>
      <c r="P362" s="148">
        <v>14</v>
      </c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</row>
    <row r="363" spans="1:144" s="3" customFormat="1" ht="30" customHeight="1" x14ac:dyDescent="0.2">
      <c r="A363" s="109"/>
      <c r="B363" s="241" t="s">
        <v>97</v>
      </c>
      <c r="C363" s="241"/>
      <c r="D363" s="241"/>
      <c r="E363" s="241"/>
      <c r="F363" s="148">
        <v>1.954</v>
      </c>
      <c r="G363" s="148">
        <v>2.5</v>
      </c>
      <c r="H363" s="148">
        <v>3.2</v>
      </c>
      <c r="I363" s="148">
        <v>4.3</v>
      </c>
      <c r="J363" s="148">
        <v>5.8</v>
      </c>
      <c r="K363" s="148">
        <v>6.7210000000000001</v>
      </c>
      <c r="L363" s="148">
        <v>7.3</v>
      </c>
      <c r="M363" s="148">
        <v>7.7</v>
      </c>
      <c r="N363" s="148">
        <v>8</v>
      </c>
      <c r="O363" s="148">
        <v>8.1</v>
      </c>
      <c r="P363" s="148">
        <v>8.1</v>
      </c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</row>
    <row r="364" spans="1:144" s="3" customFormat="1" ht="30" customHeight="1" x14ac:dyDescent="0.2">
      <c r="A364" s="109"/>
      <c r="B364" s="242" t="s">
        <v>67</v>
      </c>
      <c r="C364" s="242"/>
      <c r="D364" s="242"/>
      <c r="E364" s="242"/>
      <c r="F364" s="148">
        <v>8.8960000000000008</v>
      </c>
      <c r="G364" s="148">
        <v>8.5</v>
      </c>
      <c r="H364" s="148">
        <v>7.7</v>
      </c>
      <c r="I364" s="148">
        <v>6.8</v>
      </c>
      <c r="J364" s="148">
        <v>5.8</v>
      </c>
      <c r="K364" s="148">
        <v>5</v>
      </c>
      <c r="L364" s="148">
        <v>4.5</v>
      </c>
      <c r="M364" s="148">
        <v>4</v>
      </c>
      <c r="N364" s="148">
        <v>3.5</v>
      </c>
      <c r="O364" s="148">
        <v>2.7</v>
      </c>
      <c r="P364" s="148">
        <v>2.2000000000000002</v>
      </c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</row>
    <row r="365" spans="1:144" s="9" customFormat="1" x14ac:dyDescent="0.2">
      <c r="A365" s="149"/>
      <c r="B365" s="150" t="s">
        <v>50</v>
      </c>
      <c r="C365" s="150"/>
      <c r="D365" s="150"/>
      <c r="E365" s="150"/>
      <c r="F365" s="151">
        <v>23.193000000000001</v>
      </c>
      <c r="G365" s="151">
        <v>23.3</v>
      </c>
      <c r="H365" s="151">
        <v>23.507999999999999</v>
      </c>
      <c r="I365" s="151">
        <v>23.962</v>
      </c>
      <c r="J365" s="151">
        <v>24.7</v>
      </c>
      <c r="K365" s="151">
        <v>25.021000000000001</v>
      </c>
      <c r="L365" s="151">
        <v>25.3</v>
      </c>
      <c r="M365" s="151">
        <v>25.4</v>
      </c>
      <c r="N365" s="151">
        <v>25.4</v>
      </c>
      <c r="O365" s="151">
        <v>24.7</v>
      </c>
      <c r="P365" s="151">
        <v>24.5</v>
      </c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</row>
    <row r="366" spans="1:144" s="3" customFormat="1" ht="15" customHeight="1" x14ac:dyDescent="0.2">
      <c r="A366" s="109"/>
      <c r="B366" s="108"/>
      <c r="C366" s="108"/>
      <c r="D366" s="108"/>
      <c r="E366" s="108"/>
      <c r="F366" s="108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</row>
    <row r="367" spans="1:144" x14ac:dyDescent="0.2">
      <c r="A367" s="108"/>
      <c r="B367" s="108"/>
      <c r="C367" s="108"/>
      <c r="D367" s="108"/>
      <c r="E367" s="108"/>
      <c r="F367" s="108"/>
      <c r="G367" s="108"/>
      <c r="H367" s="108"/>
      <c r="I367" s="108"/>
      <c r="J367" s="108"/>
      <c r="K367" s="108"/>
      <c r="L367" s="108"/>
      <c r="M367" s="108"/>
      <c r="N367" s="108"/>
      <c r="O367" s="108"/>
      <c r="P367" s="108"/>
    </row>
    <row r="368" spans="1:144" x14ac:dyDescent="0.2">
      <c r="A368" s="108"/>
      <c r="B368" s="108"/>
      <c r="C368" s="108"/>
      <c r="D368" s="108"/>
      <c r="E368" s="108"/>
      <c r="F368" s="108"/>
      <c r="G368" s="108"/>
      <c r="H368" s="108"/>
      <c r="I368" s="108"/>
      <c r="J368" s="108"/>
      <c r="K368" s="108"/>
      <c r="L368" s="108"/>
      <c r="M368" s="108"/>
      <c r="N368" s="108"/>
      <c r="O368" s="108"/>
      <c r="P368" s="108"/>
    </row>
    <row r="369" spans="1:145" s="11" customFormat="1" x14ac:dyDescent="0.2">
      <c r="A369" s="108"/>
      <c r="B369" s="108"/>
      <c r="C369" s="108"/>
      <c r="D369" s="108"/>
      <c r="E369" s="108"/>
      <c r="F369" s="108"/>
      <c r="G369" s="108"/>
      <c r="H369" s="108"/>
      <c r="I369" s="108"/>
      <c r="J369" s="108"/>
      <c r="K369" s="108"/>
      <c r="L369" s="108"/>
      <c r="M369" s="108"/>
      <c r="N369" s="108"/>
      <c r="O369" s="108"/>
      <c r="P369" s="108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4"/>
    </row>
    <row r="370" spans="1:145" s="11" customFormat="1" x14ac:dyDescent="0.2">
      <c r="A370" s="108"/>
      <c r="B370" s="108"/>
      <c r="C370" s="108"/>
      <c r="D370" s="108"/>
      <c r="E370" s="108"/>
      <c r="F370" s="108"/>
      <c r="G370" s="108"/>
      <c r="H370" s="108"/>
      <c r="I370" s="108"/>
      <c r="J370" s="108"/>
      <c r="K370" s="108"/>
      <c r="L370" s="108"/>
      <c r="M370" s="108"/>
      <c r="N370" s="108"/>
      <c r="O370" s="108"/>
      <c r="P370" s="108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4"/>
    </row>
    <row r="371" spans="1:145" s="11" customFormat="1" x14ac:dyDescent="0.2">
      <c r="A371" s="108"/>
      <c r="B371" s="108"/>
      <c r="C371" s="108"/>
      <c r="D371" s="108"/>
      <c r="E371" s="108"/>
      <c r="F371" s="108"/>
      <c r="G371" s="108"/>
      <c r="H371" s="108"/>
      <c r="I371" s="108"/>
      <c r="J371" s="108"/>
      <c r="K371" s="108"/>
      <c r="L371" s="108"/>
      <c r="M371" s="108"/>
      <c r="N371" s="108"/>
      <c r="O371" s="108"/>
      <c r="P371" s="108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4"/>
    </row>
    <row r="372" spans="1:145" s="11" customFormat="1" x14ac:dyDescent="0.2">
      <c r="A372" s="108"/>
      <c r="B372" s="108"/>
      <c r="C372" s="108"/>
      <c r="D372" s="108"/>
      <c r="E372" s="108"/>
      <c r="F372" s="108"/>
      <c r="G372" s="108"/>
      <c r="H372" s="108"/>
      <c r="I372" s="108"/>
      <c r="J372" s="108"/>
      <c r="K372" s="108"/>
      <c r="L372" s="108"/>
      <c r="M372" s="108"/>
      <c r="N372" s="108"/>
      <c r="O372" s="108"/>
      <c r="P372" s="108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4"/>
    </row>
    <row r="373" spans="1:145" s="11" customFormat="1" x14ac:dyDescent="0.2">
      <c r="A373" s="108"/>
      <c r="B373" s="108"/>
      <c r="C373" s="108"/>
      <c r="D373" s="108"/>
      <c r="E373" s="108"/>
      <c r="F373" s="108"/>
      <c r="G373" s="108"/>
      <c r="H373" s="108"/>
      <c r="I373" s="108"/>
      <c r="J373" s="108"/>
      <c r="K373" s="108"/>
      <c r="L373" s="108"/>
      <c r="M373" s="108"/>
      <c r="N373" s="108"/>
      <c r="O373" s="108"/>
      <c r="P373" s="108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4"/>
    </row>
    <row r="374" spans="1:145" s="11" customFormat="1" x14ac:dyDescent="0.2">
      <c r="A374" s="108"/>
      <c r="B374" s="108"/>
      <c r="C374" s="108"/>
      <c r="D374" s="108"/>
      <c r="E374" s="108"/>
      <c r="F374" s="108"/>
      <c r="G374" s="108"/>
      <c r="H374" s="108"/>
      <c r="I374" s="108"/>
      <c r="J374" s="108"/>
      <c r="K374" s="108"/>
      <c r="L374" s="108"/>
      <c r="M374" s="108"/>
      <c r="N374" s="108"/>
      <c r="O374" s="108"/>
      <c r="P374" s="108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4"/>
    </row>
    <row r="375" spans="1:145" s="11" customFormat="1" ht="15" x14ac:dyDescent="0.25">
      <c r="A375" s="108"/>
      <c r="B375" s="108"/>
      <c r="C375" s="108"/>
      <c r="D375" s="108"/>
      <c r="E375" s="108"/>
      <c r="F375" s="108"/>
      <c r="G375" s="108"/>
      <c r="H375" s="108"/>
      <c r="I375" s="108"/>
      <c r="J375" s="108"/>
      <c r="K375" s="108"/>
      <c r="L375" s="108"/>
      <c r="M375" s="108"/>
      <c r="N375" s="112"/>
      <c r="O375" s="108"/>
      <c r="P375" s="108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4"/>
    </row>
    <row r="376" spans="1:145" s="11" customFormat="1" x14ac:dyDescent="0.2">
      <c r="A376" s="108"/>
      <c r="B376" s="108"/>
      <c r="C376" s="108"/>
      <c r="D376" s="108"/>
      <c r="E376" s="108"/>
      <c r="F376" s="108"/>
      <c r="G376" s="108"/>
      <c r="H376" s="108"/>
      <c r="I376" s="108"/>
      <c r="J376" s="108"/>
      <c r="K376" s="108"/>
      <c r="L376" s="108"/>
      <c r="M376" s="108"/>
      <c r="N376" s="108"/>
      <c r="O376" s="108"/>
      <c r="P376" s="108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4"/>
    </row>
    <row r="377" spans="1:145" s="11" customFormat="1" x14ac:dyDescent="0.2">
      <c r="A377" s="108"/>
      <c r="B377" s="108"/>
      <c r="C377" s="108"/>
      <c r="D377" s="108"/>
      <c r="E377" s="108"/>
      <c r="F377" s="108"/>
      <c r="G377" s="108"/>
      <c r="H377" s="108"/>
      <c r="I377" s="108"/>
      <c r="J377" s="108"/>
      <c r="K377" s="108"/>
      <c r="L377" s="108"/>
      <c r="M377" s="108"/>
      <c r="N377" s="108"/>
      <c r="O377" s="108"/>
      <c r="P377" s="108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4"/>
    </row>
    <row r="378" spans="1:145" s="11" customFormat="1" x14ac:dyDescent="0.2">
      <c r="A378" s="108"/>
      <c r="B378" s="108"/>
      <c r="C378" s="108"/>
      <c r="D378" s="108"/>
      <c r="E378" s="108"/>
      <c r="F378" s="108"/>
      <c r="G378" s="108"/>
      <c r="H378" s="108"/>
      <c r="I378" s="108"/>
      <c r="J378" s="108"/>
      <c r="K378" s="108"/>
      <c r="L378" s="108"/>
      <c r="M378" s="108"/>
      <c r="N378" s="108"/>
      <c r="O378" s="108"/>
      <c r="P378" s="108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4"/>
    </row>
    <row r="379" spans="1:145" s="11" customFormat="1" x14ac:dyDescent="0.2">
      <c r="A379" s="108"/>
      <c r="B379" s="108"/>
      <c r="C379" s="108"/>
      <c r="D379" s="108"/>
      <c r="E379" s="108"/>
      <c r="F379" s="108"/>
      <c r="G379" s="108"/>
      <c r="H379" s="108"/>
      <c r="I379" s="108"/>
      <c r="J379" s="108"/>
      <c r="K379" s="108"/>
      <c r="L379" s="108"/>
      <c r="M379" s="108"/>
      <c r="N379" s="108"/>
      <c r="O379" s="108"/>
      <c r="P379" s="108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4"/>
    </row>
    <row r="380" spans="1:145" s="11" customFormat="1" x14ac:dyDescent="0.2">
      <c r="A380" s="108"/>
      <c r="B380" s="108"/>
      <c r="C380" s="108"/>
      <c r="D380" s="108"/>
      <c r="E380" s="108"/>
      <c r="F380" s="108"/>
      <c r="G380" s="108"/>
      <c r="H380" s="108"/>
      <c r="I380" s="108"/>
      <c r="J380" s="108"/>
      <c r="K380" s="108"/>
      <c r="L380" s="108"/>
      <c r="M380" s="108"/>
      <c r="N380" s="108"/>
      <c r="O380" s="108"/>
      <c r="P380" s="108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4"/>
    </row>
    <row r="381" spans="1:145" s="11" customFormat="1" x14ac:dyDescent="0.2">
      <c r="A381" s="108"/>
      <c r="B381" s="108"/>
      <c r="C381" s="108"/>
      <c r="D381" s="108"/>
      <c r="E381" s="108"/>
      <c r="F381" s="108"/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4"/>
    </row>
    <row r="382" spans="1:145" s="11" customFormat="1" x14ac:dyDescent="0.2">
      <c r="A382" s="108"/>
      <c r="B382" s="108"/>
      <c r="C382" s="108"/>
      <c r="D382" s="108"/>
      <c r="E382" s="108"/>
      <c r="F382" s="108"/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4"/>
    </row>
    <row r="383" spans="1:145" s="11" customFormat="1" x14ac:dyDescent="0.2">
      <c r="A383" s="108"/>
      <c r="B383" s="108"/>
      <c r="C383" s="108"/>
      <c r="D383" s="108"/>
      <c r="E383" s="108"/>
      <c r="F383" s="108"/>
      <c r="G383" s="108"/>
      <c r="H383" s="108"/>
      <c r="I383" s="108"/>
      <c r="J383" s="108"/>
      <c r="K383" s="108"/>
      <c r="L383" s="108"/>
      <c r="M383" s="108"/>
      <c r="N383" s="108"/>
      <c r="O383" s="108"/>
      <c r="P383" s="108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4"/>
    </row>
    <row r="384" spans="1:145" s="11" customFormat="1" x14ac:dyDescent="0.2">
      <c r="A384" s="108"/>
      <c r="B384" s="108"/>
      <c r="C384" s="108"/>
      <c r="D384" s="108"/>
      <c r="E384" s="108"/>
      <c r="F384" s="108"/>
      <c r="G384" s="108"/>
      <c r="H384" s="108"/>
      <c r="I384" s="108"/>
      <c r="J384" s="108"/>
      <c r="K384" s="108"/>
      <c r="L384" s="108"/>
      <c r="M384" s="108"/>
      <c r="N384" s="108"/>
      <c r="O384" s="108"/>
      <c r="P384" s="108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4"/>
    </row>
    <row r="385" spans="1:145" s="1" customFormat="1" x14ac:dyDescent="0.2">
      <c r="A385" s="108"/>
      <c r="B385" s="108"/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EO385" s="4"/>
    </row>
    <row r="386" spans="1:145" s="1" customFormat="1" x14ac:dyDescent="0.2">
      <c r="A386" s="108"/>
      <c r="B386" s="108"/>
      <c r="C386" s="108"/>
      <c r="D386" s="108"/>
      <c r="E386" s="108"/>
      <c r="F386" s="108"/>
      <c r="G386" s="108"/>
      <c r="H386" s="108"/>
      <c r="I386" s="108"/>
      <c r="J386" s="108"/>
      <c r="K386" s="108"/>
      <c r="L386" s="108"/>
      <c r="M386" s="108"/>
      <c r="N386" s="108"/>
      <c r="O386" s="108"/>
      <c r="P386" s="108"/>
      <c r="EO386" s="4"/>
    </row>
    <row r="387" spans="1:145" s="1" customFormat="1" x14ac:dyDescent="0.2">
      <c r="A387" s="108"/>
      <c r="B387" s="108"/>
      <c r="C387" s="108"/>
      <c r="D387" s="108"/>
      <c r="E387" s="108"/>
      <c r="F387" s="108"/>
      <c r="G387" s="108"/>
      <c r="H387" s="108"/>
      <c r="I387" s="108"/>
      <c r="J387" s="108"/>
      <c r="K387" s="108"/>
      <c r="L387" s="108"/>
      <c r="M387" s="108"/>
      <c r="N387" s="108"/>
      <c r="O387" s="108"/>
      <c r="P387" s="108"/>
      <c r="EO387" s="4"/>
    </row>
    <row r="388" spans="1:145" s="1" customFormat="1" x14ac:dyDescent="0.2">
      <c r="A388" s="108"/>
      <c r="B388" s="108"/>
      <c r="C388" s="108"/>
      <c r="D388" s="108"/>
      <c r="E388" s="108"/>
      <c r="F388" s="108"/>
      <c r="G388" s="108"/>
      <c r="H388" s="108"/>
      <c r="I388" s="108"/>
      <c r="J388" s="108"/>
      <c r="K388" s="108"/>
      <c r="L388" s="108"/>
      <c r="M388" s="108"/>
      <c r="N388" s="108"/>
      <c r="O388" s="108"/>
      <c r="P388" s="108"/>
      <c r="EO388" s="4"/>
    </row>
    <row r="389" spans="1:145" s="1" customFormat="1" x14ac:dyDescent="0.2">
      <c r="A389" s="108"/>
      <c r="B389" s="108"/>
      <c r="C389" s="108"/>
      <c r="D389" s="108"/>
      <c r="E389" s="108"/>
      <c r="F389" s="108"/>
      <c r="G389" s="108"/>
      <c r="H389" s="108"/>
      <c r="I389" s="108"/>
      <c r="J389" s="108"/>
      <c r="K389" s="108"/>
      <c r="L389" s="108"/>
      <c r="M389" s="108"/>
      <c r="N389" s="108"/>
      <c r="O389" s="108"/>
      <c r="P389" s="108"/>
      <c r="EO389" s="4"/>
    </row>
    <row r="390" spans="1:145" s="1" customFormat="1" x14ac:dyDescent="0.2">
      <c r="A390" s="108"/>
      <c r="B390" s="108"/>
      <c r="C390" s="108"/>
      <c r="D390" s="108"/>
      <c r="E390" s="108"/>
      <c r="F390" s="108"/>
      <c r="G390" s="108"/>
      <c r="H390" s="108"/>
      <c r="I390" s="108"/>
      <c r="J390" s="108"/>
      <c r="K390" s="108"/>
      <c r="L390" s="108"/>
      <c r="M390" s="108"/>
      <c r="N390" s="108"/>
      <c r="O390" s="108"/>
      <c r="P390" s="108"/>
      <c r="EO390" s="4"/>
    </row>
    <row r="391" spans="1:145" s="1" customFormat="1" x14ac:dyDescent="0.2">
      <c r="A391" s="108"/>
      <c r="B391" s="108"/>
      <c r="C391" s="108"/>
      <c r="D391" s="108"/>
      <c r="E391" s="108"/>
      <c r="F391" s="108"/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EO391" s="4"/>
    </row>
    <row r="392" spans="1:145" s="1" customFormat="1" x14ac:dyDescent="0.2">
      <c r="A392" s="108"/>
      <c r="B392" s="108"/>
      <c r="C392" s="108"/>
      <c r="D392" s="108"/>
      <c r="E392" s="108"/>
      <c r="F392" s="108"/>
      <c r="G392" s="108"/>
      <c r="H392" s="108"/>
      <c r="I392" s="108"/>
      <c r="J392" s="108"/>
      <c r="K392" s="108"/>
      <c r="L392" s="108"/>
      <c r="M392" s="108"/>
      <c r="N392" s="108"/>
      <c r="O392" s="108"/>
      <c r="P392" s="108"/>
      <c r="EO392" s="4"/>
    </row>
    <row r="393" spans="1:145" s="1" customFormat="1" x14ac:dyDescent="0.2">
      <c r="A393" s="108"/>
      <c r="B393" s="108"/>
      <c r="C393" s="108"/>
      <c r="D393" s="108"/>
      <c r="E393" s="108"/>
      <c r="F393" s="108"/>
      <c r="G393" s="108"/>
      <c r="H393" s="108"/>
      <c r="I393" s="108"/>
      <c r="J393" s="108"/>
      <c r="K393" s="108"/>
      <c r="L393" s="108"/>
      <c r="M393" s="108"/>
      <c r="N393" s="108"/>
      <c r="O393" s="108"/>
      <c r="P393" s="108"/>
      <c r="EO393" s="4"/>
    </row>
    <row r="394" spans="1:145" s="1" customFormat="1" x14ac:dyDescent="0.2">
      <c r="A394" s="108"/>
      <c r="B394" s="108"/>
      <c r="C394" s="108"/>
      <c r="D394" s="108"/>
      <c r="E394" s="108"/>
      <c r="F394" s="108"/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EO394" s="4"/>
    </row>
    <row r="395" spans="1:145" s="1" customFormat="1" x14ac:dyDescent="0.2">
      <c r="A395" s="108"/>
      <c r="B395" s="108"/>
      <c r="C395" s="108"/>
      <c r="D395" s="108"/>
      <c r="E395" s="108"/>
      <c r="F395" s="108"/>
      <c r="G395" s="108"/>
      <c r="H395" s="108"/>
      <c r="I395" s="108"/>
      <c r="J395" s="108"/>
      <c r="K395" s="108"/>
      <c r="L395" s="108"/>
      <c r="M395" s="108"/>
      <c r="N395" s="108"/>
      <c r="O395" s="108"/>
      <c r="P395" s="108"/>
      <c r="EO395" s="4"/>
    </row>
    <row r="396" spans="1:145" s="1" customFormat="1" x14ac:dyDescent="0.2">
      <c r="A396" s="108"/>
      <c r="B396" s="108"/>
      <c r="C396" s="108"/>
      <c r="D396" s="108"/>
      <c r="E396" s="108"/>
      <c r="F396" s="108"/>
      <c r="G396" s="108"/>
      <c r="H396" s="108"/>
      <c r="I396" s="108"/>
      <c r="J396" s="108"/>
      <c r="K396" s="108"/>
      <c r="L396" s="108"/>
      <c r="M396" s="108"/>
      <c r="N396" s="108"/>
      <c r="O396" s="108"/>
      <c r="P396" s="108"/>
      <c r="EO396" s="4"/>
    </row>
    <row r="397" spans="1:145" s="1" customFormat="1" x14ac:dyDescent="0.2">
      <c r="A397" s="108"/>
      <c r="B397" s="108"/>
      <c r="C397" s="108"/>
      <c r="D397" s="108"/>
      <c r="E397" s="108"/>
      <c r="F397" s="108"/>
      <c r="G397" s="108"/>
      <c r="H397" s="108"/>
      <c r="I397" s="108"/>
      <c r="J397" s="108"/>
      <c r="K397" s="108"/>
      <c r="L397" s="108"/>
      <c r="M397" s="108"/>
      <c r="N397" s="108"/>
      <c r="O397" s="108"/>
      <c r="P397" s="108"/>
      <c r="EO397" s="4"/>
    </row>
    <row r="398" spans="1:145" s="1" customFormat="1" x14ac:dyDescent="0.2">
      <c r="A398" s="108"/>
      <c r="B398" s="108"/>
      <c r="C398" s="108"/>
      <c r="D398" s="108"/>
      <c r="E398" s="108"/>
      <c r="F398" s="108"/>
      <c r="G398" s="108"/>
      <c r="H398" s="108"/>
      <c r="I398" s="108"/>
      <c r="J398" s="108"/>
      <c r="K398" s="108"/>
      <c r="L398" s="108"/>
      <c r="M398" s="108"/>
      <c r="N398" s="108"/>
      <c r="O398" s="108"/>
      <c r="P398" s="108"/>
      <c r="EO398" s="4"/>
    </row>
    <row r="399" spans="1:145" s="1" customFormat="1" ht="15" x14ac:dyDescent="0.25">
      <c r="A399" s="144"/>
      <c r="B399" s="233" t="s">
        <v>149</v>
      </c>
      <c r="C399" s="108"/>
      <c r="D399" s="108"/>
      <c r="E399" s="108"/>
      <c r="F399" s="108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EO399" s="4"/>
    </row>
    <row r="400" spans="1:145" s="1" customFormat="1" ht="33" customHeight="1" x14ac:dyDescent="0.2">
      <c r="A400" s="14"/>
      <c r="B400" s="14" t="s">
        <v>114</v>
      </c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EO400" s="4"/>
    </row>
    <row r="401" spans="1:145" s="1" customFormat="1" ht="15" customHeight="1" x14ac:dyDescent="0.2">
      <c r="A401" s="15"/>
      <c r="B401" s="16" t="s">
        <v>49</v>
      </c>
      <c r="C401" s="24">
        <v>2013</v>
      </c>
      <c r="D401" s="24">
        <v>2014</v>
      </c>
      <c r="E401" s="24">
        <v>2015</v>
      </c>
      <c r="F401" s="24">
        <v>2016</v>
      </c>
      <c r="G401" s="24">
        <v>2017</v>
      </c>
      <c r="H401" s="24">
        <v>2018</v>
      </c>
      <c r="I401" s="24">
        <v>2019</v>
      </c>
      <c r="J401" s="24">
        <v>2020</v>
      </c>
      <c r="K401" s="24">
        <v>2021</v>
      </c>
      <c r="L401" s="24">
        <v>2022</v>
      </c>
      <c r="M401" s="24">
        <v>2023</v>
      </c>
      <c r="N401" s="15"/>
      <c r="O401" s="15"/>
      <c r="P401" s="15"/>
      <c r="EO401" s="4"/>
    </row>
    <row r="402" spans="1:145" s="1" customFormat="1" ht="15" customHeight="1" x14ac:dyDescent="0.2">
      <c r="A402" s="15"/>
      <c r="B402" s="21" t="s">
        <v>66</v>
      </c>
      <c r="C402" s="23">
        <v>5.0999999999999996</v>
      </c>
      <c r="D402" s="23">
        <v>5.9</v>
      </c>
      <c r="E402" s="23">
        <v>6.6</v>
      </c>
      <c r="F402" s="23">
        <v>7.2</v>
      </c>
      <c r="G402" s="23">
        <v>7.7</v>
      </c>
      <c r="H402" s="23">
        <v>8</v>
      </c>
      <c r="I402" s="23">
        <v>8.3000000000000007</v>
      </c>
      <c r="J402" s="23">
        <v>8.6999999999999993</v>
      </c>
      <c r="K402" s="23">
        <v>8.8000000000000007</v>
      </c>
      <c r="L402" s="23">
        <v>8.6999999999999993</v>
      </c>
      <c r="M402" s="23">
        <v>8.6</v>
      </c>
      <c r="N402" s="15"/>
      <c r="O402" s="15"/>
      <c r="P402" s="15"/>
      <c r="EO402" s="4"/>
    </row>
    <row r="403" spans="1:145" s="1" customFormat="1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EO403" s="4"/>
    </row>
    <row r="404" spans="1:145" s="1" customFormat="1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EO404" s="4"/>
    </row>
    <row r="405" spans="1:145" s="1" customFormat="1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EO405" s="4"/>
    </row>
    <row r="406" spans="1:145" s="1" customFormat="1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EO406" s="4"/>
    </row>
    <row r="407" spans="1:145" s="1" customFormat="1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EO407" s="4"/>
    </row>
    <row r="408" spans="1:145" s="1" customFormat="1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EO408" s="4"/>
    </row>
    <row r="409" spans="1:145" s="1" customFormat="1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EO409" s="4"/>
    </row>
    <row r="410" spans="1:145" s="1" customFormat="1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EO410" s="4"/>
    </row>
    <row r="411" spans="1:145" s="1" customFormat="1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EO411" s="4"/>
    </row>
    <row r="412" spans="1:145" s="1" customFormat="1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EO412" s="4"/>
    </row>
    <row r="413" spans="1:145" s="1" customFormat="1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EO413" s="4"/>
    </row>
    <row r="414" spans="1:145" s="1" customFormat="1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EO414" s="4"/>
    </row>
    <row r="415" spans="1:145" s="1" customFormat="1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EO415" s="4"/>
    </row>
    <row r="416" spans="1:145" s="1" customFormat="1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EO416" s="4"/>
    </row>
    <row r="417" spans="1:145" s="11" customFormat="1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4"/>
    </row>
    <row r="418" spans="1:145" s="11" customFormat="1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4"/>
    </row>
    <row r="419" spans="1:145" s="11" customFormat="1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4"/>
    </row>
    <row r="420" spans="1:145" s="11" customFormat="1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4"/>
    </row>
    <row r="421" spans="1:145" s="11" customFormat="1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4"/>
    </row>
    <row r="422" spans="1:145" s="11" customFormat="1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4"/>
    </row>
    <row r="423" spans="1:145" s="11" customFormat="1" x14ac:dyDescent="0.2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4"/>
    </row>
    <row r="424" spans="1:145" s="11" customFormat="1" x14ac:dyDescent="0.2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4"/>
    </row>
    <row r="425" spans="1:145" s="11" customFormat="1" x14ac:dyDescent="0.2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4"/>
    </row>
    <row r="426" spans="1:145" s="11" customFormat="1" x14ac:dyDescent="0.2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4"/>
    </row>
    <row r="427" spans="1:145" s="11" customFormat="1" x14ac:dyDescent="0.2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4"/>
    </row>
    <row r="428" spans="1:145" s="11" customFormat="1" x14ac:dyDescent="0.2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4"/>
    </row>
    <row r="429" spans="1:145" s="11" customFormat="1" x14ac:dyDescent="0.2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4"/>
    </row>
    <row r="430" spans="1:145" s="11" customFormat="1" x14ac:dyDescent="0.2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4"/>
    </row>
    <row r="431" spans="1:145" s="11" customFormat="1" x14ac:dyDescent="0.2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4"/>
    </row>
    <row r="432" spans="1:145" s="11" customFormat="1" x14ac:dyDescent="0.2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4"/>
    </row>
    <row r="433" spans="1:145" x14ac:dyDescent="0.2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45" x14ac:dyDescent="0.2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45" x14ac:dyDescent="0.2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45" x14ac:dyDescent="0.2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45" x14ac:dyDescent="0.2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45" x14ac:dyDescent="0.2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45" ht="15" x14ac:dyDescent="0.25">
      <c r="A439" s="19"/>
      <c r="B439" s="234" t="s">
        <v>149</v>
      </c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45" ht="33" customHeight="1" x14ac:dyDescent="0.2">
      <c r="A440" s="106"/>
      <c r="B440" s="106" t="s">
        <v>65</v>
      </c>
      <c r="C440" s="108"/>
      <c r="D440" s="108"/>
      <c r="E440" s="108"/>
      <c r="F440" s="108"/>
      <c r="G440" s="108"/>
      <c r="H440" s="108"/>
      <c r="I440" s="108"/>
      <c r="J440" s="108"/>
      <c r="K440" s="108"/>
      <c r="L440" s="108"/>
      <c r="M440" s="108"/>
      <c r="N440" s="108"/>
      <c r="O440" s="108"/>
      <c r="P440" s="108"/>
    </row>
    <row r="441" spans="1:145" ht="15" customHeight="1" x14ac:dyDescent="0.2">
      <c r="A441" s="108"/>
      <c r="B441" s="109" t="s">
        <v>49</v>
      </c>
      <c r="C441" s="110">
        <v>2014</v>
      </c>
      <c r="D441" s="110">
        <v>2015</v>
      </c>
      <c r="E441" s="110">
        <v>2016</v>
      </c>
      <c r="F441" s="110">
        <v>2017</v>
      </c>
      <c r="G441" s="110">
        <v>2018</v>
      </c>
      <c r="H441" s="110">
        <v>2019</v>
      </c>
      <c r="I441" s="110">
        <v>2020</v>
      </c>
      <c r="J441" s="110">
        <v>2021</v>
      </c>
      <c r="K441" s="110">
        <v>2022</v>
      </c>
      <c r="L441" s="110">
        <v>2023</v>
      </c>
      <c r="M441" s="108"/>
      <c r="N441" s="108"/>
      <c r="O441" s="108"/>
      <c r="P441" s="108"/>
      <c r="EO441" s="1"/>
    </row>
    <row r="442" spans="1:145" ht="15" customHeight="1" x14ac:dyDescent="0.2">
      <c r="A442" s="108"/>
      <c r="B442" s="113" t="s">
        <v>64</v>
      </c>
      <c r="C442" s="152">
        <v>0.2</v>
      </c>
      <c r="D442" s="152">
        <v>0.3</v>
      </c>
      <c r="E442" s="152">
        <v>0.3</v>
      </c>
      <c r="F442" s="152">
        <v>0.4</v>
      </c>
      <c r="G442" s="152">
        <v>0.6</v>
      </c>
      <c r="H442" s="152">
        <v>0.7</v>
      </c>
      <c r="I442" s="152">
        <v>0.8</v>
      </c>
      <c r="J442" s="152">
        <v>0.9</v>
      </c>
      <c r="K442" s="148">
        <v>1</v>
      </c>
      <c r="L442" s="152">
        <v>1.1000000000000001</v>
      </c>
      <c r="M442" s="108"/>
      <c r="N442" s="108"/>
      <c r="O442" s="108"/>
      <c r="P442" s="108"/>
      <c r="EO442" s="1"/>
    </row>
    <row r="443" spans="1:145" ht="15" customHeight="1" x14ac:dyDescent="0.2">
      <c r="A443" s="108"/>
      <c r="B443" s="113" t="s">
        <v>63</v>
      </c>
      <c r="C443" s="152">
        <v>0.1</v>
      </c>
      <c r="D443" s="152">
        <v>0.1</v>
      </c>
      <c r="E443" s="152">
        <v>0.3</v>
      </c>
      <c r="F443" s="152">
        <v>0.4</v>
      </c>
      <c r="G443" s="152">
        <v>0.5</v>
      </c>
      <c r="H443" s="152">
        <v>0.8</v>
      </c>
      <c r="I443" s="152">
        <v>1.2</v>
      </c>
      <c r="J443" s="152">
        <v>1.7</v>
      </c>
      <c r="K443" s="148">
        <v>2.4</v>
      </c>
      <c r="L443" s="148">
        <v>3.2</v>
      </c>
      <c r="M443" s="108"/>
      <c r="N443" s="108"/>
      <c r="O443" s="108"/>
      <c r="P443" s="108"/>
      <c r="EO443" s="1"/>
    </row>
    <row r="444" spans="1:145" ht="15" customHeight="1" x14ac:dyDescent="0.2">
      <c r="A444" s="108"/>
      <c r="B444" s="113" t="s">
        <v>50</v>
      </c>
      <c r="C444" s="152">
        <v>0.30000000000000004</v>
      </c>
      <c r="D444" s="152">
        <v>0.4</v>
      </c>
      <c r="E444" s="152">
        <v>0.6</v>
      </c>
      <c r="F444" s="152">
        <v>0.8</v>
      </c>
      <c r="G444" s="152">
        <v>1.1000000000000001</v>
      </c>
      <c r="H444" s="152">
        <v>1.5</v>
      </c>
      <c r="I444" s="148">
        <v>2</v>
      </c>
      <c r="J444" s="148">
        <v>2.6</v>
      </c>
      <c r="K444" s="152">
        <v>3.4</v>
      </c>
      <c r="L444" s="152">
        <v>4.3</v>
      </c>
      <c r="M444" s="108"/>
      <c r="N444" s="108"/>
      <c r="O444" s="108"/>
      <c r="P444" s="108"/>
      <c r="EO444" s="1"/>
    </row>
    <row r="445" spans="1:145" x14ac:dyDescent="0.2">
      <c r="A445" s="108"/>
      <c r="B445" s="108"/>
      <c r="C445" s="108"/>
      <c r="D445" s="108"/>
      <c r="E445" s="108"/>
      <c r="F445" s="108"/>
      <c r="G445" s="108"/>
      <c r="H445" s="108"/>
      <c r="I445" s="108"/>
      <c r="J445" s="108"/>
      <c r="K445" s="108"/>
      <c r="L445" s="108"/>
      <c r="M445" s="108"/>
      <c r="N445" s="108"/>
      <c r="O445" s="108"/>
      <c r="P445" s="108"/>
    </row>
    <row r="446" spans="1:145" x14ac:dyDescent="0.2">
      <c r="A446" s="108"/>
      <c r="B446" s="108"/>
      <c r="C446" s="108"/>
      <c r="D446" s="108"/>
      <c r="E446" s="108"/>
      <c r="F446" s="108"/>
      <c r="G446" s="108"/>
      <c r="H446" s="108"/>
      <c r="I446" s="108"/>
      <c r="J446" s="108"/>
      <c r="K446" s="108"/>
      <c r="L446" s="108"/>
      <c r="M446" s="108"/>
      <c r="N446" s="108"/>
      <c r="O446" s="108"/>
      <c r="P446" s="108"/>
    </row>
    <row r="447" spans="1:145" x14ac:dyDescent="0.2">
      <c r="A447" s="108"/>
      <c r="B447" s="108"/>
      <c r="C447" s="108"/>
      <c r="D447" s="108"/>
      <c r="E447" s="108"/>
      <c r="F447" s="108"/>
      <c r="G447" s="108"/>
      <c r="H447" s="108"/>
      <c r="I447" s="108"/>
      <c r="J447" s="108"/>
      <c r="K447" s="108"/>
      <c r="L447" s="108"/>
      <c r="M447" s="108"/>
      <c r="N447" s="108"/>
      <c r="O447" s="108"/>
      <c r="P447" s="108"/>
    </row>
    <row r="448" spans="1:145" x14ac:dyDescent="0.2">
      <c r="A448" s="108"/>
      <c r="B448" s="108"/>
      <c r="C448" s="108"/>
      <c r="D448" s="108"/>
      <c r="E448" s="108"/>
      <c r="F448" s="108"/>
      <c r="G448" s="108"/>
      <c r="H448" s="108"/>
      <c r="I448" s="108"/>
      <c r="J448" s="108"/>
      <c r="K448" s="108"/>
      <c r="L448" s="108"/>
      <c r="M448" s="108"/>
      <c r="N448" s="108"/>
      <c r="O448" s="108"/>
      <c r="P448" s="108"/>
    </row>
    <row r="449" spans="1:145" s="11" customFormat="1" x14ac:dyDescent="0.2">
      <c r="A449" s="108"/>
      <c r="B449" s="108"/>
      <c r="C449" s="108"/>
      <c r="D449" s="108"/>
      <c r="E449" s="108"/>
      <c r="F449" s="108"/>
      <c r="G449" s="108"/>
      <c r="H449" s="108"/>
      <c r="I449" s="108"/>
      <c r="J449" s="108"/>
      <c r="K449" s="108"/>
      <c r="L449" s="108"/>
      <c r="M449" s="108"/>
      <c r="N449" s="108"/>
      <c r="O449" s="108"/>
      <c r="P449" s="108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4"/>
    </row>
    <row r="450" spans="1:145" s="11" customFormat="1" x14ac:dyDescent="0.2">
      <c r="A450" s="108"/>
      <c r="B450" s="108"/>
      <c r="C450" s="108"/>
      <c r="D450" s="108"/>
      <c r="E450" s="108"/>
      <c r="F450" s="108"/>
      <c r="G450" s="108"/>
      <c r="H450" s="108"/>
      <c r="I450" s="108"/>
      <c r="J450" s="108"/>
      <c r="K450" s="108"/>
      <c r="L450" s="108"/>
      <c r="M450" s="108"/>
      <c r="N450" s="108"/>
      <c r="O450" s="108"/>
      <c r="P450" s="108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4"/>
    </row>
    <row r="451" spans="1:145" s="11" customFormat="1" x14ac:dyDescent="0.2">
      <c r="A451" s="108"/>
      <c r="B451" s="108"/>
      <c r="C451" s="108"/>
      <c r="D451" s="108"/>
      <c r="E451" s="108"/>
      <c r="F451" s="108"/>
      <c r="G451" s="108"/>
      <c r="H451" s="108"/>
      <c r="I451" s="108"/>
      <c r="J451" s="108"/>
      <c r="K451" s="108"/>
      <c r="L451" s="108"/>
      <c r="M451" s="108"/>
      <c r="N451" s="108"/>
      <c r="O451" s="108"/>
      <c r="P451" s="108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4"/>
    </row>
    <row r="452" spans="1:145" s="11" customFormat="1" x14ac:dyDescent="0.2">
      <c r="A452" s="108"/>
      <c r="B452" s="108"/>
      <c r="C452" s="108"/>
      <c r="D452" s="108"/>
      <c r="E452" s="108"/>
      <c r="F452" s="108"/>
      <c r="G452" s="108"/>
      <c r="H452" s="108"/>
      <c r="I452" s="108"/>
      <c r="J452" s="108"/>
      <c r="K452" s="108"/>
      <c r="L452" s="108"/>
      <c r="M452" s="108"/>
      <c r="N452" s="108"/>
      <c r="O452" s="108"/>
      <c r="P452" s="108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4"/>
    </row>
    <row r="453" spans="1:145" s="11" customFormat="1" x14ac:dyDescent="0.2">
      <c r="A453" s="108"/>
      <c r="B453" s="108"/>
      <c r="C453" s="108"/>
      <c r="D453" s="108"/>
      <c r="E453" s="108"/>
      <c r="F453" s="108"/>
      <c r="G453" s="108"/>
      <c r="H453" s="108"/>
      <c r="I453" s="108"/>
      <c r="J453" s="108"/>
      <c r="K453" s="108"/>
      <c r="L453" s="108"/>
      <c r="M453" s="108"/>
      <c r="N453" s="108"/>
      <c r="O453" s="108"/>
      <c r="P453" s="108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4"/>
    </row>
    <row r="454" spans="1:145" s="11" customFormat="1" x14ac:dyDescent="0.2">
      <c r="A454" s="108"/>
      <c r="B454" s="108"/>
      <c r="C454" s="108"/>
      <c r="D454" s="108"/>
      <c r="E454" s="108"/>
      <c r="F454" s="108"/>
      <c r="G454" s="108"/>
      <c r="H454" s="108"/>
      <c r="I454" s="108"/>
      <c r="J454" s="108"/>
      <c r="K454" s="108"/>
      <c r="L454" s="108"/>
      <c r="M454" s="108"/>
      <c r="N454" s="108"/>
      <c r="O454" s="108"/>
      <c r="P454" s="108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4"/>
    </row>
    <row r="455" spans="1:145" s="11" customFormat="1" x14ac:dyDescent="0.2">
      <c r="A455" s="108"/>
      <c r="B455" s="108"/>
      <c r="C455" s="108"/>
      <c r="D455" s="108"/>
      <c r="E455" s="108"/>
      <c r="F455" s="108"/>
      <c r="G455" s="108"/>
      <c r="H455" s="108"/>
      <c r="I455" s="108"/>
      <c r="J455" s="108"/>
      <c r="K455" s="108"/>
      <c r="L455" s="108"/>
      <c r="M455" s="108"/>
      <c r="N455" s="108"/>
      <c r="O455" s="108"/>
      <c r="P455" s="108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4"/>
    </row>
    <row r="456" spans="1:145" s="11" customFormat="1" x14ac:dyDescent="0.2">
      <c r="A456" s="108"/>
      <c r="B456" s="108"/>
      <c r="C456" s="108"/>
      <c r="D456" s="108"/>
      <c r="E456" s="108"/>
      <c r="F456" s="108"/>
      <c r="G456" s="108"/>
      <c r="H456" s="108"/>
      <c r="I456" s="108"/>
      <c r="J456" s="108"/>
      <c r="K456" s="108"/>
      <c r="L456" s="108"/>
      <c r="M456" s="108"/>
      <c r="N456" s="108"/>
      <c r="O456" s="108"/>
      <c r="P456" s="108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4"/>
    </row>
    <row r="457" spans="1:145" s="11" customFormat="1" x14ac:dyDescent="0.2">
      <c r="A457" s="108"/>
      <c r="B457" s="108"/>
      <c r="C457" s="108"/>
      <c r="D457" s="108"/>
      <c r="E457" s="108"/>
      <c r="F457" s="108"/>
      <c r="G457" s="108"/>
      <c r="H457" s="108"/>
      <c r="I457" s="108"/>
      <c r="J457" s="108"/>
      <c r="K457" s="108"/>
      <c r="L457" s="108"/>
      <c r="M457" s="108"/>
      <c r="N457" s="108"/>
      <c r="O457" s="108"/>
      <c r="P457" s="108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4"/>
    </row>
    <row r="458" spans="1:145" s="11" customFormat="1" x14ac:dyDescent="0.2">
      <c r="A458" s="108"/>
      <c r="B458" s="108"/>
      <c r="C458" s="108"/>
      <c r="D458" s="108"/>
      <c r="E458" s="108"/>
      <c r="F458" s="108"/>
      <c r="G458" s="108"/>
      <c r="H458" s="108"/>
      <c r="I458" s="108"/>
      <c r="J458" s="108"/>
      <c r="K458" s="108"/>
      <c r="L458" s="108"/>
      <c r="M458" s="108"/>
      <c r="N458" s="108"/>
      <c r="O458" s="108"/>
      <c r="P458" s="108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4"/>
    </row>
    <row r="459" spans="1:145" s="11" customFormat="1" x14ac:dyDescent="0.2">
      <c r="A459" s="108"/>
      <c r="B459" s="108"/>
      <c r="C459" s="108"/>
      <c r="D459" s="108"/>
      <c r="E459" s="108"/>
      <c r="F459" s="108"/>
      <c r="G459" s="108"/>
      <c r="H459" s="108"/>
      <c r="I459" s="108"/>
      <c r="J459" s="108"/>
      <c r="K459" s="108"/>
      <c r="L459" s="108"/>
      <c r="M459" s="108"/>
      <c r="N459" s="108"/>
      <c r="O459" s="108"/>
      <c r="P459" s="108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4"/>
    </row>
    <row r="460" spans="1:145" s="11" customFormat="1" x14ac:dyDescent="0.2">
      <c r="A460" s="108"/>
      <c r="B460" s="108"/>
      <c r="C460" s="108"/>
      <c r="D460" s="108"/>
      <c r="E460" s="108"/>
      <c r="F460" s="108"/>
      <c r="G460" s="108"/>
      <c r="H460" s="108"/>
      <c r="I460" s="108"/>
      <c r="J460" s="108"/>
      <c r="K460" s="108"/>
      <c r="L460" s="108"/>
      <c r="M460" s="108"/>
      <c r="N460" s="108"/>
      <c r="O460" s="108"/>
      <c r="P460" s="108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4"/>
    </row>
    <row r="461" spans="1:145" s="11" customFormat="1" x14ac:dyDescent="0.2">
      <c r="A461" s="108"/>
      <c r="B461" s="108"/>
      <c r="C461" s="108"/>
      <c r="D461" s="108"/>
      <c r="E461" s="108"/>
      <c r="F461" s="108"/>
      <c r="G461" s="108"/>
      <c r="H461" s="108"/>
      <c r="I461" s="108"/>
      <c r="J461" s="108"/>
      <c r="K461" s="108"/>
      <c r="L461" s="108"/>
      <c r="M461" s="108"/>
      <c r="N461" s="108"/>
      <c r="O461" s="108"/>
      <c r="P461" s="108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4"/>
    </row>
    <row r="462" spans="1:145" s="11" customFormat="1" x14ac:dyDescent="0.2">
      <c r="A462" s="108"/>
      <c r="B462" s="108"/>
      <c r="C462" s="108"/>
      <c r="D462" s="108"/>
      <c r="E462" s="108"/>
      <c r="F462" s="108"/>
      <c r="G462" s="108"/>
      <c r="H462" s="108"/>
      <c r="I462" s="108"/>
      <c r="J462" s="108"/>
      <c r="K462" s="108"/>
      <c r="L462" s="108"/>
      <c r="M462" s="108"/>
      <c r="N462" s="108"/>
      <c r="O462" s="108"/>
      <c r="P462" s="108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4"/>
    </row>
    <row r="463" spans="1:145" s="11" customFormat="1" x14ac:dyDescent="0.2">
      <c r="A463" s="108"/>
      <c r="B463" s="108"/>
      <c r="C463" s="108"/>
      <c r="D463" s="108"/>
      <c r="E463" s="108"/>
      <c r="F463" s="108"/>
      <c r="G463" s="108"/>
      <c r="H463" s="108"/>
      <c r="I463" s="108"/>
      <c r="J463" s="108"/>
      <c r="K463" s="108"/>
      <c r="L463" s="108"/>
      <c r="M463" s="108"/>
      <c r="N463" s="108"/>
      <c r="O463" s="108"/>
      <c r="P463" s="108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4"/>
    </row>
    <row r="464" spans="1:145" s="11" customFormat="1" x14ac:dyDescent="0.2">
      <c r="A464" s="108"/>
      <c r="B464" s="108"/>
      <c r="C464" s="108"/>
      <c r="D464" s="108"/>
      <c r="E464" s="108"/>
      <c r="F464" s="108"/>
      <c r="G464" s="108"/>
      <c r="H464" s="108"/>
      <c r="I464" s="108"/>
      <c r="J464" s="108"/>
      <c r="K464" s="108"/>
      <c r="L464" s="108"/>
      <c r="M464" s="108"/>
      <c r="N464" s="108"/>
      <c r="O464" s="108"/>
      <c r="P464" s="108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4"/>
    </row>
    <row r="465" spans="1:145" s="1" customFormat="1" x14ac:dyDescent="0.2">
      <c r="A465" s="108"/>
      <c r="B465" s="108"/>
      <c r="C465" s="108"/>
      <c r="D465" s="108"/>
      <c r="E465" s="108"/>
      <c r="F465" s="108"/>
      <c r="G465" s="108"/>
      <c r="H465" s="108"/>
      <c r="I465" s="108"/>
      <c r="J465" s="108"/>
      <c r="K465" s="108"/>
      <c r="L465" s="108"/>
      <c r="M465" s="108"/>
      <c r="N465" s="108"/>
      <c r="O465" s="108"/>
      <c r="P465" s="108"/>
      <c r="EO465" s="4"/>
    </row>
    <row r="466" spans="1:145" s="1" customFormat="1" x14ac:dyDescent="0.2">
      <c r="A466" s="108"/>
      <c r="B466" s="108"/>
      <c r="C466" s="108"/>
      <c r="D466" s="108"/>
      <c r="E466" s="108"/>
      <c r="F466" s="108"/>
      <c r="G466" s="108"/>
      <c r="H466" s="108"/>
      <c r="I466" s="108"/>
      <c r="J466" s="108"/>
      <c r="K466" s="108"/>
      <c r="L466" s="108"/>
      <c r="M466" s="108"/>
      <c r="N466" s="108"/>
      <c r="O466" s="108"/>
      <c r="P466" s="108"/>
      <c r="EO466" s="4"/>
    </row>
    <row r="467" spans="1:145" s="1" customFormat="1" x14ac:dyDescent="0.2">
      <c r="A467" s="108"/>
      <c r="B467" s="108"/>
      <c r="C467" s="108"/>
      <c r="D467" s="108"/>
      <c r="E467" s="108"/>
      <c r="F467" s="108"/>
      <c r="G467" s="108"/>
      <c r="H467" s="108"/>
      <c r="I467" s="108"/>
      <c r="J467" s="108"/>
      <c r="K467" s="108"/>
      <c r="L467" s="108"/>
      <c r="M467" s="108"/>
      <c r="N467" s="108"/>
      <c r="O467" s="108"/>
      <c r="P467" s="108"/>
      <c r="EO467" s="4"/>
    </row>
    <row r="468" spans="1:145" s="1" customFormat="1" x14ac:dyDescent="0.2">
      <c r="A468" s="108"/>
      <c r="B468" s="108"/>
      <c r="C468" s="108"/>
      <c r="D468" s="108"/>
      <c r="E468" s="108"/>
      <c r="F468" s="108"/>
      <c r="G468" s="108"/>
      <c r="H468" s="108"/>
      <c r="I468" s="108"/>
      <c r="J468" s="108"/>
      <c r="K468" s="108"/>
      <c r="L468" s="108"/>
      <c r="M468" s="108"/>
      <c r="N468" s="108"/>
      <c r="O468" s="108"/>
      <c r="P468" s="108"/>
      <c r="EO468" s="4"/>
    </row>
    <row r="469" spans="1:145" s="1" customFormat="1" x14ac:dyDescent="0.2">
      <c r="A469" s="108"/>
      <c r="B469" s="108"/>
      <c r="C469" s="108"/>
      <c r="D469" s="108"/>
      <c r="E469" s="108"/>
      <c r="F469" s="108"/>
      <c r="G469" s="108"/>
      <c r="H469" s="108"/>
      <c r="I469" s="108"/>
      <c r="J469" s="108"/>
      <c r="K469" s="108"/>
      <c r="L469" s="108"/>
      <c r="M469" s="108"/>
      <c r="N469" s="108"/>
      <c r="O469" s="108"/>
      <c r="P469" s="108"/>
      <c r="EO469" s="4"/>
    </row>
    <row r="470" spans="1:145" s="1" customFormat="1" x14ac:dyDescent="0.2">
      <c r="A470" s="108"/>
      <c r="B470" s="108"/>
      <c r="C470" s="108"/>
      <c r="D470" s="108"/>
      <c r="E470" s="108"/>
      <c r="F470" s="108"/>
      <c r="G470" s="108"/>
      <c r="H470" s="108"/>
      <c r="I470" s="108"/>
      <c r="J470" s="108"/>
      <c r="K470" s="108"/>
      <c r="L470" s="108"/>
      <c r="M470" s="108"/>
      <c r="N470" s="108"/>
      <c r="O470" s="108"/>
      <c r="P470" s="108"/>
      <c r="EO470" s="4"/>
    </row>
    <row r="471" spans="1:145" s="1" customFormat="1" x14ac:dyDescent="0.2">
      <c r="A471" s="108"/>
      <c r="B471" s="108"/>
      <c r="C471" s="108"/>
      <c r="D471" s="108"/>
      <c r="E471" s="108"/>
      <c r="F471" s="108"/>
      <c r="G471" s="108"/>
      <c r="H471" s="108"/>
      <c r="I471" s="108"/>
      <c r="J471" s="108"/>
      <c r="K471" s="108"/>
      <c r="L471" s="108"/>
      <c r="M471" s="108"/>
      <c r="N471" s="108"/>
      <c r="O471" s="108"/>
      <c r="P471" s="108"/>
      <c r="EO471" s="4"/>
    </row>
    <row r="472" spans="1:145" s="1" customFormat="1" x14ac:dyDescent="0.2">
      <c r="A472" s="108"/>
      <c r="B472" s="108"/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108"/>
      <c r="O472" s="108"/>
      <c r="P472" s="108"/>
      <c r="EO472" s="4"/>
    </row>
    <row r="473" spans="1:145" s="1" customFormat="1" x14ac:dyDescent="0.2">
      <c r="A473" s="108"/>
      <c r="B473" s="108"/>
      <c r="C473" s="108"/>
      <c r="D473" s="108"/>
      <c r="E473" s="108"/>
      <c r="F473" s="108"/>
      <c r="G473" s="108"/>
      <c r="H473" s="108"/>
      <c r="I473" s="108"/>
      <c r="J473" s="108"/>
      <c r="K473" s="108"/>
      <c r="L473" s="108"/>
      <c r="M473" s="108"/>
      <c r="N473" s="108"/>
      <c r="O473" s="108"/>
      <c r="P473" s="108"/>
      <c r="EO473" s="4"/>
    </row>
    <row r="474" spans="1:145" s="1" customFormat="1" x14ac:dyDescent="0.2">
      <c r="A474" s="108"/>
      <c r="B474" s="108"/>
      <c r="C474" s="108"/>
      <c r="D474" s="108"/>
      <c r="E474" s="108"/>
      <c r="F474" s="108"/>
      <c r="G474" s="108"/>
      <c r="H474" s="108"/>
      <c r="I474" s="108"/>
      <c r="J474" s="108"/>
      <c r="K474" s="108"/>
      <c r="L474" s="108"/>
      <c r="M474" s="108"/>
      <c r="N474" s="108"/>
      <c r="O474" s="108"/>
      <c r="P474" s="108"/>
      <c r="EO474" s="4"/>
    </row>
    <row r="475" spans="1:145" s="1" customFormat="1" x14ac:dyDescent="0.2">
      <c r="A475" s="108"/>
      <c r="B475" s="108"/>
      <c r="C475" s="108"/>
      <c r="D475" s="108"/>
      <c r="E475" s="108"/>
      <c r="F475" s="108"/>
      <c r="G475" s="108"/>
      <c r="H475" s="108"/>
      <c r="I475" s="108"/>
      <c r="J475" s="108"/>
      <c r="K475" s="108"/>
      <c r="L475" s="108"/>
      <c r="M475" s="108"/>
      <c r="N475" s="108"/>
      <c r="O475" s="108"/>
      <c r="P475" s="108"/>
      <c r="EO475" s="4"/>
    </row>
    <row r="476" spans="1:145" s="1" customFormat="1" x14ac:dyDescent="0.2">
      <c r="A476" s="108"/>
      <c r="B476" s="108"/>
      <c r="C476" s="108"/>
      <c r="D476" s="108"/>
      <c r="E476" s="108"/>
      <c r="F476" s="108"/>
      <c r="G476" s="108"/>
      <c r="H476" s="108"/>
      <c r="I476" s="108"/>
      <c r="J476" s="108"/>
      <c r="K476" s="108"/>
      <c r="L476" s="108"/>
      <c r="M476" s="108"/>
      <c r="N476" s="108"/>
      <c r="O476" s="108"/>
      <c r="P476" s="108"/>
      <c r="EO476" s="4"/>
    </row>
    <row r="477" spans="1:145" s="1" customFormat="1" ht="14.25" customHeight="1" x14ac:dyDescent="0.2">
      <c r="A477" s="108"/>
      <c r="B477" s="108"/>
      <c r="C477" s="108"/>
      <c r="D477" s="108"/>
      <c r="E477" s="108"/>
      <c r="F477" s="108"/>
      <c r="G477" s="108"/>
      <c r="H477" s="108"/>
      <c r="I477" s="108"/>
      <c r="J477" s="108"/>
      <c r="K477" s="108"/>
      <c r="L477" s="108"/>
      <c r="M477" s="108"/>
      <c r="N477" s="108"/>
      <c r="O477" s="108"/>
      <c r="P477" s="108"/>
      <c r="EO477" s="4"/>
    </row>
    <row r="478" spans="1:145" s="1" customFormat="1" x14ac:dyDescent="0.2">
      <c r="A478" s="108"/>
      <c r="B478" s="153"/>
      <c r="C478" s="108"/>
      <c r="D478" s="108"/>
      <c r="E478" s="108"/>
      <c r="F478" s="108"/>
      <c r="G478" s="108"/>
      <c r="H478" s="108"/>
      <c r="I478" s="108"/>
      <c r="J478" s="108"/>
      <c r="K478" s="108"/>
      <c r="L478" s="108"/>
      <c r="M478" s="108"/>
      <c r="N478" s="108"/>
      <c r="O478" s="108"/>
      <c r="P478" s="108"/>
      <c r="EO478" s="4"/>
    </row>
    <row r="479" spans="1:145" s="1" customFormat="1" ht="15" x14ac:dyDescent="0.25">
      <c r="A479" s="144"/>
      <c r="B479" s="233" t="s">
        <v>149</v>
      </c>
      <c r="C479" s="108"/>
      <c r="D479" s="108"/>
      <c r="E479" s="108"/>
      <c r="F479" s="108"/>
      <c r="G479" s="108"/>
      <c r="H479" s="108"/>
      <c r="I479" s="108"/>
      <c r="J479" s="108"/>
      <c r="K479" s="108"/>
      <c r="L479" s="108"/>
      <c r="M479" s="108"/>
      <c r="N479" s="108"/>
      <c r="O479" s="108"/>
      <c r="P479" s="108"/>
      <c r="EO479" s="4"/>
    </row>
    <row r="480" spans="1:145" s="1" customFormat="1" ht="33" customHeight="1" thickBot="1" x14ac:dyDescent="0.25">
      <c r="A480" s="19"/>
      <c r="B480" s="27" t="s">
        <v>62</v>
      </c>
      <c r="C480" s="28"/>
      <c r="D480" s="28"/>
      <c r="E480" s="28"/>
      <c r="F480" s="28"/>
      <c r="G480" s="17"/>
      <c r="H480" s="17"/>
      <c r="I480" s="15"/>
      <c r="J480" s="15"/>
      <c r="K480" s="15"/>
      <c r="L480" s="15"/>
      <c r="M480" s="15"/>
      <c r="N480" s="15"/>
      <c r="O480" s="15"/>
      <c r="P480" s="15"/>
      <c r="EO480" s="4"/>
    </row>
    <row r="481" spans="1:144" s="7" customFormat="1" ht="15" customHeight="1" x14ac:dyDescent="0.25">
      <c r="A481" s="37"/>
      <c r="B481" s="43"/>
      <c r="C481" s="43"/>
      <c r="D481" s="43"/>
      <c r="E481" s="43"/>
      <c r="F481" s="43"/>
      <c r="G481" s="43"/>
      <c r="H481" s="44">
        <v>2021</v>
      </c>
      <c r="I481" s="44">
        <v>2022</v>
      </c>
      <c r="J481" s="44">
        <v>2023</v>
      </c>
      <c r="K481" s="38"/>
      <c r="L481" s="38"/>
      <c r="M481" s="38"/>
      <c r="N481" s="38"/>
      <c r="O481" s="38"/>
      <c r="P481" s="38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</row>
    <row r="482" spans="1:144" ht="15" customHeight="1" x14ac:dyDescent="0.2">
      <c r="A482" s="19"/>
      <c r="B482" s="30" t="s">
        <v>99</v>
      </c>
      <c r="C482" s="30"/>
      <c r="D482" s="30"/>
      <c r="E482" s="30"/>
      <c r="F482" s="30"/>
      <c r="G482" s="30"/>
      <c r="H482" s="45" t="s">
        <v>106</v>
      </c>
      <c r="I482" s="45" t="s">
        <v>107</v>
      </c>
      <c r="J482" s="45">
        <v>17.899999999999999</v>
      </c>
      <c r="K482" s="15"/>
      <c r="L482" s="15"/>
      <c r="M482" s="15"/>
      <c r="N482" s="15"/>
      <c r="O482" s="15"/>
      <c r="P482" s="15"/>
    </row>
    <row r="483" spans="1:144" s="3" customFormat="1" ht="15" customHeight="1" x14ac:dyDescent="0.2">
      <c r="A483" s="31"/>
      <c r="B483" s="30" t="s">
        <v>113</v>
      </c>
      <c r="C483" s="30"/>
      <c r="D483" s="30"/>
      <c r="E483" s="30"/>
      <c r="F483" s="30"/>
      <c r="G483" s="30"/>
      <c r="H483" s="45" t="s">
        <v>108</v>
      </c>
      <c r="I483" s="45" t="s">
        <v>109</v>
      </c>
      <c r="J483" s="45">
        <v>7.3</v>
      </c>
      <c r="K483" s="16"/>
      <c r="L483" s="16"/>
      <c r="M483" s="16"/>
      <c r="N483" s="16"/>
      <c r="O483" s="16"/>
      <c r="P483" s="16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</row>
    <row r="484" spans="1:144" s="3" customFormat="1" ht="15" customHeight="1" x14ac:dyDescent="0.2">
      <c r="A484" s="31"/>
      <c r="B484" s="30" t="s">
        <v>100</v>
      </c>
      <c r="C484" s="30"/>
      <c r="D484" s="30"/>
      <c r="E484" s="30"/>
      <c r="F484" s="30"/>
      <c r="G484" s="30"/>
      <c r="H484" s="45" t="s">
        <v>110</v>
      </c>
      <c r="I484" s="45" t="s">
        <v>111</v>
      </c>
      <c r="J484" s="45">
        <v>4.3</v>
      </c>
      <c r="K484" s="16"/>
      <c r="L484" s="16"/>
      <c r="M484" s="16"/>
      <c r="N484" s="16"/>
      <c r="O484" s="16"/>
      <c r="P484" s="16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</row>
    <row r="485" spans="1:144" ht="15" customHeight="1" thickBot="1" x14ac:dyDescent="0.25">
      <c r="A485" s="19"/>
      <c r="B485" s="46" t="s">
        <v>61</v>
      </c>
      <c r="C485" s="46"/>
      <c r="D485" s="46"/>
      <c r="E485" s="46"/>
      <c r="F485" s="46"/>
      <c r="G485" s="46"/>
      <c r="H485" s="47">
        <v>0.28999999999999998</v>
      </c>
      <c r="I485" s="47">
        <v>0.26</v>
      </c>
      <c r="J485" s="47">
        <v>0.24</v>
      </c>
      <c r="K485" s="15"/>
      <c r="L485" s="15"/>
      <c r="M485" s="15"/>
      <c r="N485" s="15"/>
      <c r="O485" s="15"/>
      <c r="P485" s="15"/>
    </row>
    <row r="486" spans="1:144" ht="15" customHeight="1" x14ac:dyDescent="0.2">
      <c r="A486" s="19"/>
      <c r="B486" s="48"/>
      <c r="C486" s="48"/>
      <c r="D486" s="48"/>
      <c r="E486" s="48"/>
      <c r="F486" s="48"/>
      <c r="G486" s="48"/>
      <c r="H486" s="49"/>
      <c r="I486" s="49"/>
      <c r="J486" s="49" t="s">
        <v>105</v>
      </c>
      <c r="K486" s="15"/>
      <c r="L486" s="15"/>
      <c r="M486" s="15"/>
      <c r="N486" s="15"/>
      <c r="O486" s="15"/>
      <c r="P486" s="15"/>
    </row>
    <row r="487" spans="1:144" ht="15" customHeight="1" x14ac:dyDescent="0.2">
      <c r="A487" s="19"/>
      <c r="B487" s="50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44" x14ac:dyDescent="0.2">
      <c r="A488" s="19"/>
      <c r="B488" s="50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44" x14ac:dyDescent="0.2">
      <c r="A489" s="19"/>
      <c r="B489" s="50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44" x14ac:dyDescent="0.2">
      <c r="A490" s="19"/>
      <c r="B490" s="50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44" x14ac:dyDescent="0.2">
      <c r="A491" s="19"/>
      <c r="B491" s="50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44" x14ac:dyDescent="0.2">
      <c r="A492" s="19"/>
      <c r="B492" s="50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44" x14ac:dyDescent="0.2">
      <c r="A493" s="19"/>
      <c r="B493" s="50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44" x14ac:dyDescent="0.2">
      <c r="A494" s="19"/>
      <c r="B494" s="50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44" x14ac:dyDescent="0.2">
      <c r="A495" s="19"/>
      <c r="B495" s="50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44" x14ac:dyDescent="0.2">
      <c r="A496" s="19"/>
      <c r="B496" s="50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45" s="11" customFormat="1" x14ac:dyDescent="0.2">
      <c r="A497" s="19"/>
      <c r="B497" s="50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4"/>
    </row>
    <row r="498" spans="1:145" s="11" customFormat="1" x14ac:dyDescent="0.2">
      <c r="A498" s="19"/>
      <c r="B498" s="50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4"/>
    </row>
    <row r="499" spans="1:145" s="11" customFormat="1" x14ac:dyDescent="0.2">
      <c r="A499" s="19"/>
      <c r="B499" s="50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4"/>
    </row>
    <row r="500" spans="1:145" s="11" customFormat="1" x14ac:dyDescent="0.2">
      <c r="A500" s="19"/>
      <c r="B500" s="50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4"/>
    </row>
    <row r="501" spans="1:145" s="11" customFormat="1" x14ac:dyDescent="0.2">
      <c r="A501" s="19"/>
      <c r="B501" s="50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4"/>
    </row>
    <row r="502" spans="1:145" s="11" customFormat="1" x14ac:dyDescent="0.2">
      <c r="A502" s="19"/>
      <c r="B502" s="50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4"/>
    </row>
    <row r="503" spans="1:145" s="11" customFormat="1" x14ac:dyDescent="0.2">
      <c r="A503" s="19"/>
      <c r="B503" s="50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4"/>
    </row>
    <row r="504" spans="1:145" s="11" customFormat="1" x14ac:dyDescent="0.2">
      <c r="A504" s="19"/>
      <c r="B504" s="50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4"/>
    </row>
    <row r="505" spans="1:145" s="11" customFormat="1" x14ac:dyDescent="0.2">
      <c r="A505" s="19"/>
      <c r="B505" s="50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4"/>
    </row>
    <row r="506" spans="1:145" s="11" customFormat="1" x14ac:dyDescent="0.2">
      <c r="A506" s="19"/>
      <c r="B506" s="50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4"/>
    </row>
    <row r="507" spans="1:145" s="11" customFormat="1" x14ac:dyDescent="0.2">
      <c r="A507" s="19"/>
      <c r="B507" s="50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4"/>
    </row>
    <row r="508" spans="1:145" s="11" customFormat="1" x14ac:dyDescent="0.2">
      <c r="A508" s="19"/>
      <c r="B508" s="50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4"/>
    </row>
    <row r="509" spans="1:145" s="11" customFormat="1" x14ac:dyDescent="0.2">
      <c r="A509" s="19"/>
      <c r="B509" s="50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4"/>
    </row>
    <row r="510" spans="1:145" s="11" customFormat="1" x14ac:dyDescent="0.2">
      <c r="A510" s="19"/>
      <c r="B510" s="50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4"/>
    </row>
    <row r="511" spans="1:145" s="11" customFormat="1" x14ac:dyDescent="0.2">
      <c r="A511" s="19"/>
      <c r="B511" s="50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4"/>
    </row>
    <row r="512" spans="1:145" s="11" customFormat="1" x14ac:dyDescent="0.2">
      <c r="A512" s="19"/>
      <c r="B512" s="50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4"/>
    </row>
    <row r="513" spans="1:144" x14ac:dyDescent="0.2">
      <c r="A513" s="19"/>
      <c r="B513" s="50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44" x14ac:dyDescent="0.2">
      <c r="A514" s="19"/>
      <c r="B514" s="50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44" x14ac:dyDescent="0.2">
      <c r="A515" s="19"/>
      <c r="B515" s="50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44" x14ac:dyDescent="0.2">
      <c r="A516" s="19"/>
      <c r="B516" s="50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44" x14ac:dyDescent="0.2">
      <c r="A517" s="19"/>
      <c r="B517" s="50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44" x14ac:dyDescent="0.2">
      <c r="A518" s="19"/>
      <c r="B518" s="50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44" ht="15" x14ac:dyDescent="0.25">
      <c r="A519" s="19"/>
      <c r="B519" s="234" t="s">
        <v>149</v>
      </c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44" ht="33" customHeight="1" x14ac:dyDescent="0.2">
      <c r="A520" s="106"/>
      <c r="B520" s="106" t="s">
        <v>60</v>
      </c>
      <c r="C520" s="108"/>
      <c r="D520" s="108"/>
      <c r="E520" s="108"/>
      <c r="F520" s="108"/>
      <c r="G520" s="108"/>
      <c r="H520" s="108"/>
      <c r="I520" s="108"/>
      <c r="J520" s="108"/>
      <c r="K520" s="108"/>
      <c r="L520" s="108"/>
      <c r="M520" s="108"/>
      <c r="N520" s="108"/>
      <c r="O520" s="108"/>
      <c r="P520" s="108"/>
    </row>
    <row r="521" spans="1:144" ht="15" customHeight="1" x14ac:dyDescent="0.25">
      <c r="A521" s="108"/>
      <c r="B521" s="109"/>
      <c r="C521" s="109"/>
      <c r="D521" s="109"/>
      <c r="E521" s="109"/>
      <c r="F521" s="154">
        <v>2013</v>
      </c>
      <c r="G521" s="154">
        <v>2014</v>
      </c>
      <c r="H521" s="154">
        <v>2015</v>
      </c>
      <c r="I521" s="154">
        <v>2016</v>
      </c>
      <c r="J521" s="154">
        <v>2017</v>
      </c>
      <c r="K521" s="154">
        <v>2018</v>
      </c>
      <c r="L521" s="154">
        <v>2019</v>
      </c>
      <c r="M521" s="154">
        <v>2020</v>
      </c>
      <c r="N521" s="154">
        <v>2021</v>
      </c>
      <c r="O521" s="154">
        <v>2022</v>
      </c>
      <c r="P521" s="154">
        <v>2023</v>
      </c>
    </row>
    <row r="522" spans="1:144" ht="15" customHeight="1" x14ac:dyDescent="0.2">
      <c r="A522" s="108"/>
      <c r="B522" s="113" t="s">
        <v>147</v>
      </c>
      <c r="C522" s="113"/>
      <c r="D522" s="113"/>
      <c r="E522" s="113"/>
      <c r="F522" s="155">
        <v>10</v>
      </c>
      <c r="G522" s="155">
        <v>12</v>
      </c>
      <c r="H522" s="155">
        <v>17</v>
      </c>
      <c r="I522" s="155">
        <v>28</v>
      </c>
      <c r="J522" s="155">
        <v>39</v>
      </c>
      <c r="K522" s="155">
        <v>46</v>
      </c>
      <c r="L522" s="155">
        <v>60</v>
      </c>
      <c r="M522" s="155">
        <v>81</v>
      </c>
      <c r="N522" s="155">
        <v>100</v>
      </c>
      <c r="O522" s="155">
        <v>121</v>
      </c>
      <c r="P522" s="155">
        <v>132</v>
      </c>
    </row>
    <row r="523" spans="1:144" ht="15" customHeight="1" x14ac:dyDescent="0.2">
      <c r="A523" s="108"/>
      <c r="B523" s="113" t="s">
        <v>89</v>
      </c>
      <c r="C523" s="113"/>
      <c r="D523" s="113"/>
      <c r="E523" s="113"/>
      <c r="F523" s="155">
        <v>29</v>
      </c>
      <c r="G523" s="155">
        <v>34</v>
      </c>
      <c r="H523" s="155">
        <v>47</v>
      </c>
      <c r="I523" s="155">
        <v>74</v>
      </c>
      <c r="J523" s="155">
        <v>98</v>
      </c>
      <c r="K523" s="155">
        <v>112</v>
      </c>
      <c r="L523" s="155">
        <v>142</v>
      </c>
      <c r="M523" s="155">
        <v>186</v>
      </c>
      <c r="N523" s="155">
        <v>226</v>
      </c>
      <c r="O523" s="155">
        <v>269</v>
      </c>
      <c r="P523" s="155">
        <v>287</v>
      </c>
    </row>
    <row r="524" spans="1:144" ht="15" customHeight="1" x14ac:dyDescent="0.2">
      <c r="A524" s="108"/>
      <c r="B524" s="108"/>
      <c r="C524" s="108"/>
      <c r="D524" s="108"/>
      <c r="E524" s="108"/>
      <c r="F524" s="108"/>
      <c r="G524" s="108"/>
      <c r="H524" s="108"/>
      <c r="I524" s="108"/>
      <c r="J524" s="108"/>
      <c r="K524" s="108"/>
      <c r="L524" s="108"/>
      <c r="M524" s="108"/>
      <c r="N524" s="108"/>
      <c r="O524" s="108"/>
      <c r="P524" s="108"/>
    </row>
    <row r="525" spans="1:144" ht="15" customHeight="1" x14ac:dyDescent="0.2">
      <c r="A525" s="108"/>
      <c r="B525" s="116"/>
      <c r="C525" s="108"/>
      <c r="D525" s="108"/>
      <c r="E525" s="108"/>
      <c r="F525" s="108"/>
      <c r="G525" s="108"/>
      <c r="H525" s="108"/>
      <c r="I525" s="108"/>
      <c r="J525" s="108"/>
      <c r="K525" s="108"/>
      <c r="L525" s="108"/>
      <c r="M525" s="108"/>
      <c r="N525" s="108"/>
      <c r="O525" s="108"/>
      <c r="P525" s="108"/>
    </row>
    <row r="526" spans="1:144" ht="15" customHeight="1" x14ac:dyDescent="0.2">
      <c r="A526" s="108"/>
      <c r="B526" s="108"/>
      <c r="C526" s="108"/>
      <c r="D526" s="108"/>
      <c r="E526" s="108"/>
      <c r="F526" s="108"/>
      <c r="G526" s="108"/>
      <c r="H526" s="108"/>
      <c r="I526" s="108"/>
      <c r="J526" s="108"/>
      <c r="K526" s="108"/>
      <c r="L526" s="108"/>
      <c r="M526" s="108"/>
      <c r="N526" s="108"/>
      <c r="O526" s="108"/>
      <c r="P526" s="108"/>
    </row>
    <row r="527" spans="1:144" s="3" customFormat="1" ht="15" customHeight="1" x14ac:dyDescent="0.2">
      <c r="A527" s="108"/>
      <c r="B527" s="108"/>
      <c r="C527" s="108"/>
      <c r="D527" s="108"/>
      <c r="E527" s="108"/>
      <c r="F527" s="108"/>
      <c r="G527" s="108"/>
      <c r="H527" s="108"/>
      <c r="I527" s="108"/>
      <c r="J527" s="108"/>
      <c r="K527" s="108"/>
      <c r="L527" s="108"/>
      <c r="M527" s="108"/>
      <c r="N527" s="108"/>
      <c r="O527" s="108"/>
      <c r="P527" s="108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</row>
    <row r="528" spans="1:144" x14ac:dyDescent="0.2">
      <c r="A528" s="108"/>
      <c r="B528" s="108"/>
      <c r="C528" s="108"/>
      <c r="D528" s="108"/>
      <c r="E528" s="108"/>
      <c r="F528" s="108"/>
      <c r="G528" s="108"/>
      <c r="H528" s="108"/>
      <c r="I528" s="108"/>
      <c r="J528" s="108"/>
      <c r="K528" s="108"/>
      <c r="L528" s="108"/>
      <c r="M528" s="108"/>
      <c r="N528" s="108"/>
      <c r="O528" s="108"/>
      <c r="P528" s="108"/>
    </row>
    <row r="529" spans="1:145" s="11" customFormat="1" x14ac:dyDescent="0.2">
      <c r="A529" s="108"/>
      <c r="B529" s="108"/>
      <c r="C529" s="108"/>
      <c r="D529" s="108"/>
      <c r="E529" s="108"/>
      <c r="F529" s="108"/>
      <c r="G529" s="108"/>
      <c r="H529" s="108"/>
      <c r="I529" s="108"/>
      <c r="J529" s="108"/>
      <c r="K529" s="108"/>
      <c r="L529" s="108"/>
      <c r="M529" s="108"/>
      <c r="N529" s="108"/>
      <c r="O529" s="108"/>
      <c r="P529" s="108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4"/>
    </row>
    <row r="530" spans="1:145" s="11" customFormat="1" x14ac:dyDescent="0.2">
      <c r="A530" s="108"/>
      <c r="B530" s="108"/>
      <c r="C530" s="108"/>
      <c r="D530" s="108"/>
      <c r="E530" s="108"/>
      <c r="F530" s="108"/>
      <c r="G530" s="108"/>
      <c r="H530" s="108"/>
      <c r="I530" s="108"/>
      <c r="J530" s="108"/>
      <c r="K530" s="108"/>
      <c r="L530" s="108"/>
      <c r="M530" s="108"/>
      <c r="N530" s="108"/>
      <c r="O530" s="108"/>
      <c r="P530" s="108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4"/>
    </row>
    <row r="531" spans="1:145" s="11" customFormat="1" x14ac:dyDescent="0.2">
      <c r="A531" s="108"/>
      <c r="B531" s="108"/>
      <c r="C531" s="108"/>
      <c r="D531" s="108"/>
      <c r="E531" s="108"/>
      <c r="F531" s="108"/>
      <c r="G531" s="108"/>
      <c r="H531" s="108"/>
      <c r="I531" s="108"/>
      <c r="J531" s="108"/>
      <c r="K531" s="108"/>
      <c r="L531" s="108"/>
      <c r="M531" s="108"/>
      <c r="N531" s="108"/>
      <c r="O531" s="108"/>
      <c r="P531" s="108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4"/>
    </row>
    <row r="532" spans="1:145" s="11" customFormat="1" x14ac:dyDescent="0.2">
      <c r="A532" s="108"/>
      <c r="B532" s="108"/>
      <c r="C532" s="108"/>
      <c r="D532" s="108"/>
      <c r="E532" s="108"/>
      <c r="F532" s="108"/>
      <c r="G532" s="108"/>
      <c r="H532" s="108"/>
      <c r="I532" s="108"/>
      <c r="J532" s="108"/>
      <c r="K532" s="108"/>
      <c r="L532" s="108"/>
      <c r="M532" s="108"/>
      <c r="N532" s="108"/>
      <c r="O532" s="108"/>
      <c r="P532" s="108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4"/>
    </row>
    <row r="533" spans="1:145" s="11" customFormat="1" x14ac:dyDescent="0.2">
      <c r="A533" s="108"/>
      <c r="B533" s="108"/>
      <c r="C533" s="108"/>
      <c r="D533" s="108"/>
      <c r="E533" s="108"/>
      <c r="F533" s="108"/>
      <c r="G533" s="108"/>
      <c r="H533" s="108"/>
      <c r="I533" s="108"/>
      <c r="J533" s="108"/>
      <c r="K533" s="108"/>
      <c r="L533" s="108"/>
      <c r="M533" s="108"/>
      <c r="N533" s="108"/>
      <c r="O533" s="108"/>
      <c r="P533" s="108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4"/>
    </row>
    <row r="534" spans="1:145" s="11" customFormat="1" x14ac:dyDescent="0.2">
      <c r="A534" s="108"/>
      <c r="B534" s="108"/>
      <c r="C534" s="108"/>
      <c r="D534" s="108"/>
      <c r="E534" s="108"/>
      <c r="F534" s="108"/>
      <c r="G534" s="108"/>
      <c r="H534" s="108"/>
      <c r="I534" s="108"/>
      <c r="J534" s="108"/>
      <c r="K534" s="108"/>
      <c r="L534" s="108"/>
      <c r="M534" s="108"/>
      <c r="N534" s="108"/>
      <c r="O534" s="108"/>
      <c r="P534" s="108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4"/>
    </row>
    <row r="535" spans="1:145" s="11" customFormat="1" x14ac:dyDescent="0.2">
      <c r="A535" s="108"/>
      <c r="B535" s="108"/>
      <c r="C535" s="108"/>
      <c r="D535" s="108"/>
      <c r="E535" s="108"/>
      <c r="F535" s="108"/>
      <c r="G535" s="108"/>
      <c r="H535" s="108"/>
      <c r="I535" s="108"/>
      <c r="J535" s="108"/>
      <c r="K535" s="108"/>
      <c r="L535" s="108"/>
      <c r="M535" s="108"/>
      <c r="N535" s="108"/>
      <c r="O535" s="108"/>
      <c r="P535" s="108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4"/>
    </row>
    <row r="536" spans="1:145" s="11" customFormat="1" x14ac:dyDescent="0.2">
      <c r="A536" s="108"/>
      <c r="B536" s="108"/>
      <c r="C536" s="108"/>
      <c r="D536" s="108"/>
      <c r="E536" s="108"/>
      <c r="F536" s="108"/>
      <c r="G536" s="108"/>
      <c r="H536" s="108"/>
      <c r="I536" s="108"/>
      <c r="J536" s="108"/>
      <c r="K536" s="108"/>
      <c r="L536" s="108"/>
      <c r="M536" s="108"/>
      <c r="N536" s="108"/>
      <c r="O536" s="108"/>
      <c r="P536" s="108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4"/>
    </row>
    <row r="537" spans="1:145" s="11" customFormat="1" x14ac:dyDescent="0.2">
      <c r="A537" s="108"/>
      <c r="B537" s="108"/>
      <c r="C537" s="108"/>
      <c r="D537" s="108"/>
      <c r="E537" s="108"/>
      <c r="F537" s="108"/>
      <c r="G537" s="108"/>
      <c r="H537" s="108"/>
      <c r="I537" s="108"/>
      <c r="J537" s="108"/>
      <c r="K537" s="108"/>
      <c r="L537" s="108"/>
      <c r="M537" s="108"/>
      <c r="N537" s="108"/>
      <c r="O537" s="108"/>
      <c r="P537" s="108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4"/>
    </row>
    <row r="538" spans="1:145" s="11" customFormat="1" x14ac:dyDescent="0.2">
      <c r="A538" s="108"/>
      <c r="B538" s="108"/>
      <c r="C538" s="108"/>
      <c r="D538" s="108"/>
      <c r="E538" s="108"/>
      <c r="F538" s="108"/>
      <c r="G538" s="108"/>
      <c r="H538" s="108"/>
      <c r="I538" s="108"/>
      <c r="J538" s="108"/>
      <c r="K538" s="108"/>
      <c r="L538" s="108"/>
      <c r="M538" s="108"/>
      <c r="N538" s="108"/>
      <c r="O538" s="108"/>
      <c r="P538" s="108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4"/>
    </row>
    <row r="539" spans="1:145" s="11" customFormat="1" x14ac:dyDescent="0.2">
      <c r="A539" s="108"/>
      <c r="B539" s="108"/>
      <c r="C539" s="108"/>
      <c r="D539" s="108"/>
      <c r="E539" s="108"/>
      <c r="F539" s="108"/>
      <c r="G539" s="108"/>
      <c r="H539" s="108"/>
      <c r="I539" s="108"/>
      <c r="J539" s="108"/>
      <c r="K539" s="108"/>
      <c r="L539" s="108"/>
      <c r="M539" s="108"/>
      <c r="N539" s="108"/>
      <c r="O539" s="108"/>
      <c r="P539" s="108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4"/>
    </row>
    <row r="540" spans="1:145" s="11" customFormat="1" x14ac:dyDescent="0.2">
      <c r="A540" s="108"/>
      <c r="B540" s="108"/>
      <c r="C540" s="108"/>
      <c r="D540" s="108"/>
      <c r="E540" s="108"/>
      <c r="F540" s="108"/>
      <c r="G540" s="108"/>
      <c r="H540" s="108"/>
      <c r="I540" s="108"/>
      <c r="J540" s="108"/>
      <c r="K540" s="108"/>
      <c r="L540" s="108"/>
      <c r="M540" s="108"/>
      <c r="N540" s="108"/>
      <c r="O540" s="108"/>
      <c r="P540" s="108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4"/>
    </row>
    <row r="541" spans="1:145" s="11" customFormat="1" x14ac:dyDescent="0.2">
      <c r="A541" s="108"/>
      <c r="B541" s="108"/>
      <c r="C541" s="108"/>
      <c r="D541" s="108"/>
      <c r="E541" s="108"/>
      <c r="F541" s="108"/>
      <c r="G541" s="108"/>
      <c r="H541" s="108"/>
      <c r="I541" s="108"/>
      <c r="J541" s="108"/>
      <c r="K541" s="108"/>
      <c r="L541" s="108"/>
      <c r="M541" s="108"/>
      <c r="N541" s="108"/>
      <c r="O541" s="108"/>
      <c r="P541" s="108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4"/>
    </row>
    <row r="542" spans="1:145" s="11" customFormat="1" x14ac:dyDescent="0.2">
      <c r="A542" s="108"/>
      <c r="B542" s="108"/>
      <c r="C542" s="108"/>
      <c r="D542" s="108"/>
      <c r="E542" s="108"/>
      <c r="F542" s="108"/>
      <c r="G542" s="108"/>
      <c r="H542" s="108"/>
      <c r="I542" s="108"/>
      <c r="J542" s="108"/>
      <c r="K542" s="108"/>
      <c r="L542" s="108"/>
      <c r="M542" s="108"/>
      <c r="N542" s="108"/>
      <c r="O542" s="108"/>
      <c r="P542" s="108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4"/>
    </row>
    <row r="543" spans="1:145" s="11" customFormat="1" x14ac:dyDescent="0.2">
      <c r="A543" s="108"/>
      <c r="B543" s="108"/>
      <c r="C543" s="108"/>
      <c r="D543" s="108"/>
      <c r="E543" s="108"/>
      <c r="F543" s="108"/>
      <c r="G543" s="108"/>
      <c r="H543" s="108"/>
      <c r="I543" s="108"/>
      <c r="J543" s="108"/>
      <c r="K543" s="108"/>
      <c r="L543" s="108"/>
      <c r="M543" s="108"/>
      <c r="N543" s="108"/>
      <c r="O543" s="108"/>
      <c r="P543" s="108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4"/>
    </row>
    <row r="544" spans="1:145" s="11" customFormat="1" x14ac:dyDescent="0.2">
      <c r="A544" s="108"/>
      <c r="B544" s="108"/>
      <c r="C544" s="108"/>
      <c r="D544" s="108"/>
      <c r="E544" s="108"/>
      <c r="F544" s="108"/>
      <c r="G544" s="108"/>
      <c r="H544" s="108"/>
      <c r="I544" s="108"/>
      <c r="J544" s="108"/>
      <c r="K544" s="108"/>
      <c r="L544" s="108"/>
      <c r="M544" s="108"/>
      <c r="N544" s="108"/>
      <c r="O544" s="108"/>
      <c r="P544" s="108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4"/>
    </row>
    <row r="545" spans="1:145" s="1" customFormat="1" x14ac:dyDescent="0.2">
      <c r="A545" s="108"/>
      <c r="B545" s="108"/>
      <c r="C545" s="108"/>
      <c r="D545" s="108"/>
      <c r="E545" s="108"/>
      <c r="F545" s="108"/>
      <c r="G545" s="108"/>
      <c r="H545" s="108"/>
      <c r="I545" s="108"/>
      <c r="J545" s="108"/>
      <c r="K545" s="108"/>
      <c r="L545" s="108"/>
      <c r="M545" s="108"/>
      <c r="N545" s="108"/>
      <c r="O545" s="108"/>
      <c r="P545" s="108"/>
      <c r="EO545" s="4"/>
    </row>
    <row r="546" spans="1:145" s="1" customFormat="1" x14ac:dyDescent="0.2">
      <c r="A546" s="108"/>
      <c r="B546" s="108"/>
      <c r="C546" s="108"/>
      <c r="D546" s="108"/>
      <c r="E546" s="108"/>
      <c r="F546" s="108"/>
      <c r="G546" s="108"/>
      <c r="H546" s="108"/>
      <c r="I546" s="108"/>
      <c r="J546" s="108"/>
      <c r="K546" s="108"/>
      <c r="L546" s="108"/>
      <c r="M546" s="108"/>
      <c r="N546" s="108"/>
      <c r="O546" s="108"/>
      <c r="P546" s="108"/>
      <c r="EO546" s="4"/>
    </row>
    <row r="547" spans="1:145" s="1" customFormat="1" x14ac:dyDescent="0.2">
      <c r="A547" s="108"/>
      <c r="B547" s="108"/>
      <c r="C547" s="108"/>
      <c r="D547" s="108"/>
      <c r="E547" s="108"/>
      <c r="F547" s="108"/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EO547" s="4"/>
    </row>
    <row r="548" spans="1:145" s="1" customFormat="1" x14ac:dyDescent="0.2">
      <c r="A548" s="108"/>
      <c r="B548" s="108"/>
      <c r="C548" s="108"/>
      <c r="D548" s="108"/>
      <c r="E548" s="108"/>
      <c r="F548" s="108"/>
      <c r="G548" s="108"/>
      <c r="H548" s="108"/>
      <c r="I548" s="108"/>
      <c r="J548" s="108"/>
      <c r="K548" s="108"/>
      <c r="L548" s="108"/>
      <c r="M548" s="108"/>
      <c r="N548" s="108"/>
      <c r="O548" s="108"/>
      <c r="P548" s="108"/>
      <c r="EO548" s="4"/>
    </row>
    <row r="549" spans="1:145" s="1" customFormat="1" x14ac:dyDescent="0.2">
      <c r="A549" s="108"/>
      <c r="B549" s="108"/>
      <c r="C549" s="108"/>
      <c r="D549" s="108"/>
      <c r="E549" s="108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EO549" s="4"/>
    </row>
    <row r="550" spans="1:145" s="1" customFormat="1" x14ac:dyDescent="0.2">
      <c r="A550" s="108"/>
      <c r="B550" s="108"/>
      <c r="C550" s="108"/>
      <c r="D550" s="108"/>
      <c r="E550" s="108"/>
      <c r="F550" s="108"/>
      <c r="G550" s="108"/>
      <c r="H550" s="108"/>
      <c r="I550" s="108"/>
      <c r="J550" s="108"/>
      <c r="K550" s="108"/>
      <c r="L550" s="108"/>
      <c r="M550" s="108"/>
      <c r="N550" s="108"/>
      <c r="O550" s="108"/>
      <c r="P550" s="108"/>
      <c r="EO550" s="4"/>
    </row>
    <row r="551" spans="1:145" s="1" customFormat="1" x14ac:dyDescent="0.2">
      <c r="A551" s="108"/>
      <c r="B551" s="108"/>
      <c r="C551" s="108"/>
      <c r="D551" s="108"/>
      <c r="E551" s="108"/>
      <c r="F551" s="108"/>
      <c r="G551" s="108"/>
      <c r="H551" s="108"/>
      <c r="I551" s="108"/>
      <c r="J551" s="108"/>
      <c r="K551" s="108"/>
      <c r="L551" s="108"/>
      <c r="M551" s="108"/>
      <c r="N551" s="108"/>
      <c r="O551" s="108"/>
      <c r="P551" s="108"/>
      <c r="EO551" s="4"/>
    </row>
    <row r="552" spans="1:145" s="1" customFormat="1" x14ac:dyDescent="0.2">
      <c r="A552" s="108"/>
      <c r="B552" s="108"/>
      <c r="C552" s="108"/>
      <c r="D552" s="108"/>
      <c r="E552" s="108"/>
      <c r="F552" s="108"/>
      <c r="G552" s="108"/>
      <c r="H552" s="108"/>
      <c r="I552" s="108"/>
      <c r="J552" s="108"/>
      <c r="K552" s="108"/>
      <c r="L552" s="108"/>
      <c r="M552" s="108"/>
      <c r="N552" s="108"/>
      <c r="O552" s="108"/>
      <c r="P552" s="108"/>
      <c r="EO552" s="4"/>
    </row>
    <row r="553" spans="1:145" s="1" customFormat="1" x14ac:dyDescent="0.2">
      <c r="A553" s="108"/>
      <c r="B553" s="108"/>
      <c r="C553" s="108"/>
      <c r="D553" s="108"/>
      <c r="E553" s="108"/>
      <c r="F553" s="108"/>
      <c r="G553" s="108"/>
      <c r="H553" s="108"/>
      <c r="I553" s="108"/>
      <c r="J553" s="108"/>
      <c r="K553" s="108"/>
      <c r="L553" s="108"/>
      <c r="M553" s="108"/>
      <c r="N553" s="108"/>
      <c r="O553" s="108"/>
      <c r="P553" s="108"/>
      <c r="EO553" s="4"/>
    </row>
    <row r="554" spans="1:145" s="1" customFormat="1" x14ac:dyDescent="0.2">
      <c r="A554" s="108"/>
      <c r="B554" s="108"/>
      <c r="C554" s="108"/>
      <c r="D554" s="108"/>
      <c r="E554" s="108"/>
      <c r="F554" s="108"/>
      <c r="G554" s="108"/>
      <c r="H554" s="108"/>
      <c r="I554" s="108"/>
      <c r="J554" s="108"/>
      <c r="K554" s="108"/>
      <c r="L554" s="108"/>
      <c r="M554" s="108"/>
      <c r="N554" s="108"/>
      <c r="O554" s="108"/>
      <c r="P554" s="108"/>
      <c r="EO554" s="4"/>
    </row>
    <row r="555" spans="1:145" s="1" customFormat="1" x14ac:dyDescent="0.2">
      <c r="A555" s="108"/>
      <c r="B555" s="108"/>
      <c r="C555" s="108"/>
      <c r="D555" s="108"/>
      <c r="E555" s="108"/>
      <c r="F555" s="108"/>
      <c r="G555" s="108"/>
      <c r="H555" s="108"/>
      <c r="I555" s="108"/>
      <c r="J555" s="108"/>
      <c r="K555" s="108"/>
      <c r="L555" s="108"/>
      <c r="M555" s="108"/>
      <c r="N555" s="108"/>
      <c r="O555" s="108"/>
      <c r="P555" s="108"/>
      <c r="EO555" s="4"/>
    </row>
    <row r="556" spans="1:145" s="1" customFormat="1" x14ac:dyDescent="0.2">
      <c r="A556" s="108"/>
      <c r="B556" s="108"/>
      <c r="C556" s="108"/>
      <c r="D556" s="108"/>
      <c r="E556" s="108"/>
      <c r="F556" s="108"/>
      <c r="G556" s="108"/>
      <c r="H556" s="108"/>
      <c r="I556" s="108"/>
      <c r="J556" s="108"/>
      <c r="K556" s="108"/>
      <c r="L556" s="108"/>
      <c r="M556" s="108"/>
      <c r="N556" s="108"/>
      <c r="O556" s="108"/>
      <c r="P556" s="108"/>
      <c r="EO556" s="4"/>
    </row>
    <row r="557" spans="1:145" s="1" customFormat="1" x14ac:dyDescent="0.2">
      <c r="A557" s="108"/>
      <c r="B557" s="108"/>
      <c r="C557" s="108"/>
      <c r="D557" s="108"/>
      <c r="E557" s="108"/>
      <c r="F557" s="108"/>
      <c r="G557" s="108"/>
      <c r="H557" s="108"/>
      <c r="I557" s="108"/>
      <c r="J557" s="108"/>
      <c r="K557" s="108"/>
      <c r="L557" s="108"/>
      <c r="M557" s="108"/>
      <c r="N557" s="108"/>
      <c r="O557" s="108"/>
      <c r="P557" s="108"/>
      <c r="EO557" s="4"/>
    </row>
    <row r="558" spans="1:145" s="1" customFormat="1" x14ac:dyDescent="0.2">
      <c r="A558" s="108"/>
      <c r="B558" s="108"/>
      <c r="C558" s="108"/>
      <c r="D558" s="108"/>
      <c r="E558" s="108"/>
      <c r="F558" s="108"/>
      <c r="G558" s="108"/>
      <c r="H558" s="108"/>
      <c r="I558" s="108"/>
      <c r="J558" s="108"/>
      <c r="K558" s="108"/>
      <c r="L558" s="108"/>
      <c r="M558" s="108"/>
      <c r="N558" s="108"/>
      <c r="O558" s="108"/>
      <c r="P558" s="108"/>
      <c r="EO558" s="4"/>
    </row>
    <row r="559" spans="1:145" s="1" customFormat="1" ht="15" x14ac:dyDescent="0.25">
      <c r="A559" s="144"/>
      <c r="B559" s="233" t="s">
        <v>149</v>
      </c>
      <c r="C559" s="108"/>
      <c r="D559" s="108"/>
      <c r="E559" s="108"/>
      <c r="F559" s="108"/>
      <c r="G559" s="108"/>
      <c r="H559" s="108"/>
      <c r="I559" s="108"/>
      <c r="J559" s="108"/>
      <c r="K559" s="108"/>
      <c r="L559" s="108"/>
      <c r="M559" s="108"/>
      <c r="N559" s="108"/>
      <c r="O559" s="108"/>
      <c r="P559" s="108"/>
      <c r="EO559" s="4"/>
    </row>
    <row r="560" spans="1:145" s="1" customFormat="1" ht="33" customHeight="1" x14ac:dyDescent="0.2">
      <c r="A560" s="19"/>
      <c r="B560" s="14" t="s">
        <v>141</v>
      </c>
      <c r="C560" s="17"/>
      <c r="D560" s="17"/>
      <c r="E560" s="17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EO560" s="4"/>
    </row>
    <row r="561" spans="1:145" s="1" customFormat="1" ht="15" customHeight="1" x14ac:dyDescent="0.25">
      <c r="A561" s="19"/>
      <c r="B561" s="51" t="s">
        <v>49</v>
      </c>
      <c r="C561" s="52" t="s">
        <v>115</v>
      </c>
      <c r="D561" s="52" t="s">
        <v>116</v>
      </c>
      <c r="E561" s="52" t="s">
        <v>117</v>
      </c>
      <c r="F561" s="17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EO561" s="4"/>
    </row>
    <row r="562" spans="1:145" s="1" customFormat="1" ht="15" customHeight="1" x14ac:dyDescent="0.2">
      <c r="A562" s="19"/>
      <c r="B562" s="53" t="s">
        <v>52</v>
      </c>
      <c r="C562" s="54">
        <v>8.9</v>
      </c>
      <c r="D562" s="54">
        <v>4.9000000000000004</v>
      </c>
      <c r="E562" s="54">
        <v>1.4</v>
      </c>
      <c r="F562" s="17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EO562" s="4"/>
    </row>
    <row r="563" spans="1:145" s="1" customFormat="1" ht="15" customHeight="1" x14ac:dyDescent="0.2">
      <c r="A563" s="19"/>
      <c r="B563" s="53" t="s">
        <v>51</v>
      </c>
      <c r="C563" s="54">
        <v>12.7</v>
      </c>
      <c r="D563" s="54">
        <v>8</v>
      </c>
      <c r="E563" s="54">
        <v>0.1</v>
      </c>
      <c r="F563" s="17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EO563" s="4"/>
    </row>
    <row r="564" spans="1:145" s="1" customFormat="1" x14ac:dyDescent="0.2">
      <c r="A564" s="19"/>
      <c r="B564" s="55"/>
      <c r="C564" s="15"/>
      <c r="D564" s="17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EO564" s="4"/>
    </row>
    <row r="565" spans="1:145" s="1" customFormat="1" x14ac:dyDescent="0.2">
      <c r="A565" s="19"/>
      <c r="B565" s="22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EO565" s="4"/>
    </row>
    <row r="566" spans="1:145" s="1" customFormat="1" x14ac:dyDescent="0.2">
      <c r="A566" s="19"/>
      <c r="B566" s="22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EO566" s="4"/>
    </row>
    <row r="567" spans="1:145" s="1" customFormat="1" x14ac:dyDescent="0.2">
      <c r="A567" s="19"/>
      <c r="B567" s="22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EO567" s="4"/>
    </row>
    <row r="568" spans="1:145" s="1" customFormat="1" x14ac:dyDescent="0.2">
      <c r="A568" s="19"/>
      <c r="B568" s="22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EO568" s="4"/>
    </row>
    <row r="569" spans="1:145" s="1" customFormat="1" x14ac:dyDescent="0.2">
      <c r="A569" s="19"/>
      <c r="B569" s="22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EO569" s="4"/>
    </row>
    <row r="570" spans="1:145" s="1" customFormat="1" x14ac:dyDescent="0.2">
      <c r="A570" s="19"/>
      <c r="B570" s="22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EO570" s="4"/>
    </row>
    <row r="571" spans="1:145" s="1" customFormat="1" x14ac:dyDescent="0.2">
      <c r="A571" s="19"/>
      <c r="B571" s="22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EO571" s="4"/>
    </row>
    <row r="572" spans="1:145" s="1" customFormat="1" x14ac:dyDescent="0.2">
      <c r="A572" s="19"/>
      <c r="B572" s="22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EO572" s="4"/>
    </row>
    <row r="573" spans="1:145" s="1" customFormat="1" x14ac:dyDescent="0.2">
      <c r="A573" s="19"/>
      <c r="B573" s="22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EO573" s="4"/>
    </row>
    <row r="574" spans="1:145" s="1" customFormat="1" x14ac:dyDescent="0.2">
      <c r="A574" s="19"/>
      <c r="B574" s="22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EO574" s="4"/>
    </row>
    <row r="575" spans="1:145" s="1" customFormat="1" x14ac:dyDescent="0.2">
      <c r="A575" s="19"/>
      <c r="B575" s="22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EO575" s="4"/>
    </row>
    <row r="576" spans="1:145" s="1" customFormat="1" x14ac:dyDescent="0.2">
      <c r="A576" s="19"/>
      <c r="B576" s="22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EO576" s="4"/>
    </row>
    <row r="577" spans="1:145" s="1" customFormat="1" x14ac:dyDescent="0.2">
      <c r="A577" s="19"/>
      <c r="B577" s="22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EO577" s="4"/>
    </row>
    <row r="578" spans="1:145" s="1" customFormat="1" x14ac:dyDescent="0.2">
      <c r="A578" s="19"/>
      <c r="B578" s="22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EO578" s="4"/>
    </row>
    <row r="579" spans="1:145" s="1" customFormat="1" x14ac:dyDescent="0.2">
      <c r="A579" s="19"/>
      <c r="B579" s="22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EO579" s="4"/>
    </row>
    <row r="580" spans="1:145" s="1" customFormat="1" x14ac:dyDescent="0.2">
      <c r="A580" s="19"/>
      <c r="B580" s="22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EO580" s="4"/>
    </row>
    <row r="581" spans="1:145" s="1" customFormat="1" x14ac:dyDescent="0.2">
      <c r="A581" s="19"/>
      <c r="B581" s="22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EO581" s="4"/>
    </row>
    <row r="582" spans="1:145" s="1" customFormat="1" x14ac:dyDescent="0.2">
      <c r="A582" s="19"/>
      <c r="B582" s="22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EO582" s="4"/>
    </row>
    <row r="583" spans="1:145" s="1" customFormat="1" x14ac:dyDescent="0.2">
      <c r="A583" s="19"/>
      <c r="B583" s="22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EO583" s="4"/>
    </row>
    <row r="584" spans="1:145" s="1" customFormat="1" x14ac:dyDescent="0.2">
      <c r="A584" s="19"/>
      <c r="B584" s="22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EO584" s="4"/>
    </row>
    <row r="585" spans="1:145" s="1" customFormat="1" x14ac:dyDescent="0.2">
      <c r="A585" s="19"/>
      <c r="B585" s="22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EO585" s="4"/>
    </row>
    <row r="586" spans="1:145" s="1" customFormat="1" x14ac:dyDescent="0.2">
      <c r="A586" s="19"/>
      <c r="B586" s="22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EO586" s="4"/>
    </row>
    <row r="587" spans="1:145" s="1" customFormat="1" x14ac:dyDescent="0.2">
      <c r="A587" s="19"/>
      <c r="B587" s="22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EO587" s="4"/>
    </row>
    <row r="588" spans="1:145" s="1" customFormat="1" x14ac:dyDescent="0.2">
      <c r="A588" s="19"/>
      <c r="B588" s="22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EO588" s="4"/>
    </row>
    <row r="589" spans="1:145" s="1" customFormat="1" x14ac:dyDescent="0.2">
      <c r="A589" s="19"/>
      <c r="B589" s="22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EO589" s="4"/>
    </row>
    <row r="590" spans="1:145" s="1" customFormat="1" x14ac:dyDescent="0.2">
      <c r="A590" s="19"/>
      <c r="B590" s="22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EO590" s="4"/>
    </row>
    <row r="591" spans="1:145" s="1" customFormat="1" x14ac:dyDescent="0.2">
      <c r="A591" s="19"/>
      <c r="B591" s="22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EO591" s="4"/>
    </row>
    <row r="592" spans="1:145" s="1" customFormat="1" x14ac:dyDescent="0.2">
      <c r="A592" s="19"/>
      <c r="B592" s="22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EO592" s="4"/>
    </row>
    <row r="593" spans="1:145" s="1" customFormat="1" x14ac:dyDescent="0.2">
      <c r="A593" s="19"/>
      <c r="B593" s="22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EO593" s="4"/>
    </row>
    <row r="594" spans="1:145" s="1" customFormat="1" x14ac:dyDescent="0.2">
      <c r="A594" s="19"/>
      <c r="B594" s="22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EO594" s="4"/>
    </row>
    <row r="595" spans="1:145" s="1" customFormat="1" x14ac:dyDescent="0.2">
      <c r="A595" s="19"/>
      <c r="B595" s="22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EO595" s="4"/>
    </row>
    <row r="596" spans="1:145" s="1" customFormat="1" x14ac:dyDescent="0.2">
      <c r="A596" s="19"/>
      <c r="B596" s="22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EO596" s="4"/>
    </row>
    <row r="597" spans="1:145" s="1" customFormat="1" x14ac:dyDescent="0.2">
      <c r="A597" s="19"/>
      <c r="B597" s="22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EO597" s="4"/>
    </row>
    <row r="598" spans="1:145" s="1" customFormat="1" x14ac:dyDescent="0.2">
      <c r="A598" s="19"/>
      <c r="B598" s="22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EO598" s="4"/>
    </row>
    <row r="599" spans="1:145" s="1" customFormat="1" ht="15" x14ac:dyDescent="0.25">
      <c r="A599" s="19"/>
      <c r="B599" s="234" t="s">
        <v>149</v>
      </c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EO599" s="4"/>
    </row>
    <row r="600" spans="1:145" s="1" customFormat="1" ht="33" customHeight="1" x14ac:dyDescent="0.2">
      <c r="A600" s="144"/>
      <c r="B600" s="106" t="s">
        <v>103</v>
      </c>
      <c r="C600" s="108"/>
      <c r="D600" s="108"/>
      <c r="E600" s="108"/>
      <c r="F600" s="108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EO600" s="4"/>
    </row>
    <row r="601" spans="1:145" s="11" customFormat="1" ht="15" customHeight="1" x14ac:dyDescent="0.25">
      <c r="A601" s="144"/>
      <c r="B601" s="156" t="s">
        <v>49</v>
      </c>
      <c r="C601" s="157" t="s">
        <v>59</v>
      </c>
      <c r="D601" s="157" t="s">
        <v>58</v>
      </c>
      <c r="E601" s="157" t="s">
        <v>57</v>
      </c>
      <c r="F601" s="157" t="s">
        <v>56</v>
      </c>
      <c r="G601" s="157" t="s">
        <v>55</v>
      </c>
      <c r="H601" s="157" t="s">
        <v>94</v>
      </c>
      <c r="I601" s="154" t="s">
        <v>95</v>
      </c>
      <c r="J601" s="154">
        <v>2023</v>
      </c>
      <c r="K601" s="108"/>
      <c r="L601" s="108"/>
      <c r="M601" s="108"/>
      <c r="N601" s="108"/>
      <c r="O601" s="108"/>
      <c r="P601" s="108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4"/>
    </row>
    <row r="602" spans="1:145" s="11" customFormat="1" ht="15" customHeight="1" x14ac:dyDescent="0.2">
      <c r="A602" s="144"/>
      <c r="B602" s="158" t="s">
        <v>52</v>
      </c>
      <c r="C602" s="159">
        <v>19.899999999999999</v>
      </c>
      <c r="D602" s="159">
        <v>19.2</v>
      </c>
      <c r="E602" s="159">
        <v>18.5</v>
      </c>
      <c r="F602" s="159">
        <v>17.8</v>
      </c>
      <c r="G602" s="159">
        <v>17.5</v>
      </c>
      <c r="H602" s="159">
        <v>17.5</v>
      </c>
      <c r="I602" s="159">
        <v>17.3</v>
      </c>
      <c r="J602" s="159">
        <v>17.3</v>
      </c>
      <c r="K602" s="108"/>
      <c r="L602" s="108"/>
      <c r="M602" s="108"/>
      <c r="N602" s="108"/>
      <c r="O602" s="108"/>
      <c r="P602" s="108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4"/>
    </row>
    <row r="603" spans="1:145" s="11" customFormat="1" ht="15" customHeight="1" x14ac:dyDescent="0.2">
      <c r="A603" s="144"/>
      <c r="B603" s="158" t="s">
        <v>51</v>
      </c>
      <c r="C603" s="159">
        <v>18.3</v>
      </c>
      <c r="D603" s="159">
        <v>19.399999999999999</v>
      </c>
      <c r="E603" s="159">
        <v>19.899999999999999</v>
      </c>
      <c r="F603" s="159">
        <v>20.5</v>
      </c>
      <c r="G603" s="159">
        <v>20.9</v>
      </c>
      <c r="H603" s="159">
        <v>21</v>
      </c>
      <c r="I603" s="159">
        <v>21.3</v>
      </c>
      <c r="J603" s="159">
        <v>21.5</v>
      </c>
      <c r="K603" s="108"/>
      <c r="L603" s="108"/>
      <c r="M603" s="108"/>
      <c r="N603" s="108"/>
      <c r="O603" s="108"/>
      <c r="P603" s="108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4"/>
    </row>
    <row r="604" spans="1:145" s="11" customFormat="1" ht="15" customHeight="1" x14ac:dyDescent="0.2">
      <c r="A604" s="144"/>
      <c r="B604" s="158" t="s">
        <v>50</v>
      </c>
      <c r="C604" s="159">
        <v>38.200000000000003</v>
      </c>
      <c r="D604" s="159">
        <v>38.599999999999994</v>
      </c>
      <c r="E604" s="159">
        <v>38.4</v>
      </c>
      <c r="F604" s="159">
        <v>38.299999999999997</v>
      </c>
      <c r="G604" s="159">
        <v>38.4</v>
      </c>
      <c r="H604" s="159">
        <v>38.5</v>
      </c>
      <c r="I604" s="159">
        <v>38.6</v>
      </c>
      <c r="J604" s="159">
        <v>38.799999999999997</v>
      </c>
      <c r="K604" s="108"/>
      <c r="L604" s="108"/>
      <c r="M604" s="108"/>
      <c r="N604" s="108"/>
      <c r="O604" s="108"/>
      <c r="P604" s="108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4"/>
    </row>
    <row r="605" spans="1:145" s="11" customFormat="1" ht="15" customHeight="1" x14ac:dyDescent="0.2">
      <c r="A605" s="144"/>
      <c r="B605" s="160"/>
      <c r="C605" s="108"/>
      <c r="D605" s="108"/>
      <c r="E605" s="108"/>
      <c r="F605" s="108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4"/>
    </row>
    <row r="606" spans="1:145" s="11" customFormat="1" x14ac:dyDescent="0.2">
      <c r="A606" s="144"/>
      <c r="B606" s="161"/>
      <c r="C606" s="108"/>
      <c r="D606" s="108"/>
      <c r="E606" s="108"/>
      <c r="F606" s="108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4"/>
    </row>
    <row r="607" spans="1:145" s="11" customFormat="1" x14ac:dyDescent="0.2">
      <c r="A607" s="144"/>
      <c r="B607" s="161"/>
      <c r="C607" s="108"/>
      <c r="D607" s="108"/>
      <c r="E607" s="108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4"/>
    </row>
    <row r="608" spans="1:145" s="11" customFormat="1" x14ac:dyDescent="0.2">
      <c r="A608" s="144"/>
      <c r="B608" s="161"/>
      <c r="C608" s="108"/>
      <c r="D608" s="108"/>
      <c r="E608" s="108"/>
      <c r="F608" s="108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4"/>
    </row>
    <row r="609" spans="1:145" s="11" customFormat="1" x14ac:dyDescent="0.2">
      <c r="A609" s="144"/>
      <c r="B609" s="161"/>
      <c r="C609" s="108"/>
      <c r="D609" s="108"/>
      <c r="E609" s="108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4"/>
    </row>
    <row r="610" spans="1:145" s="11" customFormat="1" x14ac:dyDescent="0.2">
      <c r="A610" s="144"/>
      <c r="B610" s="161"/>
      <c r="C610" s="108"/>
      <c r="D610" s="108"/>
      <c r="E610" s="108"/>
      <c r="F610" s="108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4"/>
    </row>
    <row r="611" spans="1:145" s="11" customFormat="1" x14ac:dyDescent="0.2">
      <c r="A611" s="144"/>
      <c r="B611" s="161"/>
      <c r="C611" s="108"/>
      <c r="D611" s="108"/>
      <c r="E611" s="108"/>
      <c r="F611" s="108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4"/>
    </row>
    <row r="612" spans="1:145" s="11" customFormat="1" x14ac:dyDescent="0.2">
      <c r="A612" s="144"/>
      <c r="B612" s="161"/>
      <c r="C612" s="108"/>
      <c r="D612" s="108"/>
      <c r="E612" s="108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4"/>
    </row>
    <row r="613" spans="1:145" s="11" customFormat="1" x14ac:dyDescent="0.2">
      <c r="A613" s="144"/>
      <c r="B613" s="161"/>
      <c r="C613" s="108"/>
      <c r="D613" s="108"/>
      <c r="E613" s="108"/>
      <c r="F613" s="108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4"/>
    </row>
    <row r="614" spans="1:145" s="11" customFormat="1" x14ac:dyDescent="0.2">
      <c r="A614" s="144"/>
      <c r="B614" s="161"/>
      <c r="C614" s="108"/>
      <c r="D614" s="108"/>
      <c r="E614" s="108"/>
      <c r="F614" s="108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4"/>
    </row>
    <row r="615" spans="1:145" s="11" customFormat="1" x14ac:dyDescent="0.2">
      <c r="A615" s="144"/>
      <c r="B615" s="161"/>
      <c r="C615" s="108"/>
      <c r="D615" s="108"/>
      <c r="E615" s="108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4"/>
    </row>
    <row r="616" spans="1:145" s="11" customFormat="1" x14ac:dyDescent="0.2">
      <c r="A616" s="144"/>
      <c r="B616" s="161"/>
      <c r="C616" s="108"/>
      <c r="D616" s="108"/>
      <c r="E616" s="108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4"/>
    </row>
    <row r="617" spans="1:145" s="11" customFormat="1" x14ac:dyDescent="0.2">
      <c r="A617" s="144"/>
      <c r="B617" s="161"/>
      <c r="C617" s="108"/>
      <c r="D617" s="108"/>
      <c r="E617" s="108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4"/>
    </row>
    <row r="618" spans="1:145" s="11" customFormat="1" x14ac:dyDescent="0.2">
      <c r="A618" s="144"/>
      <c r="B618" s="161"/>
      <c r="C618" s="108"/>
      <c r="D618" s="108"/>
      <c r="E618" s="108"/>
      <c r="F618" s="108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4"/>
    </row>
    <row r="619" spans="1:145" s="11" customFormat="1" x14ac:dyDescent="0.2">
      <c r="A619" s="144"/>
      <c r="B619" s="161"/>
      <c r="C619" s="108"/>
      <c r="D619" s="108"/>
      <c r="E619" s="108"/>
      <c r="F619" s="108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4"/>
    </row>
    <row r="620" spans="1:145" s="11" customFormat="1" x14ac:dyDescent="0.2">
      <c r="A620" s="144"/>
      <c r="B620" s="161"/>
      <c r="C620" s="108"/>
      <c r="D620" s="108"/>
      <c r="E620" s="108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4"/>
    </row>
    <row r="621" spans="1:145" s="11" customFormat="1" x14ac:dyDescent="0.2">
      <c r="A621" s="144"/>
      <c r="B621" s="161"/>
      <c r="C621" s="108"/>
      <c r="D621" s="108"/>
      <c r="E621" s="108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4"/>
    </row>
    <row r="622" spans="1:145" s="11" customFormat="1" x14ac:dyDescent="0.2">
      <c r="A622" s="144"/>
      <c r="B622" s="161"/>
      <c r="C622" s="108"/>
      <c r="D622" s="108"/>
      <c r="E622" s="108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4"/>
    </row>
    <row r="623" spans="1:145" s="11" customFormat="1" x14ac:dyDescent="0.2">
      <c r="A623" s="144"/>
      <c r="B623" s="161"/>
      <c r="C623" s="108"/>
      <c r="D623" s="108"/>
      <c r="E623" s="108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4"/>
    </row>
    <row r="624" spans="1:145" s="11" customFormat="1" x14ac:dyDescent="0.2">
      <c r="A624" s="144"/>
      <c r="B624" s="161"/>
      <c r="C624" s="108"/>
      <c r="D624" s="108"/>
      <c r="E624" s="108"/>
      <c r="F624" s="108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4"/>
    </row>
    <row r="625" spans="1:145" s="11" customFormat="1" x14ac:dyDescent="0.2">
      <c r="A625" s="144"/>
      <c r="B625" s="161"/>
      <c r="C625" s="108"/>
      <c r="D625" s="108"/>
      <c r="E625" s="108"/>
      <c r="F625" s="108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4"/>
    </row>
    <row r="626" spans="1:145" s="11" customFormat="1" x14ac:dyDescent="0.2">
      <c r="A626" s="144"/>
      <c r="B626" s="161"/>
      <c r="C626" s="108"/>
      <c r="D626" s="108"/>
      <c r="E626" s="108"/>
      <c r="F626" s="108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4"/>
    </row>
    <row r="627" spans="1:145" s="11" customFormat="1" x14ac:dyDescent="0.2">
      <c r="A627" s="144"/>
      <c r="B627" s="161"/>
      <c r="C627" s="108"/>
      <c r="D627" s="108"/>
      <c r="E627" s="108"/>
      <c r="F627" s="108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4"/>
    </row>
    <row r="628" spans="1:145" s="11" customFormat="1" x14ac:dyDescent="0.2">
      <c r="A628" s="144"/>
      <c r="B628" s="161"/>
      <c r="C628" s="108"/>
      <c r="D628" s="108"/>
      <c r="E628" s="108"/>
      <c r="F628" s="108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4"/>
    </row>
    <row r="629" spans="1:145" s="11" customFormat="1" x14ac:dyDescent="0.2">
      <c r="A629" s="144"/>
      <c r="B629" s="161"/>
      <c r="C629" s="108"/>
      <c r="D629" s="108"/>
      <c r="E629" s="108"/>
      <c r="F629" s="108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4"/>
    </row>
    <row r="630" spans="1:145" s="11" customFormat="1" x14ac:dyDescent="0.2">
      <c r="A630" s="144"/>
      <c r="B630" s="161"/>
      <c r="C630" s="108"/>
      <c r="D630" s="108"/>
      <c r="E630" s="108"/>
      <c r="F630" s="108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4"/>
    </row>
    <row r="631" spans="1:145" s="11" customFormat="1" x14ac:dyDescent="0.2">
      <c r="A631" s="144"/>
      <c r="B631" s="161"/>
      <c r="C631" s="108"/>
      <c r="D631" s="108"/>
      <c r="E631" s="108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4"/>
    </row>
    <row r="632" spans="1:145" s="11" customFormat="1" x14ac:dyDescent="0.2">
      <c r="A632" s="144"/>
      <c r="B632" s="161"/>
      <c r="C632" s="108"/>
      <c r="D632" s="108"/>
      <c r="E632" s="108"/>
      <c r="F632" s="108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4"/>
    </row>
    <row r="633" spans="1:145" x14ac:dyDescent="0.2">
      <c r="A633" s="144"/>
      <c r="B633" s="161"/>
      <c r="C633" s="108"/>
      <c r="D633" s="108"/>
      <c r="E633" s="108"/>
      <c r="F633" s="108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</row>
    <row r="634" spans="1:145" x14ac:dyDescent="0.2">
      <c r="A634" s="144"/>
      <c r="B634" s="161"/>
      <c r="C634" s="108"/>
      <c r="D634" s="108"/>
      <c r="E634" s="108"/>
      <c r="F634" s="108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</row>
    <row r="635" spans="1:145" x14ac:dyDescent="0.2">
      <c r="A635" s="144"/>
      <c r="B635" s="161"/>
      <c r="C635" s="108"/>
      <c r="D635" s="108"/>
      <c r="E635" s="108"/>
      <c r="F635" s="108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</row>
    <row r="636" spans="1:145" x14ac:dyDescent="0.2">
      <c r="A636" s="144"/>
      <c r="B636" s="161"/>
      <c r="C636" s="108"/>
      <c r="D636" s="108"/>
      <c r="E636" s="108"/>
      <c r="F636" s="108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</row>
    <row r="637" spans="1:145" x14ac:dyDescent="0.2">
      <c r="A637" s="144"/>
      <c r="B637" s="161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</row>
    <row r="638" spans="1:145" x14ac:dyDescent="0.2">
      <c r="A638" s="144"/>
      <c r="B638" s="161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</row>
    <row r="639" spans="1:145" ht="15" x14ac:dyDescent="0.25">
      <c r="A639" s="144"/>
      <c r="B639" s="233" t="s">
        <v>149</v>
      </c>
      <c r="C639" s="108"/>
      <c r="D639" s="108"/>
      <c r="E639" s="108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</row>
    <row r="640" spans="1:145" s="1" customFormat="1" ht="33" customHeight="1" x14ac:dyDescent="0.2">
      <c r="A640" s="14"/>
      <c r="B640" s="14" t="s">
        <v>53</v>
      </c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EO640" s="4"/>
    </row>
    <row r="641" spans="1:144" s="3" customFormat="1" ht="15" customHeight="1" x14ac:dyDescent="0.2">
      <c r="A641" s="15"/>
      <c r="B641" s="16" t="s">
        <v>40</v>
      </c>
      <c r="C641" s="24">
        <v>2019</v>
      </c>
      <c r="D641" s="24">
        <v>2020</v>
      </c>
      <c r="E641" s="24">
        <v>2021</v>
      </c>
      <c r="F641" s="24">
        <v>2022</v>
      </c>
      <c r="G641" s="24">
        <v>2023</v>
      </c>
      <c r="H641" s="15"/>
      <c r="I641" s="15"/>
      <c r="J641" s="15"/>
      <c r="K641" s="15"/>
      <c r="L641" s="15"/>
      <c r="M641" s="15"/>
      <c r="N641" s="15"/>
      <c r="O641" s="15"/>
      <c r="P641" s="15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</row>
    <row r="642" spans="1:144" s="5" customFormat="1" ht="15" customHeight="1" x14ac:dyDescent="0.2">
      <c r="A642" s="15"/>
      <c r="B642" s="21" t="s">
        <v>52</v>
      </c>
      <c r="C642" s="29">
        <v>48</v>
      </c>
      <c r="D642" s="29">
        <v>53</v>
      </c>
      <c r="E642" s="29">
        <v>47</v>
      </c>
      <c r="F642" s="29">
        <v>39</v>
      </c>
      <c r="G642" s="29">
        <v>33</v>
      </c>
      <c r="H642" s="15"/>
      <c r="I642" s="15"/>
      <c r="J642" s="15"/>
      <c r="K642" s="15"/>
      <c r="L642" s="15"/>
      <c r="M642" s="15"/>
      <c r="N642" s="15"/>
      <c r="O642" s="15"/>
      <c r="P642" s="15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</row>
    <row r="643" spans="1:144" s="3" customFormat="1" ht="28.5" customHeight="1" x14ac:dyDescent="0.2">
      <c r="A643" s="15"/>
      <c r="B643" s="76" t="s">
        <v>87</v>
      </c>
      <c r="C643" s="56">
        <v>46</v>
      </c>
      <c r="D643" s="56">
        <v>51</v>
      </c>
      <c r="E643" s="56">
        <v>46</v>
      </c>
      <c r="F643" s="56">
        <v>41</v>
      </c>
      <c r="G643" s="56">
        <v>31</v>
      </c>
      <c r="H643" s="15"/>
      <c r="I643" s="15"/>
      <c r="J643" s="15"/>
      <c r="K643" s="15"/>
      <c r="L643" s="15"/>
      <c r="M643" s="15"/>
      <c r="N643" s="15"/>
      <c r="O643" s="15"/>
      <c r="P643" s="15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</row>
    <row r="644" spans="1:144" s="3" customFormat="1" ht="15" customHeight="1" x14ac:dyDescent="0.2">
      <c r="A644" s="15"/>
      <c r="B644" s="21" t="s">
        <v>50</v>
      </c>
      <c r="C644" s="29">
        <v>94</v>
      </c>
      <c r="D644" s="29">
        <v>104</v>
      </c>
      <c r="E644" s="29">
        <v>93</v>
      </c>
      <c r="F644" s="29">
        <v>80</v>
      </c>
      <c r="G644" s="29">
        <v>64</v>
      </c>
      <c r="H644" s="15"/>
      <c r="I644" s="15"/>
      <c r="J644" s="15"/>
      <c r="K644" s="15"/>
      <c r="L644" s="15"/>
      <c r="M644" s="15"/>
      <c r="N644" s="15"/>
      <c r="O644" s="15"/>
      <c r="P644" s="15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</row>
    <row r="645" spans="1:144" s="3" customFormat="1" ht="1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</row>
    <row r="646" spans="1:144" s="3" customFormat="1" ht="1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</row>
    <row r="647" spans="1:144" s="3" customFormat="1" ht="1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</row>
    <row r="648" spans="1:144" s="3" customFormat="1" ht="1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</row>
    <row r="649" spans="1:144" s="3" customFormat="1" ht="1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</row>
    <row r="650" spans="1:144" s="3" customFormat="1" ht="1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</row>
    <row r="651" spans="1:144" s="3" customFormat="1" ht="1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</row>
    <row r="652" spans="1:144" s="3" customFormat="1" ht="1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</row>
    <row r="653" spans="1:144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44" ht="16.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44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44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45" s="11" customFormat="1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4"/>
    </row>
    <row r="658" spans="1:145" s="11" customFormat="1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4"/>
    </row>
    <row r="659" spans="1:145" s="11" customFormat="1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4"/>
    </row>
    <row r="660" spans="1:145" s="11" customFormat="1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4"/>
    </row>
    <row r="661" spans="1:145" s="11" customFormat="1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4"/>
    </row>
    <row r="662" spans="1:145" s="11" customFormat="1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4"/>
    </row>
    <row r="663" spans="1:145" s="11" customFormat="1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4"/>
    </row>
    <row r="664" spans="1:145" s="11" customFormat="1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4"/>
    </row>
    <row r="665" spans="1:145" s="11" customFormat="1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4"/>
    </row>
    <row r="666" spans="1:145" s="11" customFormat="1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4"/>
    </row>
    <row r="667" spans="1:145" s="11" customFormat="1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4"/>
    </row>
    <row r="668" spans="1:145" s="11" customFormat="1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4"/>
    </row>
    <row r="669" spans="1:145" s="11" customFormat="1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4"/>
    </row>
    <row r="670" spans="1:145" s="11" customFormat="1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4"/>
    </row>
    <row r="671" spans="1:145" s="11" customFormat="1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4"/>
    </row>
    <row r="672" spans="1:145" s="11" customFormat="1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4"/>
    </row>
    <row r="673" spans="1:144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44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44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44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44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44" x14ac:dyDescent="0.2">
      <c r="A678" s="15"/>
      <c r="B678" s="26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44" ht="15" x14ac:dyDescent="0.25">
      <c r="A679" s="19"/>
      <c r="B679" s="234" t="s">
        <v>149</v>
      </c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44" ht="33" customHeight="1" x14ac:dyDescent="0.2">
      <c r="A680" s="106"/>
      <c r="B680" s="162" t="s">
        <v>132</v>
      </c>
      <c r="C680" s="143"/>
      <c r="D680" s="143"/>
      <c r="E680" s="143"/>
      <c r="F680" s="143"/>
      <c r="G680" s="143"/>
      <c r="H680" s="143"/>
      <c r="I680" s="143"/>
      <c r="J680" s="143"/>
      <c r="K680" s="108"/>
      <c r="L680" s="108"/>
      <c r="M680" s="108"/>
      <c r="N680" s="108"/>
      <c r="O680" s="108"/>
      <c r="P680" s="108"/>
    </row>
    <row r="681" spans="1:144" ht="15" customHeight="1" x14ac:dyDescent="0.2">
      <c r="A681" s="109"/>
      <c r="B681" s="163"/>
      <c r="C681" s="164"/>
      <c r="D681" s="164"/>
      <c r="E681" s="239">
        <v>2021</v>
      </c>
      <c r="F681" s="239"/>
      <c r="G681" s="239">
        <v>2022</v>
      </c>
      <c r="H681" s="239"/>
      <c r="I681" s="239">
        <v>2023</v>
      </c>
      <c r="J681" s="239"/>
      <c r="K681" s="109"/>
      <c r="L681" s="109"/>
      <c r="M681" s="109"/>
      <c r="N681" s="109"/>
      <c r="O681" s="109"/>
      <c r="P681" s="109"/>
    </row>
    <row r="682" spans="1:144" s="3" customFormat="1" ht="15" customHeight="1" x14ac:dyDescent="0.2">
      <c r="A682" s="165"/>
      <c r="B682" s="165"/>
      <c r="C682" s="165"/>
      <c r="D682" s="165"/>
      <c r="E682" s="165" t="s">
        <v>49</v>
      </c>
      <c r="F682" s="166" t="s">
        <v>22</v>
      </c>
      <c r="G682" s="167" t="s">
        <v>49</v>
      </c>
      <c r="H682" s="166" t="s">
        <v>22</v>
      </c>
      <c r="I682" s="167" t="s">
        <v>49</v>
      </c>
      <c r="J682" s="166" t="s">
        <v>22</v>
      </c>
      <c r="K682" s="165"/>
      <c r="L682" s="165"/>
      <c r="M682" s="165"/>
      <c r="N682" s="165"/>
      <c r="O682" s="165"/>
      <c r="P682" s="165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  <c r="BR682" s="10"/>
      <c r="BS682" s="10"/>
      <c r="BT682" s="10"/>
      <c r="BU682" s="10"/>
      <c r="BV682" s="10"/>
      <c r="BW682" s="10"/>
      <c r="BX682" s="10"/>
      <c r="BY682" s="10"/>
      <c r="BZ682" s="10"/>
      <c r="CA682" s="10"/>
      <c r="CB682" s="10"/>
      <c r="CC682" s="10"/>
      <c r="CD682" s="10"/>
      <c r="CE682" s="10"/>
      <c r="CF682" s="10"/>
      <c r="CG682" s="10"/>
      <c r="CH682" s="10"/>
      <c r="CI682" s="10"/>
      <c r="CJ682" s="10"/>
      <c r="CK682" s="10"/>
      <c r="CL682" s="10"/>
      <c r="CM682" s="10"/>
      <c r="CN682" s="10"/>
      <c r="CO682" s="10"/>
      <c r="CP682" s="10"/>
      <c r="CQ682" s="10"/>
      <c r="CR682" s="10"/>
      <c r="CS682" s="10"/>
      <c r="CT682" s="10"/>
      <c r="CU682" s="10"/>
      <c r="CV682" s="10"/>
      <c r="CW682" s="10"/>
      <c r="CX682" s="10"/>
      <c r="CY682" s="10"/>
      <c r="CZ682" s="10"/>
      <c r="DA682" s="10"/>
      <c r="DB682" s="10"/>
      <c r="DC682" s="10"/>
      <c r="DD682" s="10"/>
      <c r="DE682" s="10"/>
      <c r="DF682" s="10"/>
      <c r="DG682" s="10"/>
      <c r="DH682" s="10"/>
      <c r="DI682" s="10"/>
      <c r="DJ682" s="10"/>
      <c r="DK682" s="10"/>
      <c r="DL682" s="10"/>
      <c r="DM682" s="10"/>
      <c r="DN682" s="10"/>
      <c r="DO682" s="10"/>
      <c r="DP682" s="10"/>
      <c r="DQ682" s="10"/>
      <c r="DR682" s="10"/>
      <c r="DS682" s="10"/>
      <c r="DT682" s="10"/>
      <c r="DU682" s="10"/>
      <c r="DV682" s="10"/>
      <c r="DW682" s="10"/>
      <c r="DX682" s="10"/>
      <c r="DY682" s="10"/>
      <c r="DZ682" s="10"/>
      <c r="EA682" s="10"/>
      <c r="EB682" s="10"/>
      <c r="EC682" s="10"/>
      <c r="ED682" s="10"/>
      <c r="EE682" s="10"/>
      <c r="EF682" s="10"/>
      <c r="EG682" s="10"/>
      <c r="EH682" s="10"/>
      <c r="EI682" s="10"/>
      <c r="EJ682" s="10"/>
      <c r="EK682" s="10"/>
      <c r="EL682" s="10"/>
      <c r="EM682" s="10"/>
      <c r="EN682" s="10"/>
    </row>
    <row r="683" spans="1:144" s="3" customFormat="1" ht="15" customHeight="1" x14ac:dyDescent="0.2">
      <c r="A683" s="109"/>
      <c r="B683" s="168" t="s">
        <v>133</v>
      </c>
      <c r="C683" s="168"/>
      <c r="D683" s="168"/>
      <c r="E683" s="169">
        <v>106.4</v>
      </c>
      <c r="F683" s="170"/>
      <c r="G683" s="169" t="s">
        <v>112</v>
      </c>
      <c r="H683" s="170"/>
      <c r="I683" s="167">
        <v>105.4</v>
      </c>
      <c r="J683" s="170"/>
      <c r="K683" s="109"/>
      <c r="L683" s="109"/>
      <c r="M683" s="109"/>
      <c r="N683" s="109"/>
      <c r="O683" s="109"/>
      <c r="P683" s="109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  <c r="BR683" s="10"/>
      <c r="BS683" s="10"/>
      <c r="BT683" s="10"/>
      <c r="BU683" s="10"/>
      <c r="BV683" s="10"/>
      <c r="BW683" s="10"/>
      <c r="BX683" s="10"/>
      <c r="BY683" s="10"/>
      <c r="BZ683" s="10"/>
      <c r="CA683" s="10"/>
      <c r="CB683" s="10"/>
      <c r="CC683" s="10"/>
      <c r="CD683" s="10"/>
      <c r="CE683" s="10"/>
      <c r="CF683" s="10"/>
      <c r="CG683" s="10"/>
      <c r="CH683" s="10"/>
      <c r="CI683" s="10"/>
      <c r="CJ683" s="10"/>
      <c r="CK683" s="10"/>
      <c r="CL683" s="10"/>
      <c r="CM683" s="10"/>
      <c r="CN683" s="10"/>
      <c r="CO683" s="10"/>
      <c r="CP683" s="10"/>
      <c r="CQ683" s="10"/>
      <c r="CR683" s="10"/>
      <c r="CS683" s="10"/>
      <c r="CT683" s="10"/>
      <c r="CU683" s="10"/>
      <c r="CV683" s="10"/>
      <c r="CW683" s="10"/>
      <c r="CX683" s="10"/>
      <c r="CY683" s="10"/>
      <c r="CZ683" s="10"/>
      <c r="DA683" s="10"/>
      <c r="DB683" s="10"/>
      <c r="DC683" s="10"/>
      <c r="DD683" s="10"/>
      <c r="DE683" s="10"/>
      <c r="DF683" s="10"/>
      <c r="DG683" s="10"/>
      <c r="DH683" s="10"/>
      <c r="DI683" s="10"/>
      <c r="DJ683" s="10"/>
      <c r="DK683" s="10"/>
      <c r="DL683" s="10"/>
      <c r="DM683" s="10"/>
      <c r="DN683" s="10"/>
      <c r="DO683" s="10"/>
      <c r="DP683" s="10"/>
      <c r="DQ683" s="10"/>
      <c r="DR683" s="10"/>
      <c r="DS683" s="10"/>
      <c r="DT683" s="10"/>
      <c r="DU683" s="10"/>
      <c r="DV683" s="10"/>
      <c r="DW683" s="10"/>
      <c r="DX683" s="10"/>
      <c r="DY683" s="10"/>
      <c r="DZ683" s="10"/>
      <c r="EA683" s="10"/>
      <c r="EB683" s="10"/>
      <c r="EC683" s="10"/>
      <c r="ED683" s="10"/>
      <c r="EE683" s="10"/>
      <c r="EF683" s="10"/>
      <c r="EG683" s="10"/>
      <c r="EH683" s="10"/>
      <c r="EI683" s="10"/>
      <c r="EJ683" s="10"/>
      <c r="EK683" s="10"/>
      <c r="EL683" s="10"/>
      <c r="EM683" s="10"/>
      <c r="EN683" s="10"/>
    </row>
    <row r="684" spans="1:144" s="3" customFormat="1" ht="15" customHeight="1" thickBot="1" x14ac:dyDescent="0.25">
      <c r="A684" s="109"/>
      <c r="B684" s="171" t="s">
        <v>134</v>
      </c>
      <c r="C684" s="171"/>
      <c r="D684" s="171"/>
      <c r="E684" s="172" t="s">
        <v>96</v>
      </c>
      <c r="F684" s="173">
        <v>128</v>
      </c>
      <c r="G684" s="172" t="s">
        <v>96</v>
      </c>
      <c r="H684" s="173">
        <v>124</v>
      </c>
      <c r="I684" s="172"/>
      <c r="J684" s="173">
        <v>124</v>
      </c>
      <c r="K684" s="109"/>
      <c r="L684" s="109"/>
      <c r="M684" s="109"/>
      <c r="N684" s="109"/>
      <c r="O684" s="109"/>
      <c r="P684" s="109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10"/>
      <c r="CF684" s="10"/>
      <c r="CG684" s="10"/>
      <c r="CH684" s="10"/>
      <c r="CI684" s="10"/>
      <c r="CJ684" s="10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10"/>
      <c r="DZ684" s="10"/>
      <c r="EA684" s="10"/>
      <c r="EB684" s="10"/>
      <c r="EC684" s="10"/>
      <c r="ED684" s="10"/>
      <c r="EE684" s="10"/>
      <c r="EF684" s="10"/>
      <c r="EG684" s="10"/>
      <c r="EH684" s="10"/>
      <c r="EI684" s="10"/>
      <c r="EJ684" s="10"/>
      <c r="EK684" s="10"/>
      <c r="EL684" s="10"/>
      <c r="EM684" s="10"/>
      <c r="EN684" s="10"/>
    </row>
    <row r="685" spans="1:144" s="3" customFormat="1" ht="15" customHeight="1" x14ac:dyDescent="0.2">
      <c r="A685" s="109"/>
      <c r="B685" s="109" t="s">
        <v>48</v>
      </c>
      <c r="C685" s="174" t="s">
        <v>101</v>
      </c>
      <c r="D685" s="174"/>
      <c r="E685" s="175">
        <v>81.5</v>
      </c>
      <c r="F685" s="176">
        <v>77</v>
      </c>
      <c r="G685" s="175">
        <v>80.5</v>
      </c>
      <c r="H685" s="176">
        <v>77</v>
      </c>
      <c r="I685" s="175">
        <v>81</v>
      </c>
      <c r="J685" s="176">
        <v>77</v>
      </c>
      <c r="K685" s="109"/>
      <c r="L685" s="109"/>
      <c r="M685" s="109"/>
      <c r="N685" s="109"/>
      <c r="O685" s="109"/>
      <c r="P685" s="109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10"/>
      <c r="CF685" s="10"/>
      <c r="CG685" s="10"/>
      <c r="CH685" s="10"/>
      <c r="CI685" s="10"/>
      <c r="CJ685" s="10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10"/>
      <c r="DZ685" s="10"/>
      <c r="EA685" s="10"/>
      <c r="EB685" s="10"/>
      <c r="EC685" s="10"/>
      <c r="ED685" s="10"/>
      <c r="EE685" s="10"/>
      <c r="EF685" s="10"/>
      <c r="EG685" s="10"/>
      <c r="EH685" s="10"/>
      <c r="EI685" s="10"/>
      <c r="EJ685" s="10"/>
      <c r="EK685" s="10"/>
      <c r="EL685" s="10"/>
      <c r="EM685" s="10"/>
      <c r="EN685" s="10"/>
    </row>
    <row r="686" spans="1:144" s="3" customFormat="1" ht="15" customHeight="1" x14ac:dyDescent="0.2">
      <c r="A686" s="109"/>
      <c r="B686" s="109"/>
      <c r="C686" s="177" t="s">
        <v>142</v>
      </c>
      <c r="D686" s="177"/>
      <c r="E686" s="178">
        <v>24.9</v>
      </c>
      <c r="F686" s="179">
        <v>23</v>
      </c>
      <c r="G686" s="178">
        <v>23.9</v>
      </c>
      <c r="H686" s="179">
        <v>23</v>
      </c>
      <c r="I686" s="178">
        <v>24.5</v>
      </c>
      <c r="J686" s="179">
        <v>23</v>
      </c>
      <c r="K686" s="109"/>
      <c r="L686" s="109"/>
      <c r="M686" s="109"/>
      <c r="N686" s="109"/>
      <c r="O686" s="109"/>
      <c r="P686" s="109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  <c r="BR686" s="10"/>
      <c r="BS686" s="10"/>
      <c r="BT686" s="10"/>
      <c r="BU686" s="10"/>
      <c r="BV686" s="10"/>
      <c r="BW686" s="10"/>
      <c r="BX686" s="10"/>
      <c r="BY686" s="10"/>
      <c r="BZ686" s="10"/>
      <c r="CA686" s="10"/>
      <c r="CB686" s="10"/>
      <c r="CC686" s="10"/>
      <c r="CD686" s="10"/>
      <c r="CE686" s="10"/>
      <c r="CF686" s="10"/>
      <c r="CG686" s="10"/>
      <c r="CH686" s="10"/>
      <c r="CI686" s="10"/>
      <c r="CJ686" s="10"/>
      <c r="CK686" s="10"/>
      <c r="CL686" s="10"/>
      <c r="CM686" s="10"/>
      <c r="CN686" s="10"/>
      <c r="CO686" s="10"/>
      <c r="CP686" s="10"/>
      <c r="CQ686" s="10"/>
      <c r="CR686" s="10"/>
      <c r="CS686" s="10"/>
      <c r="CT686" s="10"/>
      <c r="CU686" s="10"/>
      <c r="CV686" s="10"/>
      <c r="CW686" s="10"/>
      <c r="CX686" s="10"/>
      <c r="CY686" s="10"/>
      <c r="CZ686" s="10"/>
      <c r="DA686" s="10"/>
      <c r="DB686" s="10"/>
      <c r="DC686" s="10"/>
      <c r="DD686" s="10"/>
      <c r="DE686" s="10"/>
      <c r="DF686" s="10"/>
      <c r="DG686" s="10"/>
      <c r="DH686" s="10"/>
      <c r="DI686" s="10"/>
      <c r="DJ686" s="10"/>
      <c r="DK686" s="10"/>
      <c r="DL686" s="10"/>
      <c r="DM686" s="10"/>
      <c r="DN686" s="10"/>
      <c r="DO686" s="10"/>
      <c r="DP686" s="10"/>
      <c r="DQ686" s="10"/>
      <c r="DR686" s="10"/>
      <c r="DS686" s="10"/>
      <c r="DT686" s="10"/>
      <c r="DU686" s="10"/>
      <c r="DV686" s="10"/>
      <c r="DW686" s="10"/>
      <c r="DX686" s="10"/>
      <c r="DY686" s="10"/>
      <c r="DZ686" s="10"/>
      <c r="EA686" s="10"/>
      <c r="EB686" s="10"/>
      <c r="EC686" s="10"/>
      <c r="ED686" s="10"/>
      <c r="EE686" s="10"/>
      <c r="EF686" s="10"/>
      <c r="EG686" s="10"/>
      <c r="EH686" s="10"/>
      <c r="EI686" s="10"/>
      <c r="EJ686" s="10"/>
      <c r="EK686" s="10"/>
      <c r="EL686" s="10"/>
      <c r="EM686" s="10"/>
      <c r="EN686" s="10"/>
    </row>
    <row r="687" spans="1:144" s="3" customFormat="1" ht="15" customHeight="1" x14ac:dyDescent="0.2">
      <c r="A687" s="109"/>
      <c r="B687" s="180" t="s">
        <v>46</v>
      </c>
      <c r="C687" s="180" t="s">
        <v>45</v>
      </c>
      <c r="D687" s="180"/>
      <c r="E687" s="181">
        <v>70.7</v>
      </c>
      <c r="F687" s="182">
        <v>66</v>
      </c>
      <c r="G687" s="181">
        <v>72.5</v>
      </c>
      <c r="H687" s="182">
        <v>69</v>
      </c>
      <c r="I687" s="181">
        <v>75</v>
      </c>
      <c r="J687" s="182">
        <v>71</v>
      </c>
      <c r="K687" s="165"/>
      <c r="L687" s="165"/>
      <c r="M687" s="165"/>
      <c r="N687" s="165"/>
      <c r="O687" s="165"/>
      <c r="P687" s="165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  <c r="BR687" s="10"/>
      <c r="BS687" s="10"/>
      <c r="BT687" s="10"/>
      <c r="BU687" s="10"/>
      <c r="BV687" s="10"/>
      <c r="BW687" s="10"/>
      <c r="BX687" s="10"/>
      <c r="BY687" s="10"/>
      <c r="BZ687" s="10"/>
      <c r="CA687" s="10"/>
      <c r="CB687" s="10"/>
      <c r="CC687" s="10"/>
      <c r="CD687" s="10"/>
      <c r="CE687" s="10"/>
      <c r="CF687" s="10"/>
      <c r="CG687" s="10"/>
      <c r="CH687" s="10"/>
      <c r="CI687" s="10"/>
      <c r="CJ687" s="10"/>
      <c r="CK687" s="10"/>
      <c r="CL687" s="10"/>
      <c r="CM687" s="10"/>
      <c r="CN687" s="10"/>
      <c r="CO687" s="10"/>
      <c r="CP687" s="10"/>
      <c r="CQ687" s="10"/>
      <c r="CR687" s="10"/>
      <c r="CS687" s="10"/>
      <c r="CT687" s="10"/>
      <c r="CU687" s="10"/>
      <c r="CV687" s="10"/>
      <c r="CW687" s="10"/>
      <c r="CX687" s="10"/>
      <c r="CY687" s="10"/>
      <c r="CZ687" s="10"/>
      <c r="DA687" s="10"/>
      <c r="DB687" s="10"/>
      <c r="DC687" s="10"/>
      <c r="DD687" s="10"/>
      <c r="DE687" s="10"/>
      <c r="DF687" s="10"/>
      <c r="DG687" s="10"/>
      <c r="DH687" s="10"/>
      <c r="DI687" s="10"/>
      <c r="DJ687" s="10"/>
      <c r="DK687" s="10"/>
      <c r="DL687" s="10"/>
      <c r="DM687" s="10"/>
      <c r="DN687" s="10"/>
      <c r="DO687" s="10"/>
      <c r="DP687" s="10"/>
      <c r="DQ687" s="10"/>
      <c r="DR687" s="10"/>
      <c r="DS687" s="10"/>
      <c r="DT687" s="10"/>
      <c r="DU687" s="10"/>
      <c r="DV687" s="10"/>
      <c r="DW687" s="10"/>
      <c r="DX687" s="10"/>
      <c r="DY687" s="10"/>
      <c r="DZ687" s="10"/>
      <c r="EA687" s="10"/>
      <c r="EB687" s="10"/>
      <c r="EC687" s="10"/>
      <c r="ED687" s="10"/>
      <c r="EE687" s="10"/>
      <c r="EF687" s="10"/>
      <c r="EG687" s="10"/>
      <c r="EH687" s="10"/>
      <c r="EI687" s="10"/>
      <c r="EJ687" s="10"/>
      <c r="EK687" s="10"/>
      <c r="EL687" s="10"/>
      <c r="EM687" s="10"/>
      <c r="EN687" s="10"/>
    </row>
    <row r="688" spans="1:144" s="3" customFormat="1" ht="15" customHeight="1" thickBot="1" x14ac:dyDescent="0.25">
      <c r="A688" s="109"/>
      <c r="B688" s="183"/>
      <c r="C688" s="184" t="s">
        <v>44</v>
      </c>
      <c r="D688" s="184"/>
      <c r="E688" s="185">
        <v>35.700000000000003</v>
      </c>
      <c r="F688" s="186">
        <v>34</v>
      </c>
      <c r="G688" s="185">
        <v>31.9</v>
      </c>
      <c r="H688" s="186">
        <v>31</v>
      </c>
      <c r="I688" s="185">
        <v>30.5</v>
      </c>
      <c r="J688" s="186">
        <v>29</v>
      </c>
      <c r="K688" s="109"/>
      <c r="L688" s="109"/>
      <c r="M688" s="109"/>
      <c r="N688" s="109"/>
      <c r="O688" s="109"/>
      <c r="P688" s="109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  <c r="BR688" s="10"/>
      <c r="BS688" s="10"/>
      <c r="BT688" s="10"/>
      <c r="BU688" s="10"/>
      <c r="BV688" s="10"/>
      <c r="BW688" s="10"/>
      <c r="BX688" s="10"/>
      <c r="BY688" s="10"/>
      <c r="BZ688" s="10"/>
      <c r="CA688" s="10"/>
      <c r="CB688" s="10"/>
      <c r="CC688" s="10"/>
      <c r="CD688" s="10"/>
      <c r="CE688" s="10"/>
      <c r="CF688" s="10"/>
      <c r="CG688" s="10"/>
      <c r="CH688" s="10"/>
      <c r="CI688" s="10"/>
      <c r="CJ688" s="10"/>
      <c r="CK688" s="10"/>
      <c r="CL688" s="10"/>
      <c r="CM688" s="10"/>
      <c r="CN688" s="10"/>
      <c r="CO688" s="10"/>
      <c r="CP688" s="10"/>
      <c r="CQ688" s="10"/>
      <c r="CR688" s="10"/>
      <c r="CS688" s="10"/>
      <c r="CT688" s="10"/>
      <c r="CU688" s="10"/>
      <c r="CV688" s="10"/>
      <c r="CW688" s="10"/>
      <c r="CX688" s="10"/>
      <c r="CY688" s="10"/>
      <c r="CZ688" s="10"/>
      <c r="DA688" s="10"/>
      <c r="DB688" s="10"/>
      <c r="DC688" s="10"/>
      <c r="DD688" s="10"/>
      <c r="DE688" s="10"/>
      <c r="DF688" s="10"/>
      <c r="DG688" s="10"/>
      <c r="DH688" s="10"/>
      <c r="DI688" s="10"/>
      <c r="DJ688" s="10"/>
      <c r="DK688" s="10"/>
      <c r="DL688" s="10"/>
      <c r="DM688" s="10"/>
      <c r="DN688" s="10"/>
      <c r="DO688" s="10"/>
      <c r="DP688" s="10"/>
      <c r="DQ688" s="10"/>
      <c r="DR688" s="10"/>
      <c r="DS688" s="10"/>
      <c r="DT688" s="10"/>
      <c r="DU688" s="10"/>
      <c r="DV688" s="10"/>
      <c r="DW688" s="10"/>
      <c r="DX688" s="10"/>
      <c r="DY688" s="10"/>
      <c r="DZ688" s="10"/>
      <c r="EA688" s="10"/>
      <c r="EB688" s="10"/>
      <c r="EC688" s="10"/>
      <c r="ED688" s="10"/>
      <c r="EE688" s="10"/>
      <c r="EF688" s="10"/>
      <c r="EG688" s="10"/>
      <c r="EH688" s="10"/>
      <c r="EI688" s="10"/>
      <c r="EJ688" s="10"/>
      <c r="EK688" s="10"/>
      <c r="EL688" s="10"/>
      <c r="EM688" s="10"/>
      <c r="EN688" s="10"/>
    </row>
    <row r="689" spans="1:144" s="3" customFormat="1" ht="15" customHeight="1" x14ac:dyDescent="0.2">
      <c r="A689" s="109"/>
      <c r="B689" s="174" t="s">
        <v>135</v>
      </c>
      <c r="C689" s="174"/>
      <c r="D689" s="174"/>
      <c r="E689" s="175">
        <v>45.6</v>
      </c>
      <c r="F689" s="187" t="s">
        <v>96</v>
      </c>
      <c r="G689" s="175">
        <v>58.3</v>
      </c>
      <c r="H689" s="188" t="s">
        <v>96</v>
      </c>
      <c r="I689" s="188">
        <v>62.8</v>
      </c>
      <c r="J689" s="188" t="s">
        <v>96</v>
      </c>
      <c r="K689" s="109"/>
      <c r="L689" s="109"/>
      <c r="M689" s="109"/>
      <c r="N689" s="109"/>
      <c r="O689" s="109"/>
      <c r="P689" s="109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  <c r="BR689" s="10"/>
      <c r="BS689" s="10"/>
      <c r="BT689" s="10"/>
      <c r="BU689" s="10"/>
      <c r="BV689" s="10"/>
      <c r="BW689" s="10"/>
      <c r="BX689" s="10"/>
      <c r="BY689" s="10"/>
      <c r="BZ689" s="10"/>
      <c r="CA689" s="10"/>
      <c r="CB689" s="10"/>
      <c r="CC689" s="10"/>
      <c r="CD689" s="10"/>
      <c r="CE689" s="10"/>
      <c r="CF689" s="10"/>
      <c r="CG689" s="10"/>
      <c r="CH689" s="10"/>
      <c r="CI689" s="10"/>
      <c r="CJ689" s="10"/>
      <c r="CK689" s="10"/>
      <c r="CL689" s="10"/>
      <c r="CM689" s="10"/>
      <c r="CN689" s="10"/>
      <c r="CO689" s="10"/>
      <c r="CP689" s="10"/>
      <c r="CQ689" s="10"/>
      <c r="CR689" s="10"/>
      <c r="CS689" s="10"/>
      <c r="CT689" s="10"/>
      <c r="CU689" s="10"/>
      <c r="CV689" s="10"/>
      <c r="CW689" s="10"/>
      <c r="CX689" s="10"/>
      <c r="CY689" s="10"/>
      <c r="CZ689" s="10"/>
      <c r="DA689" s="10"/>
      <c r="DB689" s="10"/>
      <c r="DC689" s="10"/>
      <c r="DD689" s="10"/>
      <c r="DE689" s="10"/>
      <c r="DF689" s="10"/>
      <c r="DG689" s="10"/>
      <c r="DH689" s="10"/>
      <c r="DI689" s="10"/>
      <c r="DJ689" s="10"/>
      <c r="DK689" s="10"/>
      <c r="DL689" s="10"/>
      <c r="DM689" s="10"/>
      <c r="DN689" s="10"/>
      <c r="DO689" s="10"/>
      <c r="DP689" s="10"/>
      <c r="DQ689" s="10"/>
      <c r="DR689" s="10"/>
      <c r="DS689" s="10"/>
      <c r="DT689" s="10"/>
      <c r="DU689" s="10"/>
      <c r="DV689" s="10"/>
      <c r="DW689" s="10"/>
      <c r="DX689" s="10"/>
      <c r="DY689" s="10"/>
      <c r="DZ689" s="10"/>
      <c r="EA689" s="10"/>
      <c r="EB689" s="10"/>
      <c r="EC689" s="10"/>
      <c r="ED689" s="10"/>
      <c r="EE689" s="10"/>
      <c r="EF689" s="10"/>
      <c r="EG689" s="10"/>
      <c r="EH689" s="10"/>
      <c r="EI689" s="10"/>
      <c r="EJ689" s="10"/>
      <c r="EK689" s="10"/>
      <c r="EL689" s="10"/>
      <c r="EM689" s="10"/>
      <c r="EN689" s="10"/>
    </row>
    <row r="690" spans="1:144" s="3" customFormat="1" ht="15" customHeight="1" x14ac:dyDescent="0.2">
      <c r="A690" s="109"/>
      <c r="B690" s="189" t="s">
        <v>136</v>
      </c>
      <c r="C690" s="189"/>
      <c r="D690" s="189"/>
      <c r="E690" s="190">
        <v>71.2</v>
      </c>
      <c r="F690" s="191" t="s">
        <v>96</v>
      </c>
      <c r="G690" s="190">
        <v>74.5</v>
      </c>
      <c r="H690" s="192" t="s">
        <v>96</v>
      </c>
      <c r="I690" s="192">
        <v>88.2</v>
      </c>
      <c r="J690" s="192" t="s">
        <v>96</v>
      </c>
      <c r="K690" s="109"/>
      <c r="L690" s="109"/>
      <c r="M690" s="109"/>
      <c r="N690" s="109"/>
      <c r="O690" s="109"/>
      <c r="P690" s="109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  <c r="BR690" s="10"/>
      <c r="BS690" s="10"/>
      <c r="BT690" s="10"/>
      <c r="BU690" s="10"/>
      <c r="BV690" s="10"/>
      <c r="BW690" s="10"/>
      <c r="BX690" s="10"/>
      <c r="BY690" s="10"/>
      <c r="BZ690" s="10"/>
      <c r="CA690" s="10"/>
      <c r="CB690" s="10"/>
      <c r="CC690" s="10"/>
      <c r="CD690" s="10"/>
      <c r="CE690" s="10"/>
      <c r="CF690" s="10"/>
      <c r="CG690" s="10"/>
      <c r="CH690" s="10"/>
      <c r="CI690" s="10"/>
      <c r="CJ690" s="10"/>
      <c r="CK690" s="10"/>
      <c r="CL690" s="10"/>
      <c r="CM690" s="10"/>
      <c r="CN690" s="10"/>
      <c r="CO690" s="10"/>
      <c r="CP690" s="10"/>
      <c r="CQ690" s="10"/>
      <c r="CR690" s="10"/>
      <c r="CS690" s="10"/>
      <c r="CT690" s="10"/>
      <c r="CU690" s="10"/>
      <c r="CV690" s="10"/>
      <c r="CW690" s="10"/>
      <c r="CX690" s="10"/>
      <c r="CY690" s="10"/>
      <c r="CZ690" s="10"/>
      <c r="DA690" s="10"/>
      <c r="DB690" s="10"/>
      <c r="DC690" s="10"/>
      <c r="DD690" s="10"/>
      <c r="DE690" s="10"/>
      <c r="DF690" s="10"/>
      <c r="DG690" s="10"/>
      <c r="DH690" s="10"/>
      <c r="DI690" s="10"/>
      <c r="DJ690" s="10"/>
      <c r="DK690" s="10"/>
      <c r="DL690" s="10"/>
      <c r="DM690" s="10"/>
      <c r="DN690" s="10"/>
      <c r="DO690" s="10"/>
      <c r="DP690" s="10"/>
      <c r="DQ690" s="10"/>
      <c r="DR690" s="10"/>
      <c r="DS690" s="10"/>
      <c r="DT690" s="10"/>
      <c r="DU690" s="10"/>
      <c r="DV690" s="10"/>
      <c r="DW690" s="10"/>
      <c r="DX690" s="10"/>
      <c r="DY690" s="10"/>
      <c r="DZ690" s="10"/>
      <c r="EA690" s="10"/>
      <c r="EB690" s="10"/>
      <c r="EC690" s="10"/>
      <c r="ED690" s="10"/>
      <c r="EE690" s="10"/>
      <c r="EF690" s="10"/>
      <c r="EG690" s="10"/>
      <c r="EH690" s="10"/>
      <c r="EI690" s="10"/>
      <c r="EJ690" s="10"/>
      <c r="EK690" s="10"/>
      <c r="EL690" s="10"/>
      <c r="EM690" s="10"/>
      <c r="EN690" s="10"/>
    </row>
    <row r="691" spans="1:144" s="3" customFormat="1" ht="15" customHeight="1" x14ac:dyDescent="0.2">
      <c r="A691" s="109"/>
      <c r="B691" s="189" t="s">
        <v>43</v>
      </c>
      <c r="C691" s="189"/>
      <c r="D691" s="189"/>
      <c r="E691" s="190">
        <v>56.4</v>
      </c>
      <c r="F691" s="191" t="s">
        <v>96</v>
      </c>
      <c r="G691" s="190">
        <v>61.2</v>
      </c>
      <c r="H691" s="192" t="s">
        <v>96</v>
      </c>
      <c r="I691" s="192">
        <v>68.8</v>
      </c>
      <c r="J691" s="192" t="s">
        <v>96</v>
      </c>
      <c r="K691" s="109"/>
      <c r="L691" s="109"/>
      <c r="M691" s="109"/>
      <c r="N691" s="109"/>
      <c r="O691" s="109"/>
      <c r="P691" s="109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  <c r="BR691" s="10"/>
      <c r="BS691" s="10"/>
      <c r="BT691" s="10"/>
      <c r="BU691" s="10"/>
      <c r="BV691" s="10"/>
      <c r="BW691" s="10"/>
      <c r="BX691" s="10"/>
      <c r="BY691" s="10"/>
      <c r="BZ691" s="10"/>
      <c r="CA691" s="10"/>
      <c r="CB691" s="10"/>
      <c r="CC691" s="10"/>
      <c r="CD691" s="10"/>
      <c r="CE691" s="10"/>
      <c r="CF691" s="10"/>
      <c r="CG691" s="10"/>
      <c r="CH691" s="10"/>
      <c r="CI691" s="10"/>
      <c r="CJ691" s="10"/>
      <c r="CK691" s="10"/>
      <c r="CL691" s="10"/>
      <c r="CM691" s="10"/>
      <c r="CN691" s="10"/>
      <c r="CO691" s="10"/>
      <c r="CP691" s="10"/>
      <c r="CQ691" s="10"/>
      <c r="CR691" s="10"/>
      <c r="CS691" s="10"/>
      <c r="CT691" s="10"/>
      <c r="CU691" s="10"/>
      <c r="CV691" s="10"/>
      <c r="CW691" s="10"/>
      <c r="CX691" s="10"/>
      <c r="CY691" s="10"/>
      <c r="CZ691" s="10"/>
      <c r="DA691" s="10"/>
      <c r="DB691" s="10"/>
      <c r="DC691" s="10"/>
      <c r="DD691" s="10"/>
      <c r="DE691" s="10"/>
      <c r="DF691" s="10"/>
      <c r="DG691" s="10"/>
      <c r="DH691" s="10"/>
      <c r="DI691" s="10"/>
      <c r="DJ691" s="10"/>
      <c r="DK691" s="10"/>
      <c r="DL691" s="10"/>
      <c r="DM691" s="10"/>
      <c r="DN691" s="10"/>
      <c r="DO691" s="10"/>
      <c r="DP691" s="10"/>
      <c r="DQ691" s="10"/>
      <c r="DR691" s="10"/>
      <c r="DS691" s="10"/>
      <c r="DT691" s="10"/>
      <c r="DU691" s="10"/>
      <c r="DV691" s="10"/>
      <c r="DW691" s="10"/>
      <c r="DX691" s="10"/>
      <c r="DY691" s="10"/>
      <c r="DZ691" s="10"/>
      <c r="EA691" s="10"/>
      <c r="EB691" s="10"/>
      <c r="EC691" s="10"/>
      <c r="ED691" s="10"/>
      <c r="EE691" s="10"/>
      <c r="EF691" s="10"/>
      <c r="EG691" s="10"/>
      <c r="EH691" s="10"/>
      <c r="EI691" s="10"/>
      <c r="EJ691" s="10"/>
      <c r="EK691" s="10"/>
      <c r="EL691" s="10"/>
      <c r="EM691" s="10"/>
      <c r="EN691" s="10"/>
    </row>
    <row r="692" spans="1:144" s="3" customFormat="1" ht="15" customHeight="1" thickBot="1" x14ac:dyDescent="0.25">
      <c r="A692" s="109"/>
      <c r="B692" s="193" t="s">
        <v>150</v>
      </c>
      <c r="C692" s="193"/>
      <c r="D692" s="193"/>
      <c r="E692" s="194"/>
      <c r="F692" s="195"/>
      <c r="G692" s="194"/>
      <c r="H692" s="196"/>
      <c r="I692" s="196"/>
      <c r="J692" s="196"/>
      <c r="K692" s="165"/>
      <c r="L692" s="165"/>
      <c r="M692" s="165"/>
      <c r="N692" s="165"/>
      <c r="O692" s="165"/>
      <c r="P692" s="165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  <c r="BR692" s="10"/>
      <c r="BS692" s="10"/>
      <c r="BT692" s="10"/>
      <c r="BU692" s="10"/>
      <c r="BV692" s="10"/>
      <c r="BW692" s="10"/>
      <c r="BX692" s="10"/>
      <c r="BY692" s="10"/>
      <c r="BZ692" s="10"/>
      <c r="CA692" s="10"/>
      <c r="CB692" s="10"/>
      <c r="CC692" s="10"/>
      <c r="CD692" s="10"/>
      <c r="CE692" s="10"/>
      <c r="CF692" s="10"/>
      <c r="CG692" s="10"/>
      <c r="CH692" s="10"/>
      <c r="CI692" s="10"/>
      <c r="CJ692" s="10"/>
      <c r="CK692" s="10"/>
      <c r="CL692" s="10"/>
      <c r="CM692" s="10"/>
      <c r="CN692" s="10"/>
      <c r="CO692" s="10"/>
      <c r="CP692" s="10"/>
      <c r="CQ692" s="10"/>
      <c r="CR692" s="10"/>
      <c r="CS692" s="10"/>
      <c r="CT692" s="10"/>
      <c r="CU692" s="10"/>
      <c r="CV692" s="10"/>
      <c r="CW692" s="10"/>
      <c r="CX692" s="10"/>
      <c r="CY692" s="10"/>
      <c r="CZ692" s="10"/>
      <c r="DA692" s="10"/>
      <c r="DB692" s="10"/>
      <c r="DC692" s="10"/>
      <c r="DD692" s="10"/>
      <c r="DE692" s="10"/>
      <c r="DF692" s="10"/>
      <c r="DG692" s="10"/>
      <c r="DH692" s="10"/>
      <c r="DI692" s="10"/>
      <c r="DJ692" s="10"/>
      <c r="DK692" s="10"/>
      <c r="DL692" s="10"/>
      <c r="DM692" s="10"/>
      <c r="DN692" s="10"/>
      <c r="DO692" s="10"/>
      <c r="DP692" s="10"/>
      <c r="DQ692" s="10"/>
      <c r="DR692" s="10"/>
      <c r="DS692" s="10"/>
      <c r="DT692" s="10"/>
      <c r="DU692" s="10"/>
      <c r="DV692" s="10"/>
      <c r="DW692" s="10"/>
      <c r="DX692" s="10"/>
      <c r="DY692" s="10"/>
      <c r="DZ692" s="10"/>
      <c r="EA692" s="10"/>
      <c r="EB692" s="10"/>
      <c r="EC692" s="10"/>
      <c r="ED692" s="10"/>
      <c r="EE692" s="10"/>
      <c r="EF692" s="10"/>
      <c r="EG692" s="10"/>
      <c r="EH692" s="10"/>
      <c r="EI692" s="10"/>
      <c r="EJ692" s="10"/>
      <c r="EK692" s="10"/>
      <c r="EL692" s="10"/>
      <c r="EM692" s="10"/>
      <c r="EN692" s="10"/>
    </row>
    <row r="693" spans="1:144" ht="15" customHeight="1" x14ac:dyDescent="0.2">
      <c r="A693" s="108"/>
      <c r="B693" s="141"/>
      <c r="C693" s="141"/>
      <c r="D693" s="197"/>
      <c r="E693" s="198"/>
      <c r="F693" s="197"/>
      <c r="G693" s="197"/>
      <c r="H693" s="197"/>
      <c r="I693" s="197"/>
      <c r="J693" s="199" t="s">
        <v>105</v>
      </c>
      <c r="K693" s="109"/>
      <c r="L693" s="109"/>
      <c r="M693" s="109"/>
      <c r="N693" s="109"/>
      <c r="O693" s="109"/>
      <c r="P693" s="109"/>
    </row>
    <row r="694" spans="1:144" ht="16.5" x14ac:dyDescent="0.25">
      <c r="A694" s="108"/>
      <c r="B694" s="200"/>
      <c r="C694" s="141"/>
      <c r="D694" s="197"/>
      <c r="E694" s="201"/>
      <c r="F694" s="201"/>
      <c r="G694" s="166"/>
      <c r="H694" s="201"/>
      <c r="I694" s="166"/>
      <c r="J694" s="201"/>
      <c r="K694" s="108"/>
      <c r="L694" s="108"/>
      <c r="M694" s="108"/>
      <c r="N694" s="108"/>
      <c r="O694" s="108"/>
      <c r="P694" s="108"/>
    </row>
    <row r="695" spans="1:144" ht="16.5" x14ac:dyDescent="0.2">
      <c r="A695" s="108"/>
      <c r="B695" s="141"/>
      <c r="C695" s="141"/>
      <c r="D695" s="197"/>
      <c r="E695" s="201"/>
      <c r="F695" s="201"/>
      <c r="G695" s="166"/>
      <c r="H695" s="201"/>
      <c r="I695" s="166"/>
      <c r="J695" s="201"/>
      <c r="K695" s="108"/>
      <c r="L695" s="108"/>
      <c r="M695" s="108"/>
      <c r="N695" s="108"/>
      <c r="O695" s="108"/>
      <c r="P695" s="108"/>
    </row>
    <row r="696" spans="1:144" x14ac:dyDescent="0.2">
      <c r="A696" s="108"/>
      <c r="B696" s="202"/>
      <c r="C696" s="163"/>
      <c r="D696" s="163"/>
      <c r="E696" s="109"/>
      <c r="F696" s="109"/>
      <c r="G696" s="109"/>
      <c r="H696" s="109"/>
      <c r="I696" s="109"/>
      <c r="J696" s="109"/>
      <c r="K696" s="108"/>
      <c r="L696" s="108"/>
      <c r="M696" s="108"/>
      <c r="N696" s="108"/>
      <c r="O696" s="108"/>
      <c r="P696" s="108"/>
    </row>
    <row r="697" spans="1:144" ht="15" x14ac:dyDescent="0.25">
      <c r="A697" s="108"/>
      <c r="B697" s="200"/>
      <c r="C697" s="143"/>
      <c r="D697" s="143"/>
      <c r="E697" s="203"/>
      <c r="F697" s="204"/>
      <c r="G697" s="203"/>
      <c r="H697" s="204"/>
      <c r="I697" s="203"/>
      <c r="J697" s="204"/>
      <c r="K697" s="108"/>
      <c r="L697" s="108"/>
      <c r="M697" s="108"/>
      <c r="N697" s="108"/>
      <c r="O697" s="108"/>
      <c r="P697" s="108"/>
    </row>
    <row r="698" spans="1:144" x14ac:dyDescent="0.2">
      <c r="A698" s="108"/>
      <c r="B698" s="116"/>
      <c r="C698" s="205"/>
      <c r="D698" s="205"/>
      <c r="E698" s="205"/>
      <c r="F698" s="205"/>
      <c r="G698" s="205"/>
      <c r="H698" s="206"/>
      <c r="I698" s="205"/>
      <c r="J698" s="205"/>
      <c r="K698" s="108"/>
      <c r="L698" s="108"/>
      <c r="M698" s="108"/>
      <c r="N698" s="108"/>
      <c r="O698" s="108"/>
      <c r="P698" s="108"/>
    </row>
    <row r="699" spans="1:144" x14ac:dyDescent="0.2">
      <c r="A699" s="108"/>
      <c r="B699" s="116"/>
      <c r="C699" s="205"/>
      <c r="D699" s="205"/>
      <c r="E699" s="205"/>
      <c r="F699" s="205"/>
      <c r="G699" s="205"/>
      <c r="H699" s="205"/>
      <c r="I699" s="205"/>
      <c r="J699" s="205"/>
      <c r="K699" s="205"/>
      <c r="L699" s="205"/>
      <c r="M699" s="205"/>
      <c r="N699" s="205"/>
      <c r="O699" s="108"/>
      <c r="P699" s="108"/>
    </row>
    <row r="700" spans="1:144" x14ac:dyDescent="0.2">
      <c r="A700" s="108"/>
      <c r="B700" s="108"/>
      <c r="C700" s="108"/>
      <c r="D700" s="108"/>
      <c r="E700" s="108"/>
      <c r="F700" s="108"/>
      <c r="G700" s="108"/>
      <c r="H700" s="108"/>
      <c r="I700" s="108"/>
      <c r="J700" s="108"/>
      <c r="K700" s="108"/>
      <c r="L700" s="108"/>
      <c r="M700" s="108"/>
      <c r="N700" s="108"/>
      <c r="O700" s="108"/>
      <c r="P700" s="108"/>
    </row>
    <row r="701" spans="1:144" x14ac:dyDescent="0.2">
      <c r="A701" s="108"/>
      <c r="B701" s="108"/>
      <c r="C701" s="108"/>
      <c r="D701" s="108"/>
      <c r="E701" s="108"/>
      <c r="F701" s="108"/>
      <c r="G701" s="108"/>
      <c r="H701" s="108"/>
      <c r="I701" s="108"/>
      <c r="J701" s="108"/>
      <c r="K701" s="108"/>
      <c r="L701" s="108"/>
      <c r="M701" s="108"/>
      <c r="N701" s="108"/>
      <c r="O701" s="108"/>
      <c r="P701" s="108"/>
    </row>
    <row r="702" spans="1:144" x14ac:dyDescent="0.2">
      <c r="A702" s="108"/>
      <c r="B702" s="108"/>
      <c r="C702" s="108"/>
      <c r="D702" s="108"/>
      <c r="E702" s="108"/>
      <c r="F702" s="108"/>
      <c r="G702" s="108"/>
      <c r="H702" s="108"/>
      <c r="I702" s="108"/>
      <c r="J702" s="108"/>
      <c r="K702" s="108"/>
      <c r="L702" s="108"/>
      <c r="M702" s="108"/>
      <c r="N702" s="108"/>
      <c r="O702" s="108"/>
      <c r="P702" s="108"/>
    </row>
    <row r="703" spans="1:144" x14ac:dyDescent="0.2">
      <c r="A703" s="108"/>
      <c r="B703" s="108"/>
      <c r="C703" s="108"/>
      <c r="D703" s="108"/>
      <c r="E703" s="108"/>
      <c r="F703" s="108"/>
      <c r="G703" s="108"/>
      <c r="H703" s="108"/>
      <c r="I703" s="108"/>
      <c r="J703" s="108"/>
      <c r="K703" s="108"/>
      <c r="L703" s="108"/>
      <c r="M703" s="108"/>
      <c r="N703" s="108"/>
      <c r="O703" s="108"/>
      <c r="P703" s="108"/>
    </row>
    <row r="704" spans="1:144" ht="15.75" x14ac:dyDescent="0.25">
      <c r="A704" s="108"/>
      <c r="B704" s="207"/>
      <c r="C704" s="108"/>
      <c r="D704" s="108"/>
      <c r="E704" s="108"/>
      <c r="F704" s="108"/>
      <c r="G704" s="108"/>
      <c r="H704" s="108"/>
      <c r="I704" s="108"/>
      <c r="J704" s="108"/>
      <c r="K704" s="108"/>
      <c r="L704" s="108"/>
      <c r="M704" s="108"/>
      <c r="N704" s="108"/>
      <c r="O704" s="108"/>
      <c r="P704" s="108"/>
    </row>
    <row r="705" spans="1:145" s="1" customFormat="1" x14ac:dyDescent="0.2">
      <c r="A705" s="108"/>
      <c r="B705" s="108"/>
      <c r="C705" s="108"/>
      <c r="D705" s="108"/>
      <c r="E705" s="108"/>
      <c r="F705" s="108"/>
      <c r="G705" s="108"/>
      <c r="H705" s="108"/>
      <c r="I705" s="108"/>
      <c r="J705" s="108"/>
      <c r="K705" s="108"/>
      <c r="L705" s="108"/>
      <c r="M705" s="108"/>
      <c r="N705" s="108"/>
      <c r="O705" s="108"/>
      <c r="P705" s="108"/>
      <c r="EO705" s="4"/>
    </row>
    <row r="706" spans="1:145" s="1" customFormat="1" x14ac:dyDescent="0.2">
      <c r="A706" s="108"/>
      <c r="B706" s="108"/>
      <c r="C706" s="108"/>
      <c r="D706" s="108"/>
      <c r="E706" s="108"/>
      <c r="F706" s="108"/>
      <c r="G706" s="108"/>
      <c r="H706" s="108"/>
      <c r="I706" s="108"/>
      <c r="J706" s="108"/>
      <c r="K706" s="108"/>
      <c r="L706" s="108"/>
      <c r="M706" s="108"/>
      <c r="N706" s="108"/>
      <c r="O706" s="108"/>
      <c r="P706" s="108"/>
      <c r="EO706" s="4"/>
    </row>
    <row r="707" spans="1:145" s="1" customFormat="1" x14ac:dyDescent="0.2">
      <c r="A707" s="108"/>
      <c r="B707" s="108"/>
      <c r="C707" s="108"/>
      <c r="D707" s="108"/>
      <c r="E707" s="108"/>
      <c r="F707" s="108"/>
      <c r="G707" s="108"/>
      <c r="H707" s="108"/>
      <c r="I707" s="108"/>
      <c r="J707" s="108"/>
      <c r="K707" s="108"/>
      <c r="L707" s="108"/>
      <c r="M707" s="108"/>
      <c r="N707" s="108"/>
      <c r="O707" s="108"/>
      <c r="P707" s="108"/>
      <c r="EO707" s="4"/>
    </row>
    <row r="708" spans="1:145" s="1" customFormat="1" x14ac:dyDescent="0.2">
      <c r="A708" s="108"/>
      <c r="B708" s="108"/>
      <c r="C708" s="108"/>
      <c r="D708" s="108"/>
      <c r="E708" s="108"/>
      <c r="F708" s="108"/>
      <c r="G708" s="108"/>
      <c r="H708" s="108"/>
      <c r="I708" s="108"/>
      <c r="J708" s="108"/>
      <c r="K708" s="108"/>
      <c r="L708" s="108"/>
      <c r="M708" s="108"/>
      <c r="N708" s="108"/>
      <c r="O708" s="108"/>
      <c r="P708" s="108"/>
      <c r="EO708" s="4"/>
    </row>
    <row r="709" spans="1:145" s="1" customFormat="1" x14ac:dyDescent="0.2">
      <c r="A709" s="108"/>
      <c r="B709" s="108"/>
      <c r="C709" s="108"/>
      <c r="D709" s="108"/>
      <c r="E709" s="108"/>
      <c r="F709" s="108"/>
      <c r="G709" s="108"/>
      <c r="H709" s="108"/>
      <c r="I709" s="108"/>
      <c r="J709" s="108"/>
      <c r="K709" s="108"/>
      <c r="L709" s="108"/>
      <c r="M709" s="108"/>
      <c r="N709" s="108"/>
      <c r="O709" s="108"/>
      <c r="P709" s="108"/>
      <c r="EO709" s="4"/>
    </row>
    <row r="710" spans="1:145" s="1" customFormat="1" x14ac:dyDescent="0.2">
      <c r="A710" s="108"/>
      <c r="B710" s="108"/>
      <c r="C710" s="108"/>
      <c r="D710" s="108"/>
      <c r="E710" s="108"/>
      <c r="F710" s="108"/>
      <c r="G710" s="108"/>
      <c r="H710" s="108"/>
      <c r="I710" s="108"/>
      <c r="J710" s="108"/>
      <c r="K710" s="108"/>
      <c r="L710" s="108"/>
      <c r="M710" s="108"/>
      <c r="N710" s="108"/>
      <c r="O710" s="108"/>
      <c r="P710" s="108"/>
      <c r="EO710" s="4"/>
    </row>
    <row r="711" spans="1:145" s="1" customFormat="1" x14ac:dyDescent="0.2">
      <c r="A711" s="108"/>
      <c r="B711" s="108"/>
      <c r="C711" s="108"/>
      <c r="D711" s="108"/>
      <c r="E711" s="108"/>
      <c r="F711" s="108"/>
      <c r="G711" s="108"/>
      <c r="H711" s="108"/>
      <c r="I711" s="108"/>
      <c r="J711" s="108"/>
      <c r="K711" s="108"/>
      <c r="L711" s="108"/>
      <c r="M711" s="108"/>
      <c r="N711" s="108"/>
      <c r="O711" s="108"/>
      <c r="P711" s="108"/>
      <c r="EO711" s="4"/>
    </row>
    <row r="712" spans="1:145" s="1" customFormat="1" x14ac:dyDescent="0.2">
      <c r="A712" s="108"/>
      <c r="B712" s="108"/>
      <c r="C712" s="108"/>
      <c r="D712" s="108"/>
      <c r="E712" s="108"/>
      <c r="F712" s="108"/>
      <c r="G712" s="108"/>
      <c r="H712" s="108"/>
      <c r="I712" s="108"/>
      <c r="J712" s="108"/>
      <c r="K712" s="108"/>
      <c r="L712" s="108"/>
      <c r="M712" s="108"/>
      <c r="N712" s="108"/>
      <c r="O712" s="108"/>
      <c r="P712" s="108"/>
      <c r="EO712" s="4"/>
    </row>
    <row r="713" spans="1:145" s="1" customFormat="1" x14ac:dyDescent="0.2">
      <c r="A713" s="108"/>
      <c r="B713" s="108"/>
      <c r="C713" s="108"/>
      <c r="D713" s="108"/>
      <c r="E713" s="108"/>
      <c r="F713" s="108"/>
      <c r="G713" s="108"/>
      <c r="H713" s="108"/>
      <c r="I713" s="108"/>
      <c r="J713" s="108"/>
      <c r="K713" s="108"/>
      <c r="L713" s="108"/>
      <c r="M713" s="108"/>
      <c r="N713" s="108"/>
      <c r="O713" s="108"/>
      <c r="P713" s="108"/>
      <c r="EO713" s="4"/>
    </row>
    <row r="714" spans="1:145" s="1" customFormat="1" x14ac:dyDescent="0.2">
      <c r="A714" s="108"/>
      <c r="B714" s="108"/>
      <c r="C714" s="108"/>
      <c r="D714" s="108"/>
      <c r="E714" s="108"/>
      <c r="F714" s="108"/>
      <c r="G714" s="108"/>
      <c r="H714" s="108"/>
      <c r="I714" s="108"/>
      <c r="J714" s="108"/>
      <c r="K714" s="108"/>
      <c r="L714" s="108"/>
      <c r="M714" s="108"/>
      <c r="N714" s="108"/>
      <c r="O714" s="108"/>
      <c r="P714" s="108"/>
      <c r="EO714" s="4"/>
    </row>
    <row r="715" spans="1:145" s="1" customFormat="1" x14ac:dyDescent="0.2">
      <c r="A715" s="108"/>
      <c r="B715" s="108"/>
      <c r="C715" s="108"/>
      <c r="D715" s="108"/>
      <c r="E715" s="108"/>
      <c r="F715" s="108"/>
      <c r="G715" s="108"/>
      <c r="H715" s="108"/>
      <c r="I715" s="108"/>
      <c r="J715" s="108"/>
      <c r="K715" s="108"/>
      <c r="L715" s="108"/>
      <c r="M715" s="108"/>
      <c r="N715" s="108"/>
      <c r="O715" s="108"/>
      <c r="P715" s="108"/>
      <c r="EO715" s="4"/>
    </row>
    <row r="716" spans="1:145" s="1" customFormat="1" x14ac:dyDescent="0.2">
      <c r="A716" s="108"/>
      <c r="B716" s="108"/>
      <c r="C716" s="108"/>
      <c r="D716" s="108"/>
      <c r="E716" s="108"/>
      <c r="F716" s="108"/>
      <c r="G716" s="108"/>
      <c r="H716" s="108"/>
      <c r="I716" s="108"/>
      <c r="J716" s="108"/>
      <c r="K716" s="108"/>
      <c r="L716" s="108"/>
      <c r="M716" s="108"/>
      <c r="N716" s="108"/>
      <c r="O716" s="108"/>
      <c r="P716" s="108"/>
      <c r="EO716" s="4"/>
    </row>
    <row r="717" spans="1:145" s="1" customFormat="1" x14ac:dyDescent="0.2">
      <c r="A717" s="108"/>
      <c r="B717" s="108"/>
      <c r="C717" s="108"/>
      <c r="D717" s="108"/>
      <c r="E717" s="108"/>
      <c r="F717" s="108"/>
      <c r="G717" s="108"/>
      <c r="H717" s="108"/>
      <c r="I717" s="108"/>
      <c r="J717" s="108"/>
      <c r="K717" s="108"/>
      <c r="L717" s="108"/>
      <c r="M717" s="108"/>
      <c r="N717" s="108"/>
      <c r="O717" s="108"/>
      <c r="P717" s="108"/>
      <c r="EO717" s="4"/>
    </row>
    <row r="718" spans="1:145" s="1" customFormat="1" x14ac:dyDescent="0.2">
      <c r="A718" s="108"/>
      <c r="B718" s="153"/>
      <c r="C718" s="108"/>
      <c r="D718" s="108"/>
      <c r="E718" s="108"/>
      <c r="F718" s="108"/>
      <c r="G718" s="108"/>
      <c r="H718" s="108"/>
      <c r="I718" s="108"/>
      <c r="J718" s="108"/>
      <c r="K718" s="108"/>
      <c r="L718" s="108"/>
      <c r="M718" s="108"/>
      <c r="N718" s="108"/>
      <c r="O718" s="108"/>
      <c r="P718" s="108"/>
      <c r="EO718" s="4"/>
    </row>
    <row r="719" spans="1:145" s="1" customFormat="1" ht="15" x14ac:dyDescent="0.25">
      <c r="A719" s="144"/>
      <c r="B719" s="233" t="s">
        <v>149</v>
      </c>
      <c r="C719" s="108"/>
      <c r="D719" s="108"/>
      <c r="E719" s="108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EO719" s="4"/>
    </row>
    <row r="720" spans="1:145" s="1" customFormat="1" ht="33" customHeight="1" x14ac:dyDescent="0.2">
      <c r="A720" s="14"/>
      <c r="B720" s="14" t="s">
        <v>42</v>
      </c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EO720" s="4"/>
    </row>
    <row r="721" spans="1:144" s="3" customFormat="1" ht="15" customHeight="1" x14ac:dyDescent="0.2">
      <c r="A721" s="15"/>
      <c r="B721" s="16"/>
      <c r="C721" s="24"/>
      <c r="D721" s="24">
        <v>2014</v>
      </c>
      <c r="E721" s="24">
        <v>2015</v>
      </c>
      <c r="F721" s="24">
        <v>2016</v>
      </c>
      <c r="G721" s="24">
        <v>2017</v>
      </c>
      <c r="H721" s="24">
        <v>2018</v>
      </c>
      <c r="I721" s="24">
        <v>2019</v>
      </c>
      <c r="J721" s="24">
        <v>2020</v>
      </c>
      <c r="K721" s="24">
        <v>2021</v>
      </c>
      <c r="L721" s="24">
        <v>2022</v>
      </c>
      <c r="M721" s="24">
        <v>2023</v>
      </c>
      <c r="N721" s="15"/>
      <c r="O721" s="15"/>
      <c r="P721" s="15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</row>
    <row r="722" spans="1:144" s="3" customFormat="1" ht="28.5" customHeight="1" x14ac:dyDescent="0.2">
      <c r="A722" s="15"/>
      <c r="B722" s="240" t="s">
        <v>93</v>
      </c>
      <c r="C722" s="240"/>
      <c r="D722" s="57">
        <v>395</v>
      </c>
      <c r="E722" s="57">
        <v>575</v>
      </c>
      <c r="F722" s="57">
        <v>913</v>
      </c>
      <c r="G722" s="57">
        <v>1388</v>
      </c>
      <c r="H722" s="57">
        <v>1993</v>
      </c>
      <c r="I722" s="57">
        <v>2757</v>
      </c>
      <c r="J722" s="57">
        <v>3972</v>
      </c>
      <c r="K722" s="57">
        <v>5457</v>
      </c>
      <c r="L722" s="57">
        <v>6714</v>
      </c>
      <c r="M722" s="57">
        <v>9118</v>
      </c>
      <c r="N722" s="15"/>
      <c r="O722" s="15"/>
      <c r="P722" s="15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</row>
    <row r="723" spans="1:144" s="3" customFormat="1" ht="28.5" customHeight="1" x14ac:dyDescent="0.2">
      <c r="A723" s="15"/>
      <c r="B723" s="240" t="s">
        <v>143</v>
      </c>
      <c r="C723" s="240"/>
      <c r="D723" s="23">
        <v>0.31967486149855973</v>
      </c>
      <c r="E723" s="23">
        <v>0.45767758939943309</v>
      </c>
      <c r="F723" s="23">
        <v>0.70400068506900393</v>
      </c>
      <c r="G723" s="23">
        <v>1.0557794736030197</v>
      </c>
      <c r="H723" s="23">
        <v>1.5288958656659712</v>
      </c>
      <c r="I723" s="23">
        <v>2.140460173503326</v>
      </c>
      <c r="J723" s="23">
        <v>3.0850340422322149</v>
      </c>
      <c r="K723" s="23">
        <v>4.3</v>
      </c>
      <c r="L723" s="23">
        <v>5.3</v>
      </c>
      <c r="M723" s="23">
        <v>7.2</v>
      </c>
      <c r="N723" s="15"/>
      <c r="O723" s="15"/>
      <c r="P723" s="15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</row>
    <row r="724" spans="1:144" s="3" customFormat="1" ht="1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</row>
    <row r="725" spans="1:144" s="3" customFormat="1" ht="1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</row>
    <row r="726" spans="1:144" s="3" customFormat="1" ht="1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</row>
    <row r="727" spans="1:144" s="3" customFormat="1" ht="14.2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</row>
    <row r="728" spans="1:144" s="3" customFormat="1" ht="1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</row>
    <row r="729" spans="1:144" s="3" customFormat="1" ht="1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</row>
    <row r="730" spans="1:144" s="3" customFormat="1" ht="1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</row>
    <row r="731" spans="1:144" s="3" customFormat="1" ht="1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</row>
    <row r="732" spans="1:144" s="3" customFormat="1" ht="1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</row>
    <row r="733" spans="1:144" s="3" customFormat="1" ht="1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</row>
    <row r="734" spans="1:144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44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44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45" s="11" customForma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4"/>
    </row>
    <row r="738" spans="1:145" s="11" customFormat="1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4"/>
    </row>
    <row r="739" spans="1:145" s="11" customFormat="1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4"/>
    </row>
    <row r="740" spans="1:145" s="11" customForma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4"/>
    </row>
    <row r="741" spans="1:145" s="11" customFormat="1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4"/>
    </row>
    <row r="742" spans="1:145" s="11" customFormat="1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4"/>
    </row>
    <row r="743" spans="1:145" s="11" customFormat="1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4"/>
    </row>
    <row r="744" spans="1:145" s="11" customFormat="1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4"/>
    </row>
    <row r="745" spans="1:145" s="11" customFormat="1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4"/>
    </row>
    <row r="746" spans="1:145" s="11" customFormat="1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4"/>
    </row>
    <row r="747" spans="1:145" s="11" customFormat="1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4"/>
    </row>
    <row r="748" spans="1:145" s="11" customFormat="1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4"/>
    </row>
    <row r="749" spans="1:145" s="11" customFormat="1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4"/>
    </row>
    <row r="750" spans="1:145" s="11" customFormat="1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4"/>
    </row>
    <row r="751" spans="1:145" s="11" customFormat="1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4"/>
    </row>
    <row r="752" spans="1:145" s="11" customFormat="1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4"/>
    </row>
    <row r="753" spans="1:145" s="1" customFormat="1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EO753" s="4"/>
    </row>
    <row r="754" spans="1:145" s="1" customFormat="1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EO754" s="4"/>
    </row>
    <row r="755" spans="1:145" s="1" customFormat="1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EO755" s="4"/>
    </row>
    <row r="756" spans="1:145" s="1" customFormat="1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EO756" s="4"/>
    </row>
    <row r="757" spans="1:145" s="1" customFormat="1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EO757" s="4"/>
    </row>
    <row r="758" spans="1:145" s="1" customFormat="1" x14ac:dyDescent="0.2">
      <c r="A758" s="15"/>
      <c r="B758" s="26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EO758" s="4"/>
    </row>
    <row r="759" spans="1:145" s="1" customFormat="1" ht="15" x14ac:dyDescent="0.25">
      <c r="A759" s="19"/>
      <c r="B759" s="234" t="s">
        <v>149</v>
      </c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EO759" s="4"/>
    </row>
    <row r="760" spans="1:145" s="1" customFormat="1" ht="33" customHeight="1" x14ac:dyDescent="0.2">
      <c r="A760" s="106"/>
      <c r="B760" s="106" t="s">
        <v>41</v>
      </c>
      <c r="C760" s="108"/>
      <c r="D760" s="108"/>
      <c r="E760" s="108"/>
      <c r="F760" s="108"/>
      <c r="G760" s="108"/>
      <c r="H760" s="108"/>
      <c r="I760" s="108"/>
      <c r="J760" s="108"/>
      <c r="K760" s="108"/>
      <c r="L760" s="147"/>
      <c r="M760" s="108"/>
      <c r="N760" s="108"/>
      <c r="O760" s="108"/>
      <c r="P760" s="108"/>
      <c r="EO760" s="4"/>
    </row>
    <row r="761" spans="1:145" s="1" customFormat="1" ht="15" customHeight="1" x14ac:dyDescent="0.2">
      <c r="A761" s="108"/>
      <c r="B761" s="109" t="s">
        <v>40</v>
      </c>
      <c r="C761" s="110">
        <v>2012</v>
      </c>
      <c r="D761" s="110">
        <v>2013</v>
      </c>
      <c r="E761" s="110">
        <v>2014</v>
      </c>
      <c r="F761" s="110">
        <v>2015</v>
      </c>
      <c r="G761" s="110">
        <v>2016</v>
      </c>
      <c r="H761" s="110">
        <v>2017</v>
      </c>
      <c r="I761" s="110">
        <v>2018</v>
      </c>
      <c r="J761" s="110">
        <v>2019</v>
      </c>
      <c r="K761" s="110">
        <v>2020</v>
      </c>
      <c r="L761" s="110">
        <v>2021</v>
      </c>
      <c r="M761" s="110">
        <v>2022</v>
      </c>
      <c r="N761" s="110">
        <v>2023</v>
      </c>
      <c r="O761" s="208"/>
      <c r="P761" s="108"/>
      <c r="EO761" s="4"/>
    </row>
    <row r="762" spans="1:145" s="1" customFormat="1" ht="15" customHeight="1" x14ac:dyDescent="0.2">
      <c r="A762" s="108"/>
      <c r="B762" s="113" t="s">
        <v>39</v>
      </c>
      <c r="C762" s="148">
        <v>59.824369999999995</v>
      </c>
      <c r="D762" s="148">
        <v>37.9</v>
      </c>
      <c r="E762" s="148">
        <v>22.34</v>
      </c>
      <c r="F762" s="148">
        <v>16.600000000000001</v>
      </c>
      <c r="G762" s="148">
        <v>12.7</v>
      </c>
      <c r="H762" s="148">
        <v>10.282999999999999</v>
      </c>
      <c r="I762" s="148">
        <v>8.8539999999999992</v>
      </c>
      <c r="J762" s="148">
        <v>7.9</v>
      </c>
      <c r="K762" s="148">
        <v>7</v>
      </c>
      <c r="L762" s="148">
        <v>7.8</v>
      </c>
      <c r="M762" s="148">
        <v>5.8</v>
      </c>
      <c r="N762" s="148">
        <v>5.3</v>
      </c>
      <c r="O762" s="209"/>
      <c r="P762" s="108"/>
      <c r="EO762" s="4"/>
    </row>
    <row r="763" spans="1:145" s="1" customFormat="1" ht="15" customHeight="1" x14ac:dyDescent="0.2">
      <c r="A763" s="108"/>
      <c r="B763" s="108"/>
      <c r="C763" s="108"/>
      <c r="D763" s="108"/>
      <c r="E763" s="108"/>
      <c r="F763" s="108"/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EO763" s="4"/>
    </row>
    <row r="764" spans="1:145" s="1" customFormat="1" x14ac:dyDescent="0.2">
      <c r="A764" s="108"/>
      <c r="B764" s="108"/>
      <c r="C764" s="108"/>
      <c r="D764" s="108"/>
      <c r="E764" s="108"/>
      <c r="F764" s="108"/>
      <c r="G764" s="108"/>
      <c r="H764" s="108"/>
      <c r="I764" s="108"/>
      <c r="J764" s="108"/>
      <c r="K764" s="108"/>
      <c r="L764" s="108"/>
      <c r="M764" s="108"/>
      <c r="N764" s="108"/>
      <c r="O764" s="108"/>
      <c r="P764" s="108"/>
      <c r="EO764" s="4"/>
    </row>
    <row r="765" spans="1:145" s="1" customFormat="1" x14ac:dyDescent="0.2">
      <c r="A765" s="108"/>
      <c r="B765" s="108"/>
      <c r="C765" s="108"/>
      <c r="D765" s="108"/>
      <c r="E765" s="108"/>
      <c r="F765" s="108"/>
      <c r="G765" s="108"/>
      <c r="H765" s="108"/>
      <c r="I765" s="108"/>
      <c r="J765" s="108"/>
      <c r="K765" s="108"/>
      <c r="L765" s="108"/>
      <c r="M765" s="108"/>
      <c r="N765" s="108"/>
      <c r="O765" s="108"/>
      <c r="P765" s="108"/>
      <c r="EO765" s="4"/>
    </row>
    <row r="766" spans="1:145" s="1" customFormat="1" x14ac:dyDescent="0.2">
      <c r="A766" s="108"/>
      <c r="B766" s="108"/>
      <c r="C766" s="108"/>
      <c r="D766" s="108"/>
      <c r="E766" s="108"/>
      <c r="F766" s="108"/>
      <c r="G766" s="108"/>
      <c r="H766" s="108"/>
      <c r="I766" s="108"/>
      <c r="J766" s="108"/>
      <c r="K766" s="108"/>
      <c r="L766" s="108"/>
      <c r="M766" s="108"/>
      <c r="N766" s="108"/>
      <c r="O766" s="108"/>
      <c r="P766" s="108"/>
      <c r="EO766" s="4"/>
    </row>
    <row r="767" spans="1:145" s="1" customFormat="1" x14ac:dyDescent="0.2">
      <c r="A767" s="108"/>
      <c r="B767" s="108"/>
      <c r="C767" s="108"/>
      <c r="D767" s="108"/>
      <c r="E767" s="108"/>
      <c r="F767" s="10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EO767" s="4"/>
    </row>
    <row r="768" spans="1:145" s="1" customFormat="1" x14ac:dyDescent="0.2">
      <c r="A768" s="108"/>
      <c r="B768" s="108"/>
      <c r="C768" s="108"/>
      <c r="D768" s="108"/>
      <c r="E768" s="108"/>
      <c r="F768" s="108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EO768" s="4"/>
    </row>
    <row r="769" spans="1:145" s="11" customFormat="1" x14ac:dyDescent="0.2">
      <c r="A769" s="108"/>
      <c r="B769" s="108"/>
      <c r="C769" s="108"/>
      <c r="D769" s="108"/>
      <c r="E769" s="108"/>
      <c r="F769" s="108"/>
      <c r="G769" s="108"/>
      <c r="H769" s="108"/>
      <c r="I769" s="108"/>
      <c r="J769" s="108"/>
      <c r="K769" s="108"/>
      <c r="L769" s="108"/>
      <c r="M769" s="108"/>
      <c r="N769" s="108"/>
      <c r="O769" s="108"/>
      <c r="P769" s="108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4"/>
    </row>
    <row r="770" spans="1:145" s="11" customFormat="1" x14ac:dyDescent="0.2">
      <c r="A770" s="108"/>
      <c r="B770" s="108"/>
      <c r="C770" s="108"/>
      <c r="D770" s="108"/>
      <c r="E770" s="108"/>
      <c r="F770" s="108"/>
      <c r="G770" s="108"/>
      <c r="H770" s="108"/>
      <c r="I770" s="108"/>
      <c r="J770" s="108"/>
      <c r="K770" s="108"/>
      <c r="L770" s="108"/>
      <c r="M770" s="108"/>
      <c r="N770" s="108"/>
      <c r="O770" s="108"/>
      <c r="P770" s="108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4"/>
    </row>
    <row r="771" spans="1:145" s="11" customFormat="1" x14ac:dyDescent="0.2">
      <c r="A771" s="108"/>
      <c r="B771" s="108"/>
      <c r="C771" s="108"/>
      <c r="D771" s="108"/>
      <c r="E771" s="108"/>
      <c r="F771" s="108"/>
      <c r="G771" s="108"/>
      <c r="H771" s="108"/>
      <c r="I771" s="108"/>
      <c r="J771" s="108"/>
      <c r="K771" s="108"/>
      <c r="L771" s="108"/>
      <c r="M771" s="108"/>
      <c r="N771" s="108"/>
      <c r="O771" s="108"/>
      <c r="P771" s="108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4"/>
    </row>
    <row r="772" spans="1:145" s="11" customFormat="1" x14ac:dyDescent="0.2">
      <c r="A772" s="108"/>
      <c r="B772" s="108"/>
      <c r="C772" s="108"/>
      <c r="D772" s="108"/>
      <c r="E772" s="108"/>
      <c r="F772" s="108"/>
      <c r="G772" s="108"/>
      <c r="H772" s="108"/>
      <c r="I772" s="108"/>
      <c r="J772" s="108"/>
      <c r="K772" s="108"/>
      <c r="L772" s="108"/>
      <c r="M772" s="108"/>
      <c r="N772" s="108"/>
      <c r="O772" s="108"/>
      <c r="P772" s="108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4"/>
    </row>
    <row r="773" spans="1:145" s="11" customFormat="1" x14ac:dyDescent="0.2">
      <c r="A773" s="108"/>
      <c r="B773" s="108"/>
      <c r="C773" s="108"/>
      <c r="D773" s="108"/>
      <c r="E773" s="108"/>
      <c r="F773" s="108"/>
      <c r="G773" s="108"/>
      <c r="H773" s="108"/>
      <c r="I773" s="108"/>
      <c r="J773" s="108"/>
      <c r="K773" s="108"/>
      <c r="L773" s="108"/>
      <c r="M773" s="108"/>
      <c r="N773" s="108"/>
      <c r="O773" s="108"/>
      <c r="P773" s="108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4"/>
    </row>
    <row r="774" spans="1:145" s="11" customFormat="1" x14ac:dyDescent="0.2">
      <c r="A774" s="108"/>
      <c r="B774" s="108"/>
      <c r="C774" s="108"/>
      <c r="D774" s="108"/>
      <c r="E774" s="108"/>
      <c r="F774" s="108"/>
      <c r="G774" s="108"/>
      <c r="H774" s="108"/>
      <c r="I774" s="108"/>
      <c r="J774" s="108"/>
      <c r="K774" s="108"/>
      <c r="L774" s="108"/>
      <c r="M774" s="108"/>
      <c r="N774" s="108"/>
      <c r="O774" s="108"/>
      <c r="P774" s="108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4"/>
    </row>
    <row r="775" spans="1:145" s="11" customFormat="1" x14ac:dyDescent="0.2">
      <c r="A775" s="108"/>
      <c r="B775" s="108"/>
      <c r="C775" s="108"/>
      <c r="D775" s="108"/>
      <c r="E775" s="108"/>
      <c r="F775" s="108"/>
      <c r="G775" s="108"/>
      <c r="H775" s="108"/>
      <c r="I775" s="108"/>
      <c r="J775" s="108"/>
      <c r="K775" s="108"/>
      <c r="L775" s="108"/>
      <c r="M775" s="108"/>
      <c r="N775" s="108"/>
      <c r="O775" s="108"/>
      <c r="P775" s="108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4"/>
    </row>
    <row r="776" spans="1:145" s="11" customFormat="1" x14ac:dyDescent="0.2">
      <c r="A776" s="108"/>
      <c r="B776" s="108"/>
      <c r="C776" s="108"/>
      <c r="D776" s="108"/>
      <c r="E776" s="108"/>
      <c r="F776" s="108"/>
      <c r="G776" s="108"/>
      <c r="H776" s="108"/>
      <c r="I776" s="108"/>
      <c r="J776" s="108"/>
      <c r="K776" s="108"/>
      <c r="L776" s="108"/>
      <c r="M776" s="108"/>
      <c r="N776" s="108"/>
      <c r="O776" s="108"/>
      <c r="P776" s="108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4"/>
    </row>
    <row r="777" spans="1:145" s="11" customFormat="1" x14ac:dyDescent="0.2">
      <c r="A777" s="108"/>
      <c r="B777" s="108"/>
      <c r="C777" s="108"/>
      <c r="D777" s="108"/>
      <c r="E777" s="108"/>
      <c r="F777" s="108"/>
      <c r="G777" s="108"/>
      <c r="H777" s="108"/>
      <c r="I777" s="108"/>
      <c r="J777" s="108"/>
      <c r="K777" s="108"/>
      <c r="L777" s="108"/>
      <c r="M777" s="108"/>
      <c r="N777" s="108"/>
      <c r="O777" s="108"/>
      <c r="P777" s="108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4"/>
    </row>
    <row r="778" spans="1:145" s="11" customFormat="1" x14ac:dyDescent="0.2">
      <c r="A778" s="108"/>
      <c r="B778" s="108"/>
      <c r="C778" s="108"/>
      <c r="D778" s="108"/>
      <c r="E778" s="108"/>
      <c r="F778" s="108"/>
      <c r="G778" s="108"/>
      <c r="H778" s="108"/>
      <c r="I778" s="108"/>
      <c r="J778" s="108"/>
      <c r="K778" s="108"/>
      <c r="L778" s="108"/>
      <c r="M778" s="108"/>
      <c r="N778" s="108"/>
      <c r="O778" s="108"/>
      <c r="P778" s="108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4"/>
    </row>
    <row r="779" spans="1:145" s="11" customFormat="1" x14ac:dyDescent="0.2">
      <c r="A779" s="108"/>
      <c r="B779" s="108"/>
      <c r="C779" s="108"/>
      <c r="D779" s="108"/>
      <c r="E779" s="108"/>
      <c r="F779" s="108"/>
      <c r="G779" s="108"/>
      <c r="H779" s="108"/>
      <c r="I779" s="108"/>
      <c r="J779" s="108"/>
      <c r="K779" s="108"/>
      <c r="L779" s="108"/>
      <c r="M779" s="108"/>
      <c r="N779" s="108"/>
      <c r="O779" s="108"/>
      <c r="P779" s="108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4"/>
    </row>
    <row r="780" spans="1:145" s="11" customFormat="1" x14ac:dyDescent="0.2">
      <c r="A780" s="108"/>
      <c r="B780" s="108"/>
      <c r="C780" s="108"/>
      <c r="D780" s="108"/>
      <c r="E780" s="108"/>
      <c r="F780" s="108"/>
      <c r="G780" s="108"/>
      <c r="H780" s="108"/>
      <c r="I780" s="108"/>
      <c r="J780" s="108"/>
      <c r="K780" s="108"/>
      <c r="L780" s="108"/>
      <c r="M780" s="108"/>
      <c r="N780" s="108"/>
      <c r="O780" s="108"/>
      <c r="P780" s="108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4"/>
    </row>
    <row r="781" spans="1:145" s="11" customFormat="1" x14ac:dyDescent="0.2">
      <c r="A781" s="108"/>
      <c r="B781" s="108"/>
      <c r="C781" s="108"/>
      <c r="D781" s="108"/>
      <c r="E781" s="108"/>
      <c r="F781" s="108"/>
      <c r="G781" s="108"/>
      <c r="H781" s="108"/>
      <c r="I781" s="108"/>
      <c r="J781" s="108"/>
      <c r="K781" s="108"/>
      <c r="L781" s="108"/>
      <c r="M781" s="108"/>
      <c r="N781" s="108"/>
      <c r="O781" s="108"/>
      <c r="P781" s="108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4"/>
    </row>
    <row r="782" spans="1:145" s="11" customFormat="1" x14ac:dyDescent="0.2">
      <c r="A782" s="108"/>
      <c r="B782" s="108"/>
      <c r="C782" s="108"/>
      <c r="D782" s="108"/>
      <c r="E782" s="108"/>
      <c r="F782" s="108"/>
      <c r="G782" s="108"/>
      <c r="H782" s="108"/>
      <c r="I782" s="108"/>
      <c r="J782" s="108"/>
      <c r="K782" s="108"/>
      <c r="L782" s="108"/>
      <c r="M782" s="108"/>
      <c r="N782" s="108"/>
      <c r="O782" s="108"/>
      <c r="P782" s="108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4"/>
    </row>
    <row r="783" spans="1:145" s="11" customFormat="1" ht="15.75" x14ac:dyDescent="0.25">
      <c r="A783" s="108"/>
      <c r="B783" s="207"/>
      <c r="C783" s="108"/>
      <c r="D783" s="108"/>
      <c r="E783" s="108"/>
      <c r="F783" s="108"/>
      <c r="G783" s="108"/>
      <c r="H783" s="108"/>
      <c r="I783" s="108"/>
      <c r="J783" s="108"/>
      <c r="K783" s="108"/>
      <c r="L783" s="108"/>
      <c r="M783" s="108"/>
      <c r="N783" s="108"/>
      <c r="O783" s="108"/>
      <c r="P783" s="108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4"/>
    </row>
    <row r="784" spans="1:145" s="11" customFormat="1" x14ac:dyDescent="0.2">
      <c r="A784" s="108"/>
      <c r="B784" s="108"/>
      <c r="C784" s="108"/>
      <c r="D784" s="108"/>
      <c r="E784" s="108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4"/>
    </row>
    <row r="785" spans="1:145" s="1" customFormat="1" x14ac:dyDescent="0.2">
      <c r="A785" s="108"/>
      <c r="B785" s="108"/>
      <c r="C785" s="108"/>
      <c r="D785" s="108"/>
      <c r="E785" s="108"/>
      <c r="F785" s="108"/>
      <c r="G785" s="108"/>
      <c r="H785" s="108"/>
      <c r="I785" s="108"/>
      <c r="J785" s="108"/>
      <c r="K785" s="108"/>
      <c r="L785" s="108"/>
      <c r="M785" s="108"/>
      <c r="N785" s="108"/>
      <c r="O785" s="108"/>
      <c r="P785" s="108"/>
      <c r="EO785" s="4"/>
    </row>
    <row r="786" spans="1:145" s="1" customFormat="1" x14ac:dyDescent="0.2">
      <c r="A786" s="108"/>
      <c r="B786" s="108"/>
      <c r="C786" s="108"/>
      <c r="D786" s="108"/>
      <c r="E786" s="108"/>
      <c r="F786" s="108"/>
      <c r="G786" s="108"/>
      <c r="H786" s="108"/>
      <c r="I786" s="108"/>
      <c r="J786" s="108"/>
      <c r="K786" s="108"/>
      <c r="L786" s="108"/>
      <c r="M786" s="108"/>
      <c r="N786" s="108"/>
      <c r="O786" s="108"/>
      <c r="P786" s="108"/>
      <c r="EO786" s="4"/>
    </row>
    <row r="787" spans="1:145" s="1" customFormat="1" x14ac:dyDescent="0.2">
      <c r="A787" s="108"/>
      <c r="B787" s="108"/>
      <c r="C787" s="108"/>
      <c r="D787" s="108"/>
      <c r="E787" s="108"/>
      <c r="F787" s="108"/>
      <c r="G787" s="108"/>
      <c r="H787" s="108"/>
      <c r="I787" s="108"/>
      <c r="J787" s="108"/>
      <c r="K787" s="108"/>
      <c r="L787" s="108"/>
      <c r="M787" s="108"/>
      <c r="N787" s="108"/>
      <c r="O787" s="108"/>
      <c r="P787" s="108"/>
      <c r="EO787" s="4"/>
    </row>
    <row r="788" spans="1:145" s="1" customFormat="1" x14ac:dyDescent="0.2">
      <c r="A788" s="108"/>
      <c r="B788" s="108"/>
      <c r="C788" s="108"/>
      <c r="D788" s="108"/>
      <c r="E788" s="108"/>
      <c r="F788" s="108"/>
      <c r="G788" s="108"/>
      <c r="H788" s="108"/>
      <c r="I788" s="108"/>
      <c r="J788" s="108"/>
      <c r="K788" s="108"/>
      <c r="L788" s="108"/>
      <c r="M788" s="108"/>
      <c r="N788" s="108"/>
      <c r="O788" s="108"/>
      <c r="P788" s="108"/>
      <c r="EO788" s="4"/>
    </row>
    <row r="789" spans="1:145" s="1" customFormat="1" x14ac:dyDescent="0.2">
      <c r="A789" s="108"/>
      <c r="B789" s="210"/>
      <c r="C789" s="108"/>
      <c r="D789" s="108"/>
      <c r="E789" s="108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EO789" s="4"/>
    </row>
    <row r="790" spans="1:145" s="1" customFormat="1" x14ac:dyDescent="0.2">
      <c r="A790" s="108"/>
      <c r="B790" s="108"/>
      <c r="C790" s="108"/>
      <c r="D790" s="108"/>
      <c r="E790" s="108"/>
      <c r="F790" s="108"/>
      <c r="G790" s="108"/>
      <c r="H790" s="108"/>
      <c r="I790" s="108"/>
      <c r="J790" s="108"/>
      <c r="K790" s="108"/>
      <c r="L790" s="108"/>
      <c r="M790" s="108"/>
      <c r="N790" s="108"/>
      <c r="O790" s="108"/>
      <c r="P790" s="108"/>
      <c r="EO790" s="4"/>
    </row>
    <row r="791" spans="1:145" s="1" customFormat="1" x14ac:dyDescent="0.2">
      <c r="A791" s="108"/>
      <c r="B791" s="108"/>
      <c r="C791" s="108"/>
      <c r="D791" s="108"/>
      <c r="E791" s="108"/>
      <c r="F791" s="108"/>
      <c r="G791" s="108"/>
      <c r="H791" s="108"/>
      <c r="I791" s="108"/>
      <c r="J791" s="108"/>
      <c r="K791" s="108"/>
      <c r="L791" s="108"/>
      <c r="M791" s="108"/>
      <c r="N791" s="108"/>
      <c r="O791" s="108"/>
      <c r="P791" s="108"/>
      <c r="EO791" s="4"/>
    </row>
    <row r="792" spans="1:145" s="1" customFormat="1" x14ac:dyDescent="0.2">
      <c r="A792" s="108"/>
      <c r="B792" s="108"/>
      <c r="C792" s="108"/>
      <c r="D792" s="108"/>
      <c r="E792" s="108"/>
      <c r="F792" s="108"/>
      <c r="G792" s="108"/>
      <c r="H792" s="108"/>
      <c r="I792" s="108"/>
      <c r="J792" s="108"/>
      <c r="K792" s="108"/>
      <c r="L792" s="108"/>
      <c r="M792" s="108"/>
      <c r="N792" s="108"/>
      <c r="O792" s="108"/>
      <c r="P792" s="108"/>
      <c r="EO792" s="4"/>
    </row>
    <row r="793" spans="1:145" s="1" customFormat="1" x14ac:dyDescent="0.2">
      <c r="A793" s="108"/>
      <c r="B793" s="108"/>
      <c r="C793" s="108"/>
      <c r="D793" s="108"/>
      <c r="E793" s="108"/>
      <c r="F793" s="108"/>
      <c r="G793" s="108"/>
      <c r="H793" s="108"/>
      <c r="I793" s="108"/>
      <c r="J793" s="108"/>
      <c r="K793" s="108"/>
      <c r="L793" s="108"/>
      <c r="M793" s="108"/>
      <c r="N793" s="108"/>
      <c r="O793" s="108"/>
      <c r="P793" s="108"/>
      <c r="EO793" s="4"/>
    </row>
    <row r="794" spans="1:145" s="1" customFormat="1" x14ac:dyDescent="0.2">
      <c r="A794" s="108"/>
      <c r="B794" s="108"/>
      <c r="C794" s="108"/>
      <c r="D794" s="108"/>
      <c r="E794" s="108"/>
      <c r="F794" s="108"/>
      <c r="G794" s="108"/>
      <c r="H794" s="108"/>
      <c r="I794" s="108"/>
      <c r="J794" s="108"/>
      <c r="K794" s="108"/>
      <c r="L794" s="108"/>
      <c r="M794" s="108"/>
      <c r="N794" s="108"/>
      <c r="O794" s="108"/>
      <c r="P794" s="108"/>
      <c r="EO794" s="4"/>
    </row>
    <row r="795" spans="1:145" s="1" customFormat="1" x14ac:dyDescent="0.2">
      <c r="A795" s="108"/>
      <c r="B795" s="108"/>
      <c r="C795" s="108"/>
      <c r="D795" s="108"/>
      <c r="E795" s="108"/>
      <c r="F795" s="108"/>
      <c r="G795" s="108"/>
      <c r="H795" s="108"/>
      <c r="I795" s="108"/>
      <c r="J795" s="108"/>
      <c r="K795" s="108"/>
      <c r="L795" s="108"/>
      <c r="M795" s="108"/>
      <c r="N795" s="108"/>
      <c r="O795" s="108"/>
      <c r="P795" s="108"/>
      <c r="EO795" s="4"/>
    </row>
    <row r="796" spans="1:145" s="1" customFormat="1" x14ac:dyDescent="0.2">
      <c r="A796" s="108"/>
      <c r="B796" s="108"/>
      <c r="C796" s="108"/>
      <c r="D796" s="108"/>
      <c r="E796" s="108"/>
      <c r="F796" s="108"/>
      <c r="G796" s="108"/>
      <c r="H796" s="108"/>
      <c r="I796" s="108"/>
      <c r="J796" s="108"/>
      <c r="K796" s="108"/>
      <c r="L796" s="108"/>
      <c r="M796" s="108"/>
      <c r="N796" s="108"/>
      <c r="O796" s="108"/>
      <c r="P796" s="108"/>
      <c r="EO796" s="4"/>
    </row>
    <row r="797" spans="1:145" s="1" customFormat="1" x14ac:dyDescent="0.2">
      <c r="A797" s="108"/>
      <c r="B797" s="108"/>
      <c r="C797" s="108"/>
      <c r="D797" s="108"/>
      <c r="E797" s="108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EO797" s="4"/>
    </row>
    <row r="798" spans="1:145" s="1" customFormat="1" x14ac:dyDescent="0.2">
      <c r="A798" s="108"/>
      <c r="B798" s="153"/>
      <c r="C798" s="108"/>
      <c r="D798" s="108"/>
      <c r="E798" s="108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EO798" s="4"/>
    </row>
    <row r="799" spans="1:145" s="1" customFormat="1" ht="15" x14ac:dyDescent="0.25">
      <c r="A799" s="144"/>
      <c r="B799" s="233" t="s">
        <v>149</v>
      </c>
      <c r="C799" s="108"/>
      <c r="D799" s="108"/>
      <c r="E799" s="108"/>
      <c r="F799" s="108"/>
      <c r="G799" s="108"/>
      <c r="H799" s="108"/>
      <c r="I799" s="108"/>
      <c r="J799" s="108"/>
      <c r="K799" s="108"/>
      <c r="L799" s="108"/>
      <c r="M799" s="108"/>
      <c r="N799" s="108"/>
      <c r="O799" s="108"/>
      <c r="P799" s="108"/>
      <c r="EO799" s="4"/>
    </row>
    <row r="800" spans="1:145" s="1" customFormat="1" ht="33" customHeight="1" thickBot="1" x14ac:dyDescent="0.25">
      <c r="A800" s="14"/>
      <c r="B800" s="27" t="s">
        <v>38</v>
      </c>
      <c r="C800" s="28"/>
      <c r="D800" s="28"/>
      <c r="E800" s="28"/>
      <c r="F800" s="28"/>
      <c r="G800" s="28"/>
      <c r="H800" s="28"/>
      <c r="I800" s="28"/>
      <c r="J800" s="16"/>
      <c r="K800" s="15"/>
      <c r="L800" s="15"/>
      <c r="M800" s="15"/>
      <c r="N800" s="15"/>
      <c r="O800" s="15"/>
      <c r="P800" s="15"/>
      <c r="EO800" s="4"/>
    </row>
    <row r="801" spans="1:144" s="3" customFormat="1" ht="15" customHeight="1" x14ac:dyDescent="0.2">
      <c r="A801" s="16"/>
      <c r="B801" s="16"/>
      <c r="C801" s="16"/>
      <c r="D801" s="16"/>
      <c r="E801" s="14"/>
      <c r="F801" s="14"/>
      <c r="G801" s="58">
        <v>2021</v>
      </c>
      <c r="H801" s="58">
        <v>2022</v>
      </c>
      <c r="I801" s="58">
        <v>2023</v>
      </c>
      <c r="J801" s="16"/>
      <c r="K801" s="16"/>
      <c r="L801" s="16"/>
      <c r="M801" s="16"/>
      <c r="N801" s="16"/>
      <c r="O801" s="16"/>
      <c r="P801" s="16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</row>
    <row r="802" spans="1:144" s="3" customFormat="1" ht="15" customHeight="1" x14ac:dyDescent="0.2">
      <c r="A802" s="16"/>
      <c r="B802" s="16"/>
      <c r="C802" s="16"/>
      <c r="D802" s="16"/>
      <c r="E802" s="14"/>
      <c r="F802" s="14"/>
      <c r="G802" s="59" t="s">
        <v>91</v>
      </c>
      <c r="H802" s="59" t="s">
        <v>91</v>
      </c>
      <c r="I802" s="59" t="s">
        <v>91</v>
      </c>
      <c r="J802" s="16"/>
      <c r="K802" s="36"/>
      <c r="L802" s="16"/>
      <c r="M802" s="16"/>
      <c r="N802" s="16"/>
      <c r="O802" s="16"/>
      <c r="P802" s="16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</row>
    <row r="803" spans="1:144" s="3" customFormat="1" ht="15" customHeight="1" x14ac:dyDescent="0.2">
      <c r="A803" s="16"/>
      <c r="B803" s="60" t="s">
        <v>37</v>
      </c>
      <c r="C803" s="21"/>
      <c r="D803" s="21"/>
      <c r="E803" s="61"/>
      <c r="F803" s="62"/>
      <c r="G803" s="62">
        <v>162.59</v>
      </c>
      <c r="H803" s="62">
        <v>159.28</v>
      </c>
      <c r="I803" s="62">
        <v>153.49</v>
      </c>
      <c r="J803" s="16"/>
      <c r="K803" s="16"/>
      <c r="L803" s="16"/>
      <c r="M803" s="16"/>
      <c r="N803" s="16"/>
      <c r="O803" s="16"/>
      <c r="P803" s="16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</row>
    <row r="804" spans="1:144" s="3" customFormat="1" ht="15" customHeight="1" x14ac:dyDescent="0.2">
      <c r="A804" s="16"/>
      <c r="B804" s="63" t="s">
        <v>36</v>
      </c>
      <c r="C804" s="21"/>
      <c r="D804" s="21"/>
      <c r="E804" s="64"/>
      <c r="F804" s="65"/>
      <c r="G804" s="65">
        <v>36.9</v>
      </c>
      <c r="H804" s="65">
        <v>33.51</v>
      </c>
      <c r="I804" s="65">
        <v>30.7</v>
      </c>
      <c r="J804" s="16"/>
      <c r="K804" s="16"/>
      <c r="L804" s="16"/>
      <c r="M804" s="16"/>
      <c r="N804" s="16"/>
      <c r="O804" s="16"/>
      <c r="P804" s="16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</row>
    <row r="805" spans="1:144" s="3" customFormat="1" ht="15" customHeight="1" x14ac:dyDescent="0.2">
      <c r="A805" s="16"/>
      <c r="B805" s="63" t="s">
        <v>92</v>
      </c>
      <c r="C805" s="21"/>
      <c r="D805" s="21"/>
      <c r="E805" s="64"/>
      <c r="F805" s="65"/>
      <c r="G805" s="65">
        <v>66.53</v>
      </c>
      <c r="H805" s="65">
        <v>66.78</v>
      </c>
      <c r="I805" s="65">
        <v>65.37</v>
      </c>
      <c r="J805" s="16"/>
      <c r="K805" s="16"/>
      <c r="L805" s="16"/>
      <c r="M805" s="16"/>
      <c r="N805" s="16"/>
      <c r="O805" s="16"/>
      <c r="P805" s="16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</row>
    <row r="806" spans="1:144" s="3" customFormat="1" ht="15" customHeight="1" x14ac:dyDescent="0.2">
      <c r="A806" s="16"/>
      <c r="B806" s="63" t="s">
        <v>35</v>
      </c>
      <c r="C806" s="21"/>
      <c r="D806" s="21"/>
      <c r="E806" s="64"/>
      <c r="F806" s="65"/>
      <c r="G806" s="65">
        <v>54.75</v>
      </c>
      <c r="H806" s="65">
        <v>54.88</v>
      </c>
      <c r="I806" s="65">
        <v>53.73</v>
      </c>
      <c r="J806" s="16"/>
      <c r="K806" s="16"/>
      <c r="L806" s="16"/>
      <c r="M806" s="16"/>
      <c r="N806" s="16"/>
      <c r="O806" s="16"/>
      <c r="P806" s="16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</row>
    <row r="807" spans="1:144" s="3" customFormat="1" ht="15" customHeight="1" x14ac:dyDescent="0.2">
      <c r="A807" s="16"/>
      <c r="B807" s="63" t="s">
        <v>34</v>
      </c>
      <c r="C807" s="21"/>
      <c r="D807" s="21"/>
      <c r="E807" s="21"/>
      <c r="F807" s="65"/>
      <c r="G807" s="65">
        <v>2.39</v>
      </c>
      <c r="H807" s="65">
        <v>2.6</v>
      </c>
      <c r="I807" s="65">
        <v>1.74</v>
      </c>
      <c r="J807" s="16"/>
      <c r="K807" s="16"/>
      <c r="L807" s="16"/>
      <c r="M807" s="16"/>
      <c r="N807" s="16"/>
      <c r="O807" s="16"/>
      <c r="P807" s="16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</row>
    <row r="808" spans="1:144" s="3" customFormat="1" ht="15" customHeight="1" x14ac:dyDescent="0.2">
      <c r="A808" s="16"/>
      <c r="B808" s="63" t="s">
        <v>28</v>
      </c>
      <c r="C808" s="21"/>
      <c r="D808" s="41"/>
      <c r="E808" s="41"/>
      <c r="F808" s="41"/>
      <c r="G808" s="65">
        <v>2.02</v>
      </c>
      <c r="H808" s="65">
        <v>1.51</v>
      </c>
      <c r="I808" s="65">
        <v>1.95</v>
      </c>
      <c r="J808" s="16"/>
      <c r="K808" s="16"/>
      <c r="L808" s="16"/>
      <c r="M808" s="16"/>
      <c r="N808" s="16"/>
      <c r="O808" s="16"/>
      <c r="P808" s="16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</row>
    <row r="809" spans="1:144" s="3" customFormat="1" ht="15" customHeight="1" x14ac:dyDescent="0.2">
      <c r="A809" s="16"/>
      <c r="B809" s="60" t="s">
        <v>33</v>
      </c>
      <c r="C809" s="21"/>
      <c r="D809" s="21"/>
      <c r="E809" s="21"/>
      <c r="F809" s="66"/>
      <c r="G809" s="66">
        <v>139.80000000000001</v>
      </c>
      <c r="H809" s="66">
        <v>138.49</v>
      </c>
      <c r="I809" s="66">
        <v>133.67999999999998</v>
      </c>
      <c r="J809" s="16"/>
      <c r="K809" s="16"/>
      <c r="L809" s="16"/>
      <c r="M809" s="16"/>
      <c r="N809" s="16"/>
      <c r="O809" s="16"/>
      <c r="P809" s="16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</row>
    <row r="810" spans="1:144" s="3" customFormat="1" ht="15" customHeight="1" x14ac:dyDescent="0.2">
      <c r="A810" s="16"/>
      <c r="B810" s="63" t="s">
        <v>32</v>
      </c>
      <c r="C810" s="21"/>
      <c r="D810" s="21"/>
      <c r="E810" s="21"/>
      <c r="F810" s="65"/>
      <c r="G810" s="65">
        <v>14.31</v>
      </c>
      <c r="H810" s="65">
        <v>12.95</v>
      </c>
      <c r="I810" s="65">
        <v>11.23</v>
      </c>
      <c r="J810" s="16"/>
      <c r="K810" s="16"/>
      <c r="L810" s="16"/>
      <c r="M810" s="16"/>
      <c r="N810" s="16"/>
      <c r="O810" s="16"/>
      <c r="P810" s="16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</row>
    <row r="811" spans="1:144" s="3" customFormat="1" ht="15" customHeight="1" x14ac:dyDescent="0.2">
      <c r="A811" s="16"/>
      <c r="B811" s="63" t="s">
        <v>31</v>
      </c>
      <c r="C811" s="21"/>
      <c r="D811" s="21"/>
      <c r="E811" s="21"/>
      <c r="F811" s="65"/>
      <c r="G811" s="65">
        <v>66.27</v>
      </c>
      <c r="H811" s="65">
        <v>65.37</v>
      </c>
      <c r="I811" s="65">
        <v>63.52</v>
      </c>
      <c r="J811" s="16"/>
      <c r="K811" s="16"/>
      <c r="L811" s="16"/>
      <c r="M811" s="16"/>
      <c r="N811" s="16"/>
      <c r="O811" s="16"/>
      <c r="P811" s="16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</row>
    <row r="812" spans="1:144" s="3" customFormat="1" ht="15" customHeight="1" x14ac:dyDescent="0.2">
      <c r="A812" s="16"/>
      <c r="B812" s="63" t="s">
        <v>30</v>
      </c>
      <c r="C812" s="21"/>
      <c r="D812" s="21"/>
      <c r="E812" s="21"/>
      <c r="F812" s="65"/>
      <c r="G812" s="65">
        <v>56.3</v>
      </c>
      <c r="H812" s="65">
        <v>57.45</v>
      </c>
      <c r="I812" s="65">
        <v>56.08</v>
      </c>
      <c r="J812" s="16"/>
      <c r="K812" s="16"/>
      <c r="L812" s="16"/>
      <c r="M812" s="16"/>
      <c r="N812" s="16"/>
      <c r="O812" s="16"/>
      <c r="P812" s="16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</row>
    <row r="813" spans="1:144" s="3" customFormat="1" ht="15" customHeight="1" x14ac:dyDescent="0.2">
      <c r="A813" s="20"/>
      <c r="B813" s="63" t="s">
        <v>29</v>
      </c>
      <c r="C813" s="21"/>
      <c r="D813" s="21"/>
      <c r="E813" s="21"/>
      <c r="F813" s="65"/>
      <c r="G813" s="65">
        <v>2.4900000000000002</v>
      </c>
      <c r="H813" s="65">
        <v>2.3199999999999998</v>
      </c>
      <c r="I813" s="65">
        <v>2.14</v>
      </c>
      <c r="J813" s="16"/>
      <c r="K813" s="16"/>
      <c r="L813" s="16"/>
      <c r="M813" s="16"/>
      <c r="N813" s="16"/>
      <c r="O813" s="16"/>
      <c r="P813" s="16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</row>
    <row r="814" spans="1:144" ht="15" customHeight="1" thickBot="1" x14ac:dyDescent="0.25">
      <c r="A814" s="15"/>
      <c r="B814" s="67" t="s">
        <v>28</v>
      </c>
      <c r="C814" s="68"/>
      <c r="D814" s="68"/>
      <c r="E814" s="68"/>
      <c r="F814" s="68"/>
      <c r="G814" s="69">
        <v>0.43</v>
      </c>
      <c r="H814" s="70">
        <v>0.4</v>
      </c>
      <c r="I814" s="70">
        <v>0.71</v>
      </c>
      <c r="J814" s="16"/>
      <c r="K814" s="15"/>
      <c r="L814" s="15"/>
      <c r="M814" s="15"/>
      <c r="N814" s="15"/>
      <c r="O814" s="15"/>
      <c r="P814" s="15"/>
    </row>
    <row r="815" spans="1:144" ht="1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71" t="s">
        <v>105</v>
      </c>
      <c r="J815" s="16"/>
      <c r="K815" s="15"/>
      <c r="L815" s="15"/>
      <c r="M815" s="15"/>
      <c r="N815" s="15"/>
      <c r="O815" s="15"/>
      <c r="P815" s="15"/>
    </row>
    <row r="816" spans="1:144" ht="1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6"/>
      <c r="K816" s="15"/>
      <c r="L816" s="15"/>
      <c r="M816" s="15"/>
      <c r="N816" s="15"/>
      <c r="O816" s="15"/>
      <c r="P816" s="15"/>
    </row>
    <row r="817" spans="1:145" s="11" customFormat="1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6"/>
      <c r="K817" s="15"/>
      <c r="L817" s="15"/>
      <c r="M817" s="15"/>
      <c r="N817" s="15"/>
      <c r="O817" s="15"/>
      <c r="P817" s="15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4"/>
    </row>
    <row r="818" spans="1:145" s="11" customFormat="1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4"/>
    </row>
    <row r="819" spans="1:145" s="11" customFormat="1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4"/>
    </row>
    <row r="820" spans="1:145" s="11" customFormat="1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4"/>
    </row>
    <row r="821" spans="1:145" s="11" customFormat="1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4"/>
    </row>
    <row r="822" spans="1:145" s="11" customFormat="1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4"/>
    </row>
    <row r="823" spans="1:145" s="11" customFormat="1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4"/>
    </row>
    <row r="824" spans="1:145" s="11" customFormat="1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4"/>
    </row>
    <row r="825" spans="1:145" s="11" customFormat="1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4"/>
    </row>
    <row r="826" spans="1:145" s="11" customFormat="1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4"/>
    </row>
    <row r="827" spans="1:145" s="11" customFormat="1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4"/>
    </row>
    <row r="828" spans="1:145" s="11" customFormat="1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4"/>
    </row>
    <row r="829" spans="1:145" s="11" customFormat="1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4"/>
    </row>
    <row r="830" spans="1:145" s="11" customFormat="1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4"/>
    </row>
    <row r="831" spans="1:145" s="11" customFormat="1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4"/>
    </row>
    <row r="832" spans="1:145" s="11" customFormat="1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4"/>
    </row>
    <row r="833" spans="1:145" s="1" customFormat="1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EO833" s="4"/>
    </row>
    <row r="834" spans="1:145" s="1" customFormat="1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EO834" s="4"/>
    </row>
    <row r="835" spans="1:145" s="1" customFormat="1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EO835" s="4"/>
    </row>
    <row r="836" spans="1:145" s="1" customFormat="1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EO836" s="4"/>
    </row>
    <row r="837" spans="1:145" s="1" customFormat="1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EO837" s="4"/>
    </row>
    <row r="838" spans="1:145" s="1" customFormat="1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EO838" s="4"/>
    </row>
    <row r="839" spans="1:145" s="1" customFormat="1" ht="15" x14ac:dyDescent="0.25">
      <c r="A839" s="19"/>
      <c r="B839" s="234" t="s">
        <v>149</v>
      </c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EO839" s="4"/>
    </row>
    <row r="840" spans="1:145" s="1" customFormat="1" ht="33" customHeight="1" thickBot="1" x14ac:dyDescent="0.25">
      <c r="A840" s="106"/>
      <c r="B840" s="211" t="s">
        <v>138</v>
      </c>
      <c r="C840" s="212"/>
      <c r="D840" s="212"/>
      <c r="E840" s="212"/>
      <c r="F840" s="212"/>
      <c r="G840" s="212"/>
      <c r="H840" s="212"/>
      <c r="I840" s="108"/>
      <c r="J840" s="108"/>
      <c r="K840" s="108"/>
      <c r="L840" s="108"/>
      <c r="M840" s="108"/>
      <c r="N840" s="108"/>
      <c r="O840" s="108"/>
      <c r="P840" s="108"/>
      <c r="EO840" s="4"/>
    </row>
    <row r="841" spans="1:145" s="11" customFormat="1" ht="15" customHeight="1" x14ac:dyDescent="0.2">
      <c r="A841" s="109"/>
      <c r="B841" s="163"/>
      <c r="C841" s="213">
        <v>2017</v>
      </c>
      <c r="D841" s="213">
        <v>2018</v>
      </c>
      <c r="E841" s="214">
        <v>2019</v>
      </c>
      <c r="F841" s="214">
        <v>2020</v>
      </c>
      <c r="G841" s="215">
        <v>2021</v>
      </c>
      <c r="H841" s="215">
        <v>2022</v>
      </c>
      <c r="I841" s="213">
        <v>2023</v>
      </c>
      <c r="J841" s="163"/>
      <c r="K841" s="163"/>
      <c r="L841" s="109"/>
      <c r="M841" s="109"/>
      <c r="N841" s="109"/>
      <c r="O841" s="109"/>
      <c r="P841" s="109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4"/>
    </row>
    <row r="842" spans="1:145" s="11" customFormat="1" ht="15" customHeight="1" x14ac:dyDescent="0.2">
      <c r="A842" s="109"/>
      <c r="B842" s="216" t="s">
        <v>139</v>
      </c>
      <c r="C842" s="217">
        <v>118</v>
      </c>
      <c r="D842" s="218">
        <v>106</v>
      </c>
      <c r="E842" s="217">
        <v>94</v>
      </c>
      <c r="F842" s="218">
        <v>104</v>
      </c>
      <c r="G842" s="218">
        <v>93</v>
      </c>
      <c r="H842" s="218">
        <v>80</v>
      </c>
      <c r="I842" s="217">
        <v>64</v>
      </c>
      <c r="J842" s="163"/>
      <c r="K842" s="163"/>
      <c r="L842" s="109"/>
      <c r="M842" s="109"/>
      <c r="N842" s="109"/>
      <c r="O842" s="109"/>
      <c r="P842" s="109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4"/>
    </row>
    <row r="843" spans="1:145" s="11" customFormat="1" ht="15" customHeight="1" thickBot="1" x14ac:dyDescent="0.25">
      <c r="A843" s="109"/>
      <c r="B843" s="219" t="s">
        <v>140</v>
      </c>
      <c r="C843" s="218">
        <v>116</v>
      </c>
      <c r="D843" s="218">
        <v>118.5</v>
      </c>
      <c r="E843" s="218">
        <v>127</v>
      </c>
      <c r="F843" s="218">
        <v>155</v>
      </c>
      <c r="G843" s="218">
        <v>163</v>
      </c>
      <c r="H843" s="218">
        <v>159</v>
      </c>
      <c r="I843" s="218">
        <v>154</v>
      </c>
      <c r="J843" s="163"/>
      <c r="K843" s="163"/>
      <c r="L843" s="109"/>
      <c r="M843" s="109"/>
      <c r="N843" s="109"/>
      <c r="O843" s="109"/>
      <c r="P843" s="109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4"/>
    </row>
    <row r="844" spans="1:145" s="11" customFormat="1" ht="15" customHeight="1" x14ac:dyDescent="0.2">
      <c r="A844" s="109"/>
      <c r="B844" s="220"/>
      <c r="C844" s="221"/>
      <c r="D844" s="221"/>
      <c r="E844" s="221"/>
      <c r="F844" s="221"/>
      <c r="G844" s="221"/>
      <c r="H844" s="222" t="s">
        <v>105</v>
      </c>
      <c r="I844" s="223"/>
      <c r="J844" s="163"/>
      <c r="K844" s="163"/>
      <c r="L844" s="109"/>
      <c r="M844" s="109"/>
      <c r="N844" s="109"/>
      <c r="O844" s="109"/>
      <c r="P844" s="109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4"/>
    </row>
    <row r="845" spans="1:145" s="11" customFormat="1" ht="15" customHeight="1" x14ac:dyDescent="0.2">
      <c r="A845" s="109"/>
      <c r="B845" s="108"/>
      <c r="C845" s="108"/>
      <c r="D845" s="108"/>
      <c r="E845" s="108"/>
      <c r="F845" s="108"/>
      <c r="G845" s="108"/>
      <c r="H845" s="108"/>
      <c r="I845" s="163"/>
      <c r="J845" s="163"/>
      <c r="K845" s="163"/>
      <c r="L845" s="109"/>
      <c r="M845" s="109"/>
      <c r="N845" s="109"/>
      <c r="O845" s="109"/>
      <c r="P845" s="109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4"/>
    </row>
    <row r="846" spans="1:145" s="11" customFormat="1" ht="15" customHeight="1" x14ac:dyDescent="0.2">
      <c r="A846" s="109"/>
      <c r="B846" s="108"/>
      <c r="C846" s="108"/>
      <c r="D846" s="108"/>
      <c r="E846" s="108"/>
      <c r="F846" s="108"/>
      <c r="G846" s="108"/>
      <c r="H846" s="108"/>
      <c r="I846" s="163"/>
      <c r="J846" s="163"/>
      <c r="K846" s="163"/>
      <c r="L846" s="109"/>
      <c r="M846" s="109"/>
      <c r="N846" s="109"/>
      <c r="O846" s="109"/>
      <c r="P846" s="109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4"/>
    </row>
    <row r="847" spans="1:145" s="11" customFormat="1" ht="15" customHeight="1" x14ac:dyDescent="0.2">
      <c r="A847" s="109"/>
      <c r="B847" s="108"/>
      <c r="C847" s="108"/>
      <c r="D847" s="108"/>
      <c r="E847" s="108"/>
      <c r="F847" s="108"/>
      <c r="G847" s="108"/>
      <c r="H847" s="108"/>
      <c r="I847" s="109"/>
      <c r="J847" s="109"/>
      <c r="K847" s="109"/>
      <c r="L847" s="109"/>
      <c r="M847" s="109"/>
      <c r="N847" s="109"/>
      <c r="O847" s="109"/>
      <c r="P847" s="109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4"/>
    </row>
    <row r="848" spans="1:145" s="11" customFormat="1" ht="15" customHeight="1" x14ac:dyDescent="0.2">
      <c r="A848" s="108"/>
      <c r="B848" s="108"/>
      <c r="C848" s="108"/>
      <c r="D848" s="108"/>
      <c r="E848" s="108"/>
      <c r="F848" s="108"/>
      <c r="G848" s="108"/>
      <c r="H848" s="108"/>
      <c r="I848" s="108"/>
      <c r="J848" s="108"/>
      <c r="K848" s="108"/>
      <c r="L848" s="108"/>
      <c r="M848" s="108"/>
      <c r="N848" s="108"/>
      <c r="O848" s="108"/>
      <c r="P848" s="108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4"/>
    </row>
    <row r="849" spans="1:145" s="11" customFormat="1" x14ac:dyDescent="0.2">
      <c r="A849" s="108"/>
      <c r="B849" s="108"/>
      <c r="C849" s="108"/>
      <c r="D849" s="108"/>
      <c r="E849" s="108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4"/>
    </row>
    <row r="850" spans="1:145" s="11" customFormat="1" x14ac:dyDescent="0.2">
      <c r="A850" s="108"/>
      <c r="B850" s="108"/>
      <c r="C850" s="108"/>
      <c r="D850" s="108"/>
      <c r="E850" s="108"/>
      <c r="F850" s="108"/>
      <c r="G850" s="108"/>
      <c r="H850" s="108"/>
      <c r="I850" s="108"/>
      <c r="J850" s="108"/>
      <c r="K850" s="108"/>
      <c r="L850" s="108"/>
      <c r="M850" s="108"/>
      <c r="N850" s="108"/>
      <c r="O850" s="108"/>
      <c r="P850" s="108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4"/>
    </row>
    <row r="851" spans="1:145" s="11" customFormat="1" x14ac:dyDescent="0.2">
      <c r="A851" s="108"/>
      <c r="B851" s="108"/>
      <c r="C851" s="108"/>
      <c r="D851" s="108"/>
      <c r="E851" s="108"/>
      <c r="F851" s="108"/>
      <c r="G851" s="108"/>
      <c r="H851" s="108"/>
      <c r="I851" s="108"/>
      <c r="J851" s="108"/>
      <c r="K851" s="108"/>
      <c r="L851" s="108"/>
      <c r="M851" s="108"/>
      <c r="N851" s="108"/>
      <c r="O851" s="108"/>
      <c r="P851" s="108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4"/>
    </row>
    <row r="852" spans="1:145" s="11" customFormat="1" x14ac:dyDescent="0.2">
      <c r="A852" s="108"/>
      <c r="B852" s="108"/>
      <c r="C852" s="108"/>
      <c r="D852" s="108"/>
      <c r="E852" s="108"/>
      <c r="F852" s="108"/>
      <c r="G852" s="108"/>
      <c r="H852" s="108"/>
      <c r="I852" s="108"/>
      <c r="J852" s="108"/>
      <c r="K852" s="108"/>
      <c r="L852" s="108"/>
      <c r="M852" s="108"/>
      <c r="N852" s="108"/>
      <c r="O852" s="108"/>
      <c r="P852" s="108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4"/>
    </row>
    <row r="853" spans="1:145" s="11" customFormat="1" x14ac:dyDescent="0.2">
      <c r="A853" s="108"/>
      <c r="B853" s="108"/>
      <c r="C853" s="108"/>
      <c r="D853" s="108"/>
      <c r="E853" s="108"/>
      <c r="F853" s="108"/>
      <c r="G853" s="108"/>
      <c r="H853" s="108"/>
      <c r="I853" s="108"/>
      <c r="J853" s="108"/>
      <c r="K853" s="108"/>
      <c r="L853" s="108"/>
      <c r="M853" s="108"/>
      <c r="N853" s="108"/>
      <c r="O853" s="108"/>
      <c r="P853" s="108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4"/>
    </row>
    <row r="854" spans="1:145" s="11" customFormat="1" x14ac:dyDescent="0.2">
      <c r="A854" s="108"/>
      <c r="B854" s="108"/>
      <c r="C854" s="108"/>
      <c r="D854" s="108"/>
      <c r="E854" s="108"/>
      <c r="F854" s="108"/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4"/>
    </row>
    <row r="855" spans="1:145" s="11" customFormat="1" x14ac:dyDescent="0.2">
      <c r="A855" s="108"/>
      <c r="B855" s="108"/>
      <c r="C855" s="108"/>
      <c r="D855" s="108"/>
      <c r="E855" s="108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4"/>
    </row>
    <row r="856" spans="1:145" s="11" customFormat="1" x14ac:dyDescent="0.2">
      <c r="A856" s="108"/>
      <c r="B856" s="108"/>
      <c r="C856" s="108"/>
      <c r="D856" s="108"/>
      <c r="E856" s="108"/>
      <c r="F856" s="108"/>
      <c r="G856" s="108"/>
      <c r="H856" s="108"/>
      <c r="I856" s="108"/>
      <c r="J856" s="108"/>
      <c r="K856" s="108"/>
      <c r="L856" s="108"/>
      <c r="M856" s="108"/>
      <c r="N856" s="108"/>
      <c r="O856" s="108"/>
      <c r="P856" s="108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4"/>
    </row>
    <row r="857" spans="1:145" s="11" customFormat="1" x14ac:dyDescent="0.2">
      <c r="A857" s="108"/>
      <c r="B857" s="108"/>
      <c r="C857" s="108"/>
      <c r="D857" s="108"/>
      <c r="E857" s="108"/>
      <c r="F857" s="108"/>
      <c r="G857" s="108"/>
      <c r="H857" s="108"/>
      <c r="I857" s="108"/>
      <c r="J857" s="108"/>
      <c r="K857" s="108"/>
      <c r="L857" s="108"/>
      <c r="M857" s="108"/>
      <c r="N857" s="108"/>
      <c r="O857" s="108"/>
      <c r="P857" s="108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4"/>
    </row>
    <row r="858" spans="1:145" s="11" customFormat="1" x14ac:dyDescent="0.2">
      <c r="A858" s="108"/>
      <c r="B858" s="108"/>
      <c r="C858" s="108"/>
      <c r="D858" s="108"/>
      <c r="E858" s="108"/>
      <c r="F858" s="108"/>
      <c r="G858" s="108"/>
      <c r="H858" s="108"/>
      <c r="I858" s="108"/>
      <c r="J858" s="108"/>
      <c r="K858" s="108"/>
      <c r="L858" s="108"/>
      <c r="M858" s="108"/>
      <c r="N858" s="108"/>
      <c r="O858" s="108"/>
      <c r="P858" s="108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4"/>
    </row>
    <row r="859" spans="1:145" s="11" customFormat="1" x14ac:dyDescent="0.2">
      <c r="A859" s="108"/>
      <c r="B859" s="108"/>
      <c r="C859" s="108"/>
      <c r="D859" s="108"/>
      <c r="E859" s="108"/>
      <c r="F859" s="108"/>
      <c r="G859" s="108"/>
      <c r="H859" s="108"/>
      <c r="I859" s="108"/>
      <c r="J859" s="108"/>
      <c r="K859" s="108"/>
      <c r="L859" s="108"/>
      <c r="M859" s="108"/>
      <c r="N859" s="108"/>
      <c r="O859" s="108"/>
      <c r="P859" s="108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4"/>
    </row>
    <row r="860" spans="1:145" s="11" customFormat="1" x14ac:dyDescent="0.2">
      <c r="A860" s="108"/>
      <c r="B860" s="108"/>
      <c r="C860" s="108"/>
      <c r="D860" s="108"/>
      <c r="E860" s="108"/>
      <c r="F860" s="108"/>
      <c r="G860" s="108"/>
      <c r="H860" s="108"/>
      <c r="I860" s="108"/>
      <c r="J860" s="108"/>
      <c r="K860" s="108"/>
      <c r="L860" s="108"/>
      <c r="M860" s="108"/>
      <c r="N860" s="108"/>
      <c r="O860" s="108"/>
      <c r="P860" s="108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4"/>
    </row>
    <row r="861" spans="1:145" s="11" customFormat="1" x14ac:dyDescent="0.2">
      <c r="A861" s="108"/>
      <c r="B861" s="108"/>
      <c r="C861" s="108"/>
      <c r="D861" s="108"/>
      <c r="E861" s="108"/>
      <c r="F861" s="108"/>
      <c r="G861" s="108"/>
      <c r="H861" s="108"/>
      <c r="I861" s="108"/>
      <c r="J861" s="108"/>
      <c r="K861" s="108"/>
      <c r="L861" s="108"/>
      <c r="M861" s="108"/>
      <c r="N861" s="108"/>
      <c r="O861" s="108"/>
      <c r="P861" s="108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4"/>
    </row>
    <row r="862" spans="1:145" s="11" customFormat="1" x14ac:dyDescent="0.2">
      <c r="A862" s="108"/>
      <c r="B862" s="108"/>
      <c r="C862" s="108"/>
      <c r="D862" s="108"/>
      <c r="E862" s="108"/>
      <c r="F862" s="108"/>
      <c r="G862" s="108"/>
      <c r="H862" s="108"/>
      <c r="I862" s="108"/>
      <c r="J862" s="108"/>
      <c r="K862" s="108"/>
      <c r="L862" s="108"/>
      <c r="M862" s="108"/>
      <c r="N862" s="108"/>
      <c r="O862" s="108"/>
      <c r="P862" s="108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4"/>
    </row>
    <row r="863" spans="1:145" s="11" customFormat="1" x14ac:dyDescent="0.2">
      <c r="A863" s="108"/>
      <c r="B863" s="108"/>
      <c r="C863" s="108"/>
      <c r="D863" s="108"/>
      <c r="E863" s="108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4"/>
    </row>
    <row r="864" spans="1:145" s="11" customFormat="1" x14ac:dyDescent="0.2">
      <c r="A864" s="108"/>
      <c r="B864" s="108"/>
      <c r="C864" s="108"/>
      <c r="D864" s="108"/>
      <c r="E864" s="108"/>
      <c r="F864" s="108"/>
      <c r="G864" s="108"/>
      <c r="H864" s="108"/>
      <c r="I864" s="108"/>
      <c r="J864" s="108"/>
      <c r="K864" s="108"/>
      <c r="L864" s="108"/>
      <c r="M864" s="108"/>
      <c r="N864" s="108"/>
      <c r="O864" s="108"/>
      <c r="P864" s="108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4"/>
    </row>
    <row r="865" spans="1:145" s="11" customFormat="1" x14ac:dyDescent="0.2">
      <c r="A865" s="108"/>
      <c r="B865" s="108"/>
      <c r="C865" s="108"/>
      <c r="D865" s="108"/>
      <c r="E865" s="108"/>
      <c r="F865" s="108"/>
      <c r="G865" s="108"/>
      <c r="H865" s="108"/>
      <c r="I865" s="108"/>
      <c r="J865" s="108"/>
      <c r="K865" s="108"/>
      <c r="L865" s="108"/>
      <c r="M865" s="108"/>
      <c r="N865" s="108"/>
      <c r="O865" s="108"/>
      <c r="P865" s="108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4"/>
    </row>
    <row r="866" spans="1:145" s="11" customFormat="1" x14ac:dyDescent="0.2">
      <c r="A866" s="108"/>
      <c r="B866" s="108"/>
      <c r="C866" s="108"/>
      <c r="D866" s="108"/>
      <c r="E866" s="108"/>
      <c r="F866" s="108"/>
      <c r="G866" s="108"/>
      <c r="H866" s="108"/>
      <c r="I866" s="108"/>
      <c r="J866" s="108"/>
      <c r="K866" s="108"/>
      <c r="L866" s="108"/>
      <c r="M866" s="108"/>
      <c r="N866" s="108"/>
      <c r="O866" s="108"/>
      <c r="P866" s="108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4"/>
    </row>
    <row r="867" spans="1:145" s="11" customFormat="1" x14ac:dyDescent="0.2">
      <c r="A867" s="108"/>
      <c r="B867" s="108"/>
      <c r="C867" s="108"/>
      <c r="D867" s="108"/>
      <c r="E867" s="108"/>
      <c r="F867" s="108"/>
      <c r="G867" s="108"/>
      <c r="H867" s="108"/>
      <c r="I867" s="108"/>
      <c r="J867" s="108"/>
      <c r="K867" s="108"/>
      <c r="L867" s="108"/>
      <c r="M867" s="108"/>
      <c r="N867" s="108"/>
      <c r="O867" s="108"/>
      <c r="P867" s="108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4"/>
    </row>
    <row r="868" spans="1:145" s="11" customFormat="1" x14ac:dyDescent="0.2">
      <c r="A868" s="108"/>
      <c r="B868" s="108"/>
      <c r="C868" s="108"/>
      <c r="D868" s="108"/>
      <c r="E868" s="108"/>
      <c r="F868" s="108"/>
      <c r="G868" s="108"/>
      <c r="H868" s="108"/>
      <c r="I868" s="108"/>
      <c r="J868" s="108"/>
      <c r="K868" s="108"/>
      <c r="L868" s="108"/>
      <c r="M868" s="108"/>
      <c r="N868" s="108"/>
      <c r="O868" s="108"/>
      <c r="P868" s="108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4"/>
    </row>
    <row r="869" spans="1:145" s="11" customFormat="1" x14ac:dyDescent="0.2">
      <c r="A869" s="108"/>
      <c r="B869" s="210"/>
      <c r="C869" s="108"/>
      <c r="D869" s="108"/>
      <c r="E869" s="108"/>
      <c r="F869" s="108"/>
      <c r="G869" s="108"/>
      <c r="H869" s="108"/>
      <c r="I869" s="108"/>
      <c r="J869" s="108"/>
      <c r="K869" s="108"/>
      <c r="L869" s="108"/>
      <c r="M869" s="108"/>
      <c r="N869" s="108"/>
      <c r="O869" s="108"/>
      <c r="P869" s="108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4"/>
    </row>
    <row r="870" spans="1:145" s="11" customFormat="1" x14ac:dyDescent="0.2">
      <c r="A870" s="108"/>
      <c r="B870" s="108"/>
      <c r="C870" s="108"/>
      <c r="D870" s="108"/>
      <c r="E870" s="108"/>
      <c r="F870" s="108"/>
      <c r="G870" s="108"/>
      <c r="H870" s="108"/>
      <c r="I870" s="108"/>
      <c r="J870" s="108"/>
      <c r="K870" s="108"/>
      <c r="L870" s="108"/>
      <c r="M870" s="108"/>
      <c r="N870" s="108"/>
      <c r="O870" s="108"/>
      <c r="P870" s="108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4"/>
    </row>
    <row r="871" spans="1:145" s="11" customFormat="1" x14ac:dyDescent="0.2">
      <c r="A871" s="108"/>
      <c r="B871" s="108"/>
      <c r="C871" s="108"/>
      <c r="D871" s="108"/>
      <c r="E871" s="108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4"/>
    </row>
    <row r="872" spans="1:145" s="11" customFormat="1" x14ac:dyDescent="0.2">
      <c r="A872" s="108"/>
      <c r="B872" s="108"/>
      <c r="C872" s="108"/>
      <c r="D872" s="108"/>
      <c r="E872" s="108"/>
      <c r="F872" s="108"/>
      <c r="G872" s="108"/>
      <c r="H872" s="108"/>
      <c r="I872" s="108"/>
      <c r="J872" s="108"/>
      <c r="K872" s="108"/>
      <c r="L872" s="108"/>
      <c r="M872" s="108"/>
      <c r="N872" s="108"/>
      <c r="O872" s="108"/>
      <c r="P872" s="108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4"/>
    </row>
    <row r="873" spans="1:145" s="11" customFormat="1" x14ac:dyDescent="0.2">
      <c r="A873" s="108"/>
      <c r="B873" s="108"/>
      <c r="C873" s="108"/>
      <c r="D873" s="108"/>
      <c r="E873" s="108"/>
      <c r="F873" s="108"/>
      <c r="G873" s="108"/>
      <c r="H873" s="108"/>
      <c r="I873" s="108"/>
      <c r="J873" s="108"/>
      <c r="K873" s="108"/>
      <c r="L873" s="108"/>
      <c r="M873" s="108"/>
      <c r="N873" s="108"/>
      <c r="O873" s="108"/>
      <c r="P873" s="108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4"/>
    </row>
    <row r="874" spans="1:145" s="11" customFormat="1" x14ac:dyDescent="0.2">
      <c r="A874" s="108"/>
      <c r="B874" s="108"/>
      <c r="C874" s="108"/>
      <c r="D874" s="108"/>
      <c r="E874" s="108"/>
      <c r="F874" s="108"/>
      <c r="G874" s="108"/>
      <c r="H874" s="108"/>
      <c r="I874" s="108"/>
      <c r="J874" s="108"/>
      <c r="K874" s="108"/>
      <c r="L874" s="108"/>
      <c r="M874" s="108"/>
      <c r="N874" s="108"/>
      <c r="O874" s="108"/>
      <c r="P874" s="108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4"/>
    </row>
    <row r="875" spans="1:145" s="11" customFormat="1" x14ac:dyDescent="0.2">
      <c r="A875" s="108"/>
      <c r="B875" s="108"/>
      <c r="C875" s="108"/>
      <c r="D875" s="108"/>
      <c r="E875" s="108"/>
      <c r="F875" s="108"/>
      <c r="G875" s="108"/>
      <c r="H875" s="108"/>
      <c r="I875" s="108"/>
      <c r="J875" s="108"/>
      <c r="K875" s="108"/>
      <c r="L875" s="108"/>
      <c r="M875" s="108"/>
      <c r="N875" s="108"/>
      <c r="O875" s="108"/>
      <c r="P875" s="108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4"/>
    </row>
    <row r="876" spans="1:145" s="11" customFormat="1" x14ac:dyDescent="0.2">
      <c r="A876" s="108"/>
      <c r="B876" s="108"/>
      <c r="C876" s="108"/>
      <c r="D876" s="108"/>
      <c r="E876" s="108"/>
      <c r="F876" s="108"/>
      <c r="G876" s="108"/>
      <c r="H876" s="108"/>
      <c r="I876" s="108"/>
      <c r="J876" s="108"/>
      <c r="K876" s="108"/>
      <c r="L876" s="108"/>
      <c r="M876" s="108"/>
      <c r="N876" s="108"/>
      <c r="O876" s="108"/>
      <c r="P876" s="108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4"/>
    </row>
    <row r="877" spans="1:145" s="11" customFormat="1" x14ac:dyDescent="0.2">
      <c r="A877" s="108"/>
      <c r="B877" s="108"/>
      <c r="C877" s="108"/>
      <c r="D877" s="108"/>
      <c r="E877" s="108"/>
      <c r="F877" s="108"/>
      <c r="G877" s="108"/>
      <c r="H877" s="108"/>
      <c r="I877" s="108"/>
      <c r="J877" s="108"/>
      <c r="K877" s="108"/>
      <c r="L877" s="108"/>
      <c r="M877" s="108"/>
      <c r="N877" s="108"/>
      <c r="O877" s="108"/>
      <c r="P877" s="108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4"/>
    </row>
    <row r="878" spans="1:145" s="11" customFormat="1" x14ac:dyDescent="0.2">
      <c r="A878" s="108"/>
      <c r="B878" s="153"/>
      <c r="C878" s="108"/>
      <c r="D878" s="108"/>
      <c r="E878" s="108"/>
      <c r="F878" s="108"/>
      <c r="G878" s="108"/>
      <c r="H878" s="108"/>
      <c r="I878" s="108"/>
      <c r="J878" s="108"/>
      <c r="K878" s="108"/>
      <c r="L878" s="108"/>
      <c r="M878" s="108"/>
      <c r="N878" s="108"/>
      <c r="O878" s="108"/>
      <c r="P878" s="108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4"/>
    </row>
    <row r="879" spans="1:145" s="11" customFormat="1" ht="15" x14ac:dyDescent="0.25">
      <c r="A879" s="144"/>
      <c r="B879" s="233" t="s">
        <v>149</v>
      </c>
      <c r="C879" s="143"/>
      <c r="D879" s="143"/>
      <c r="E879" s="143"/>
      <c r="F879" s="143"/>
      <c r="G879" s="143"/>
      <c r="H879" s="143"/>
      <c r="I879" s="108"/>
      <c r="J879" s="108"/>
      <c r="K879" s="108"/>
      <c r="L879" s="108"/>
      <c r="M879" s="108"/>
      <c r="N879" s="108"/>
      <c r="O879" s="108"/>
      <c r="P879" s="108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4"/>
    </row>
    <row r="880" spans="1:145" s="1" customFormat="1" ht="33" customHeight="1" thickBot="1" x14ac:dyDescent="0.25">
      <c r="A880" s="19"/>
      <c r="B880" s="27" t="s">
        <v>27</v>
      </c>
      <c r="C880" s="28"/>
      <c r="D880" s="28"/>
      <c r="E880" s="28"/>
      <c r="F880" s="28"/>
      <c r="G880" s="28"/>
      <c r="H880" s="15"/>
      <c r="I880" s="15"/>
      <c r="J880" s="15"/>
      <c r="K880" s="15"/>
      <c r="L880" s="15"/>
      <c r="M880" s="15"/>
      <c r="N880" s="15"/>
      <c r="O880" s="15"/>
      <c r="P880" s="15"/>
      <c r="EO880" s="4"/>
    </row>
    <row r="881" spans="1:145" s="11" customFormat="1" ht="15" customHeight="1" x14ac:dyDescent="0.2">
      <c r="A881" s="19"/>
      <c r="B881" s="97"/>
      <c r="C881" s="98"/>
      <c r="D881" s="98"/>
      <c r="E881" s="99">
        <v>2021</v>
      </c>
      <c r="F881" s="99">
        <v>2022</v>
      </c>
      <c r="G881" s="99">
        <v>2023</v>
      </c>
      <c r="H881" s="15"/>
      <c r="I881" s="15"/>
      <c r="J881" s="15"/>
      <c r="K881" s="15"/>
      <c r="L881" s="15"/>
      <c r="M881" s="15"/>
      <c r="N881" s="15"/>
      <c r="O881" s="15"/>
      <c r="P881" s="15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4"/>
    </row>
    <row r="882" spans="1:145" s="11" customFormat="1" ht="15" customHeight="1" x14ac:dyDescent="0.2">
      <c r="A882" s="19"/>
      <c r="B882" s="30" t="s">
        <v>26</v>
      </c>
      <c r="C882" s="30"/>
      <c r="D882" s="30"/>
      <c r="E882" s="100">
        <v>149.30000000000001</v>
      </c>
      <c r="F882" s="100">
        <v>261.7</v>
      </c>
      <c r="G882" s="100">
        <v>347.4</v>
      </c>
      <c r="H882" s="15"/>
      <c r="I882" s="15"/>
      <c r="J882" s="15"/>
      <c r="K882" s="15"/>
      <c r="L882" s="15"/>
      <c r="M882" s="15"/>
      <c r="N882" s="15"/>
      <c r="O882" s="15"/>
      <c r="P882" s="15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4"/>
    </row>
    <row r="883" spans="1:145" s="11" customFormat="1" ht="15" customHeight="1" x14ac:dyDescent="0.2">
      <c r="A883" s="19"/>
      <c r="B883" s="30" t="s">
        <v>25</v>
      </c>
      <c r="C883" s="30"/>
      <c r="D883" s="30"/>
      <c r="E883" s="101">
        <v>3183</v>
      </c>
      <c r="F883" s="101">
        <v>3746</v>
      </c>
      <c r="G883" s="101">
        <v>3422</v>
      </c>
      <c r="H883" s="15"/>
      <c r="I883" s="15"/>
      <c r="J883" s="15"/>
      <c r="K883" s="15"/>
      <c r="L883" s="15"/>
      <c r="M883" s="15"/>
      <c r="N883" s="15"/>
      <c r="O883" s="15"/>
      <c r="P883" s="15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4"/>
    </row>
    <row r="884" spans="1:145" s="11" customFormat="1" ht="15" customHeight="1" thickBot="1" x14ac:dyDescent="0.25">
      <c r="A884" s="19"/>
      <c r="B884" s="102" t="s">
        <v>24</v>
      </c>
      <c r="C884" s="102"/>
      <c r="D884" s="102"/>
      <c r="E884" s="103">
        <v>152</v>
      </c>
      <c r="F884" s="103">
        <v>179</v>
      </c>
      <c r="G884" s="103">
        <v>212</v>
      </c>
      <c r="H884" s="15"/>
      <c r="I884" s="15"/>
      <c r="J884" s="15"/>
      <c r="K884" s="15"/>
      <c r="L884" s="15"/>
      <c r="M884" s="15"/>
      <c r="N884" s="15"/>
      <c r="O884" s="15"/>
      <c r="P884" s="15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4"/>
    </row>
    <row r="885" spans="1:145" s="11" customFormat="1" ht="15" customHeight="1" x14ac:dyDescent="0.2">
      <c r="A885" s="19"/>
      <c r="B885" s="20"/>
      <c r="C885" s="20"/>
      <c r="D885" s="20"/>
      <c r="E885" s="20"/>
      <c r="F885" s="20"/>
      <c r="G885" s="104" t="s">
        <v>105</v>
      </c>
      <c r="H885" s="15"/>
      <c r="I885" s="15"/>
      <c r="J885" s="15"/>
      <c r="K885" s="15"/>
      <c r="L885" s="15"/>
      <c r="M885" s="15"/>
      <c r="N885" s="15"/>
      <c r="O885" s="15"/>
      <c r="P885" s="15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4"/>
    </row>
    <row r="886" spans="1:145" s="11" customFormat="1" ht="15" customHeight="1" x14ac:dyDescent="0.2">
      <c r="A886" s="19"/>
      <c r="B886" s="105"/>
      <c r="C886" s="96"/>
      <c r="D886" s="96"/>
      <c r="E886" s="96"/>
      <c r="F886" s="96"/>
      <c r="G886" s="96"/>
      <c r="H886" s="15"/>
      <c r="I886" s="15"/>
      <c r="J886" s="15"/>
      <c r="K886" s="15"/>
      <c r="L886" s="15"/>
      <c r="M886" s="15"/>
      <c r="N886" s="15"/>
      <c r="O886" s="15"/>
      <c r="P886" s="15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4"/>
    </row>
    <row r="887" spans="1:145" s="11" customFormat="1" ht="15" customHeight="1" x14ac:dyDescent="0.2">
      <c r="A887" s="19"/>
      <c r="B887" s="105"/>
      <c r="C887" s="96"/>
      <c r="D887" s="96"/>
      <c r="E887" s="96"/>
      <c r="F887" s="96"/>
      <c r="G887" s="96"/>
      <c r="H887" s="15"/>
      <c r="I887" s="15"/>
      <c r="J887" s="15"/>
      <c r="K887" s="15"/>
      <c r="L887" s="15"/>
      <c r="M887" s="15"/>
      <c r="N887" s="15"/>
      <c r="O887" s="15"/>
      <c r="P887" s="15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4"/>
    </row>
    <row r="888" spans="1:145" s="11" customFormat="1" ht="15" customHeight="1" x14ac:dyDescent="0.2">
      <c r="A888" s="19"/>
      <c r="B888" s="105"/>
      <c r="C888" s="96"/>
      <c r="D888" s="96"/>
      <c r="E888" s="96"/>
      <c r="F888" s="96"/>
      <c r="G888" s="96"/>
      <c r="H888" s="96"/>
      <c r="I888" s="15"/>
      <c r="J888" s="15"/>
      <c r="K888" s="15"/>
      <c r="L888" s="15"/>
      <c r="M888" s="15"/>
      <c r="N888" s="15"/>
      <c r="O888" s="15"/>
      <c r="P888" s="15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4"/>
    </row>
    <row r="889" spans="1:145" s="11" customFormat="1" x14ac:dyDescent="0.2">
      <c r="A889" s="19"/>
      <c r="B889" s="105"/>
      <c r="C889" s="96"/>
      <c r="D889" s="96"/>
      <c r="E889" s="96"/>
      <c r="F889" s="96"/>
      <c r="G889" s="96"/>
      <c r="H889" s="96"/>
      <c r="I889" s="15"/>
      <c r="J889" s="15"/>
      <c r="K889" s="15"/>
      <c r="L889" s="15"/>
      <c r="M889" s="15"/>
      <c r="N889" s="15"/>
      <c r="O889" s="15"/>
      <c r="P889" s="15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4"/>
    </row>
    <row r="890" spans="1:145" s="11" customFormat="1" x14ac:dyDescent="0.2">
      <c r="A890" s="19"/>
      <c r="B890" s="22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4"/>
    </row>
    <row r="891" spans="1:145" s="11" customFormat="1" x14ac:dyDescent="0.2">
      <c r="A891" s="19"/>
      <c r="B891" s="22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4"/>
    </row>
    <row r="892" spans="1:145" s="11" customFormat="1" x14ac:dyDescent="0.2">
      <c r="A892" s="19"/>
      <c r="B892" s="22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4"/>
    </row>
    <row r="893" spans="1:145" s="11" customFormat="1" x14ac:dyDescent="0.2">
      <c r="A893" s="19"/>
      <c r="B893" s="22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4"/>
    </row>
    <row r="894" spans="1:145" s="11" customFormat="1" x14ac:dyDescent="0.2">
      <c r="A894" s="19"/>
      <c r="B894" s="22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4"/>
    </row>
    <row r="895" spans="1:145" s="11" customFormat="1" x14ac:dyDescent="0.2">
      <c r="A895" s="19"/>
      <c r="B895" s="22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4"/>
    </row>
    <row r="896" spans="1:145" s="11" customFormat="1" x14ac:dyDescent="0.2">
      <c r="A896" s="19"/>
      <c r="B896" s="22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4"/>
    </row>
    <row r="897" spans="1:145" s="11" customFormat="1" x14ac:dyDescent="0.2">
      <c r="A897" s="19"/>
      <c r="B897" s="22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4"/>
    </row>
    <row r="898" spans="1:145" s="11" customFormat="1" x14ac:dyDescent="0.2">
      <c r="A898" s="19"/>
      <c r="B898" s="22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4"/>
    </row>
    <row r="899" spans="1:145" s="11" customFormat="1" x14ac:dyDescent="0.2">
      <c r="A899" s="19"/>
      <c r="B899" s="22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4"/>
    </row>
    <row r="900" spans="1:145" s="11" customFormat="1" x14ac:dyDescent="0.2">
      <c r="A900" s="19"/>
      <c r="B900" s="22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4"/>
    </row>
    <row r="901" spans="1:145" s="11" customFormat="1" x14ac:dyDescent="0.2">
      <c r="A901" s="19"/>
      <c r="B901" s="22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4"/>
    </row>
    <row r="902" spans="1:145" s="11" customFormat="1" x14ac:dyDescent="0.2">
      <c r="A902" s="19"/>
      <c r="B902" s="22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4"/>
    </row>
    <row r="903" spans="1:145" s="11" customFormat="1" x14ac:dyDescent="0.2">
      <c r="A903" s="19"/>
      <c r="B903" s="22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4"/>
    </row>
    <row r="904" spans="1:145" s="11" customFormat="1" x14ac:dyDescent="0.2">
      <c r="A904" s="19"/>
      <c r="B904" s="22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4"/>
    </row>
    <row r="905" spans="1:145" s="11" customFormat="1" x14ac:dyDescent="0.2">
      <c r="A905" s="19"/>
      <c r="B905" s="22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4"/>
    </row>
    <row r="906" spans="1:145" s="11" customFormat="1" x14ac:dyDescent="0.2">
      <c r="A906" s="19"/>
      <c r="B906" s="22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4"/>
    </row>
    <row r="907" spans="1:145" s="11" customFormat="1" x14ac:dyDescent="0.2">
      <c r="A907" s="19"/>
      <c r="B907" s="22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4"/>
    </row>
    <row r="908" spans="1:145" s="11" customFormat="1" x14ac:dyDescent="0.2">
      <c r="A908" s="19"/>
      <c r="B908" s="22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4"/>
    </row>
    <row r="909" spans="1:145" s="11" customFormat="1" x14ac:dyDescent="0.2">
      <c r="A909" s="19"/>
      <c r="B909" s="22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4"/>
    </row>
    <row r="910" spans="1:145" s="11" customFormat="1" x14ac:dyDescent="0.2">
      <c r="A910" s="19"/>
      <c r="B910" s="22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4"/>
    </row>
    <row r="911" spans="1:145" s="11" customFormat="1" x14ac:dyDescent="0.2">
      <c r="A911" s="19"/>
      <c r="B911" s="22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4"/>
    </row>
    <row r="912" spans="1:145" s="11" customFormat="1" x14ac:dyDescent="0.2">
      <c r="A912" s="19"/>
      <c r="B912" s="22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4"/>
    </row>
    <row r="913" spans="1:145" s="11" customFormat="1" x14ac:dyDescent="0.2">
      <c r="A913" s="19"/>
      <c r="B913" s="22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4"/>
    </row>
    <row r="914" spans="1:145" s="11" customFormat="1" x14ac:dyDescent="0.2">
      <c r="A914" s="19"/>
      <c r="B914" s="22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4"/>
    </row>
    <row r="915" spans="1:145" s="11" customFormat="1" x14ac:dyDescent="0.2">
      <c r="A915" s="19"/>
      <c r="B915" s="22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4"/>
    </row>
    <row r="916" spans="1:145" s="11" customFormat="1" x14ac:dyDescent="0.2">
      <c r="A916" s="19"/>
      <c r="B916" s="22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4"/>
    </row>
    <row r="917" spans="1:145" s="11" customFormat="1" x14ac:dyDescent="0.2">
      <c r="A917" s="19"/>
      <c r="B917" s="22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4"/>
    </row>
    <row r="918" spans="1:145" s="11" customFormat="1" x14ac:dyDescent="0.2">
      <c r="A918" s="19"/>
      <c r="B918" s="22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4"/>
    </row>
    <row r="919" spans="1:145" s="11" customFormat="1" ht="15" x14ac:dyDescent="0.25">
      <c r="A919" s="19"/>
      <c r="B919" s="234" t="s">
        <v>149</v>
      </c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4"/>
    </row>
    <row r="920" spans="1:145" s="11" customFormat="1" ht="15.75" thickBot="1" x14ac:dyDescent="0.25">
      <c r="A920" s="106"/>
      <c r="B920" s="211" t="s">
        <v>23</v>
      </c>
      <c r="C920" s="212"/>
      <c r="D920" s="212"/>
      <c r="E920" s="212"/>
      <c r="F920" s="212"/>
      <c r="G920" s="212"/>
      <c r="H920" s="212"/>
      <c r="I920" s="108"/>
      <c r="J920" s="108"/>
      <c r="K920" s="108"/>
      <c r="L920" s="108"/>
      <c r="M920" s="108"/>
      <c r="N920" s="108"/>
      <c r="O920" s="108"/>
      <c r="P920" s="108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4"/>
    </row>
    <row r="921" spans="1:145" s="11" customFormat="1" ht="15" x14ac:dyDescent="0.2">
      <c r="A921" s="109"/>
      <c r="B921" s="163"/>
      <c r="C921" s="213">
        <v>2021</v>
      </c>
      <c r="D921" s="213"/>
      <c r="E921" s="235">
        <v>2022</v>
      </c>
      <c r="F921" s="235"/>
      <c r="G921" s="235">
        <v>2023</v>
      </c>
      <c r="H921" s="235"/>
      <c r="I921" s="163"/>
      <c r="J921" s="109"/>
      <c r="K921" s="109"/>
      <c r="L921" s="109"/>
      <c r="M921" s="109"/>
      <c r="N921" s="109"/>
      <c r="O921" s="109"/>
      <c r="P921" s="109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4"/>
    </row>
    <row r="922" spans="1:145" s="11" customFormat="1" x14ac:dyDescent="0.2">
      <c r="A922" s="109"/>
      <c r="B922" s="163"/>
      <c r="C922" s="209"/>
      <c r="D922" s="209" t="s">
        <v>22</v>
      </c>
      <c r="E922" s="209"/>
      <c r="F922" s="209" t="s">
        <v>22</v>
      </c>
      <c r="G922" s="209"/>
      <c r="H922" s="224" t="s">
        <v>22</v>
      </c>
      <c r="I922" s="163"/>
      <c r="J922" s="109"/>
      <c r="K922" s="109"/>
      <c r="L922" s="109"/>
      <c r="M922" s="109"/>
      <c r="N922" s="109"/>
      <c r="O922" s="109"/>
      <c r="P922" s="109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4"/>
    </row>
    <row r="923" spans="1:145" s="11" customFormat="1" ht="15" x14ac:dyDescent="0.2">
      <c r="A923" s="109"/>
      <c r="B923" s="225" t="s">
        <v>90</v>
      </c>
      <c r="C923" s="226">
        <v>187443</v>
      </c>
      <c r="D923" s="227">
        <v>100</v>
      </c>
      <c r="E923" s="226">
        <v>203241</v>
      </c>
      <c r="F923" s="227">
        <v>100</v>
      </c>
      <c r="G923" s="227">
        <v>214677</v>
      </c>
      <c r="H923" s="227">
        <v>100</v>
      </c>
      <c r="I923" s="163"/>
      <c r="J923" s="109"/>
      <c r="K923" s="109"/>
      <c r="L923" s="109"/>
      <c r="M923" s="109"/>
      <c r="N923" s="109"/>
      <c r="O923" s="109"/>
      <c r="P923" s="109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4"/>
    </row>
    <row r="924" spans="1:145" s="11" customFormat="1" x14ac:dyDescent="0.2">
      <c r="A924" s="109"/>
      <c r="B924" s="177" t="s">
        <v>21</v>
      </c>
      <c r="C924" s="228">
        <v>29959</v>
      </c>
      <c r="D924" s="228">
        <v>16</v>
      </c>
      <c r="E924" s="228">
        <v>41945</v>
      </c>
      <c r="F924" s="228">
        <v>21</v>
      </c>
      <c r="G924" s="228">
        <v>49571</v>
      </c>
      <c r="H924" s="228">
        <v>22</v>
      </c>
      <c r="I924" s="229"/>
      <c r="J924" s="229"/>
      <c r="K924" s="229"/>
      <c r="L924" s="109"/>
      <c r="M924" s="109"/>
      <c r="N924" s="109"/>
      <c r="O924" s="109"/>
      <c r="P924" s="109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4"/>
    </row>
    <row r="925" spans="1:145" s="11" customFormat="1" x14ac:dyDescent="0.2">
      <c r="A925" s="109"/>
      <c r="B925" s="177" t="s">
        <v>20</v>
      </c>
      <c r="C925" s="230">
        <v>82479</v>
      </c>
      <c r="D925" s="228">
        <v>44</v>
      </c>
      <c r="E925" s="230">
        <v>85054</v>
      </c>
      <c r="F925" s="228">
        <v>42</v>
      </c>
      <c r="G925" s="228">
        <v>87905</v>
      </c>
      <c r="H925" s="228">
        <v>41</v>
      </c>
      <c r="I925" s="229"/>
      <c r="J925" s="229"/>
      <c r="K925" s="229"/>
      <c r="L925" s="109"/>
      <c r="M925" s="109"/>
      <c r="N925" s="109"/>
      <c r="O925" s="109"/>
      <c r="P925" s="109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4"/>
    </row>
    <row r="926" spans="1:145" s="11" customFormat="1" x14ac:dyDescent="0.2">
      <c r="A926" s="109"/>
      <c r="B926" s="177" t="s">
        <v>144</v>
      </c>
      <c r="C926" s="230">
        <v>652</v>
      </c>
      <c r="D926" s="228">
        <v>0</v>
      </c>
      <c r="E926" s="230">
        <v>111</v>
      </c>
      <c r="F926" s="228">
        <v>0</v>
      </c>
      <c r="G926" s="228">
        <v>0</v>
      </c>
      <c r="H926" s="228">
        <v>0</v>
      </c>
      <c r="I926" s="229"/>
      <c r="J926" s="229"/>
      <c r="K926" s="229"/>
      <c r="L926" s="109"/>
      <c r="M926" s="109"/>
      <c r="N926" s="109"/>
      <c r="O926" s="109"/>
      <c r="P926" s="109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4"/>
    </row>
    <row r="927" spans="1:145" s="11" customFormat="1" ht="15" thickBot="1" x14ac:dyDescent="0.25">
      <c r="A927" s="109"/>
      <c r="B927" s="180" t="s">
        <v>19</v>
      </c>
      <c r="C927" s="231">
        <v>74353</v>
      </c>
      <c r="D927" s="232">
        <v>40</v>
      </c>
      <c r="E927" s="231">
        <v>76131</v>
      </c>
      <c r="F927" s="232">
        <v>37</v>
      </c>
      <c r="G927" s="232">
        <v>77201</v>
      </c>
      <c r="H927" s="232">
        <v>37</v>
      </c>
      <c r="I927" s="109"/>
      <c r="J927" s="109"/>
      <c r="K927" s="109"/>
      <c r="L927" s="109"/>
      <c r="M927" s="109"/>
      <c r="N927" s="109"/>
      <c r="O927" s="109"/>
      <c r="P927" s="109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4"/>
    </row>
    <row r="928" spans="1:145" s="11" customFormat="1" x14ac:dyDescent="0.2">
      <c r="A928" s="108"/>
      <c r="B928" s="220"/>
      <c r="C928" s="221"/>
      <c r="D928" s="221"/>
      <c r="E928" s="221"/>
      <c r="F928" s="221"/>
      <c r="G928" s="221"/>
      <c r="H928" s="223" t="s">
        <v>105</v>
      </c>
      <c r="I928" s="108"/>
      <c r="J928" s="108"/>
      <c r="K928" s="108"/>
      <c r="L928" s="108"/>
      <c r="M928" s="108"/>
      <c r="N928" s="108"/>
      <c r="O928" s="108"/>
      <c r="P928" s="108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4"/>
    </row>
    <row r="929" spans="1:145" s="11" customFormat="1" x14ac:dyDescent="0.2">
      <c r="A929" s="108"/>
      <c r="B929" s="108"/>
      <c r="C929" s="108"/>
      <c r="D929" s="108"/>
      <c r="E929" s="108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4"/>
    </row>
    <row r="930" spans="1:145" s="11" customFormat="1" x14ac:dyDescent="0.2">
      <c r="A930" s="108"/>
      <c r="B930" s="108"/>
      <c r="C930" s="108"/>
      <c r="D930" s="108"/>
      <c r="E930" s="108"/>
      <c r="F930" s="108"/>
      <c r="G930" s="108"/>
      <c r="H930" s="108"/>
      <c r="I930" s="108"/>
      <c r="J930" s="108"/>
      <c r="K930" s="108"/>
      <c r="L930" s="108"/>
      <c r="M930" s="108"/>
      <c r="N930" s="108"/>
      <c r="O930" s="108"/>
      <c r="P930" s="108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4"/>
    </row>
    <row r="931" spans="1:145" s="11" customFormat="1" x14ac:dyDescent="0.2">
      <c r="A931" s="108"/>
      <c r="B931" s="108"/>
      <c r="C931" s="108"/>
      <c r="D931" s="108"/>
      <c r="E931" s="108"/>
      <c r="F931" s="108"/>
      <c r="G931" s="108"/>
      <c r="H931" s="108"/>
      <c r="I931" s="108"/>
      <c r="J931" s="108"/>
      <c r="K931" s="108"/>
      <c r="L931" s="108"/>
      <c r="M931" s="108"/>
      <c r="N931" s="108"/>
      <c r="O931" s="108"/>
      <c r="P931" s="108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4"/>
    </row>
    <row r="932" spans="1:145" s="11" customFormat="1" x14ac:dyDescent="0.2">
      <c r="A932" s="108"/>
      <c r="B932" s="108"/>
      <c r="C932" s="108"/>
      <c r="D932" s="108"/>
      <c r="E932" s="108"/>
      <c r="F932" s="108"/>
      <c r="G932" s="108"/>
      <c r="H932" s="108"/>
      <c r="I932" s="108"/>
      <c r="J932" s="108"/>
      <c r="K932" s="108"/>
      <c r="L932" s="108"/>
      <c r="M932" s="108"/>
      <c r="N932" s="108"/>
      <c r="O932" s="108"/>
      <c r="P932" s="108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4"/>
    </row>
    <row r="933" spans="1:145" s="11" customFormat="1" x14ac:dyDescent="0.2">
      <c r="A933" s="108"/>
      <c r="B933" s="108"/>
      <c r="C933" s="108"/>
      <c r="D933" s="108"/>
      <c r="E933" s="108"/>
      <c r="F933" s="108"/>
      <c r="G933" s="108"/>
      <c r="H933" s="108"/>
      <c r="I933" s="108"/>
      <c r="J933" s="108"/>
      <c r="K933" s="108"/>
      <c r="L933" s="108"/>
      <c r="M933" s="108"/>
      <c r="N933" s="108"/>
      <c r="O933" s="108"/>
      <c r="P933" s="108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4"/>
    </row>
    <row r="934" spans="1:145" s="11" customFormat="1" x14ac:dyDescent="0.2">
      <c r="A934" s="108"/>
      <c r="B934" s="108"/>
      <c r="C934" s="108"/>
      <c r="D934" s="108"/>
      <c r="E934" s="108"/>
      <c r="F934" s="108"/>
      <c r="G934" s="108"/>
      <c r="H934" s="108"/>
      <c r="I934" s="108"/>
      <c r="J934" s="108"/>
      <c r="K934" s="108"/>
      <c r="L934" s="108"/>
      <c r="M934" s="108"/>
      <c r="N934" s="108"/>
      <c r="O934" s="108"/>
      <c r="P934" s="108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4"/>
    </row>
    <row r="935" spans="1:145" s="11" customFormat="1" x14ac:dyDescent="0.2">
      <c r="A935" s="108"/>
      <c r="B935" s="108"/>
      <c r="C935" s="108"/>
      <c r="D935" s="108"/>
      <c r="E935" s="108"/>
      <c r="F935" s="108"/>
      <c r="G935" s="108"/>
      <c r="H935" s="108"/>
      <c r="I935" s="108"/>
      <c r="J935" s="108"/>
      <c r="K935" s="108"/>
      <c r="L935" s="108"/>
      <c r="M935" s="108"/>
      <c r="N935" s="108"/>
      <c r="O935" s="108"/>
      <c r="P935" s="108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4"/>
    </row>
    <row r="936" spans="1:145" s="11" customFormat="1" x14ac:dyDescent="0.2">
      <c r="A936" s="108"/>
      <c r="B936" s="108"/>
      <c r="C936" s="108"/>
      <c r="D936" s="108"/>
      <c r="E936" s="108"/>
      <c r="F936" s="108"/>
      <c r="G936" s="108"/>
      <c r="H936" s="108"/>
      <c r="I936" s="108"/>
      <c r="J936" s="108"/>
      <c r="K936" s="108"/>
      <c r="L936" s="108"/>
      <c r="M936" s="108"/>
      <c r="N936" s="108"/>
      <c r="O936" s="108"/>
      <c r="P936" s="108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4"/>
    </row>
    <row r="937" spans="1:145" s="11" customFormat="1" x14ac:dyDescent="0.2">
      <c r="A937" s="108"/>
      <c r="B937" s="108"/>
      <c r="C937" s="108"/>
      <c r="D937" s="108"/>
      <c r="E937" s="108"/>
      <c r="F937" s="108"/>
      <c r="G937" s="108"/>
      <c r="H937" s="108"/>
      <c r="I937" s="108"/>
      <c r="J937" s="108"/>
      <c r="K937" s="108"/>
      <c r="L937" s="108"/>
      <c r="M937" s="108"/>
      <c r="N937" s="108"/>
      <c r="O937" s="108"/>
      <c r="P937" s="108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4"/>
    </row>
    <row r="938" spans="1:145" s="11" customFormat="1" x14ac:dyDescent="0.2">
      <c r="A938" s="108"/>
      <c r="B938" s="108"/>
      <c r="C938" s="108"/>
      <c r="D938" s="108"/>
      <c r="E938" s="108"/>
      <c r="F938" s="108"/>
      <c r="G938" s="108"/>
      <c r="H938" s="108"/>
      <c r="I938" s="108"/>
      <c r="J938" s="108"/>
      <c r="K938" s="108"/>
      <c r="L938" s="108"/>
      <c r="M938" s="108"/>
      <c r="N938" s="108"/>
      <c r="O938" s="108"/>
      <c r="P938" s="108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4"/>
    </row>
    <row r="939" spans="1:145" s="11" customFormat="1" x14ac:dyDescent="0.2">
      <c r="A939" s="108"/>
      <c r="B939" s="108"/>
      <c r="C939" s="108"/>
      <c r="D939" s="108"/>
      <c r="E939" s="108"/>
      <c r="F939" s="108"/>
      <c r="G939" s="108"/>
      <c r="H939" s="108"/>
      <c r="I939" s="108"/>
      <c r="J939" s="108"/>
      <c r="K939" s="108"/>
      <c r="L939" s="108"/>
      <c r="M939" s="108"/>
      <c r="N939" s="108"/>
      <c r="O939" s="108"/>
      <c r="P939" s="108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4"/>
    </row>
    <row r="940" spans="1:145" s="11" customFormat="1" x14ac:dyDescent="0.2">
      <c r="A940" s="108"/>
      <c r="B940" s="108"/>
      <c r="C940" s="108"/>
      <c r="D940" s="108"/>
      <c r="E940" s="108"/>
      <c r="F940" s="108"/>
      <c r="G940" s="108"/>
      <c r="H940" s="108"/>
      <c r="I940" s="108"/>
      <c r="J940" s="108"/>
      <c r="K940" s="108"/>
      <c r="L940" s="108"/>
      <c r="M940" s="108"/>
      <c r="N940" s="108"/>
      <c r="O940" s="108"/>
      <c r="P940" s="108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4"/>
    </row>
    <row r="941" spans="1:145" s="11" customFormat="1" x14ac:dyDescent="0.2">
      <c r="A941" s="108"/>
      <c r="B941" s="108"/>
      <c r="C941" s="108"/>
      <c r="D941" s="108"/>
      <c r="E941" s="108"/>
      <c r="F941" s="108"/>
      <c r="G941" s="108"/>
      <c r="H941" s="108"/>
      <c r="I941" s="108"/>
      <c r="J941" s="108"/>
      <c r="K941" s="108"/>
      <c r="L941" s="108"/>
      <c r="M941" s="108"/>
      <c r="N941" s="108"/>
      <c r="O941" s="108"/>
      <c r="P941" s="108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4"/>
    </row>
    <row r="942" spans="1:145" s="11" customFormat="1" x14ac:dyDescent="0.2">
      <c r="A942" s="108"/>
      <c r="B942" s="108"/>
      <c r="C942" s="108"/>
      <c r="D942" s="108"/>
      <c r="E942" s="108"/>
      <c r="F942" s="108"/>
      <c r="G942" s="108"/>
      <c r="H942" s="108"/>
      <c r="I942" s="108"/>
      <c r="J942" s="108"/>
      <c r="K942" s="108"/>
      <c r="L942" s="108"/>
      <c r="M942" s="108"/>
      <c r="N942" s="108"/>
      <c r="O942" s="108"/>
      <c r="P942" s="108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4"/>
    </row>
    <row r="943" spans="1:145" s="11" customFormat="1" x14ac:dyDescent="0.2">
      <c r="A943" s="108"/>
      <c r="B943" s="108"/>
      <c r="C943" s="108"/>
      <c r="D943" s="108"/>
      <c r="E943" s="108"/>
      <c r="F943" s="108"/>
      <c r="G943" s="108"/>
      <c r="H943" s="108"/>
      <c r="I943" s="108"/>
      <c r="J943" s="108"/>
      <c r="K943" s="108"/>
      <c r="L943" s="108"/>
      <c r="M943" s="108"/>
      <c r="N943" s="108"/>
      <c r="O943" s="108"/>
      <c r="P943" s="108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4"/>
    </row>
    <row r="944" spans="1:145" s="11" customFormat="1" x14ac:dyDescent="0.2">
      <c r="A944" s="108"/>
      <c r="B944" s="108"/>
      <c r="C944" s="108"/>
      <c r="D944" s="108"/>
      <c r="E944" s="108"/>
      <c r="F944" s="108"/>
      <c r="G944" s="108"/>
      <c r="H944" s="108"/>
      <c r="I944" s="108"/>
      <c r="J944" s="108"/>
      <c r="K944" s="108"/>
      <c r="L944" s="108"/>
      <c r="M944" s="108"/>
      <c r="N944" s="108"/>
      <c r="O944" s="108"/>
      <c r="P944" s="108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4"/>
    </row>
    <row r="945" spans="1:145" s="11" customFormat="1" x14ac:dyDescent="0.2">
      <c r="A945" s="108"/>
      <c r="B945" s="108"/>
      <c r="C945" s="108"/>
      <c r="D945" s="108"/>
      <c r="E945" s="108"/>
      <c r="F945" s="108"/>
      <c r="G945" s="108"/>
      <c r="H945" s="108"/>
      <c r="I945" s="108"/>
      <c r="J945" s="108"/>
      <c r="K945" s="108"/>
      <c r="L945" s="108"/>
      <c r="M945" s="108"/>
      <c r="N945" s="108"/>
      <c r="O945" s="108"/>
      <c r="P945" s="108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4"/>
    </row>
    <row r="946" spans="1:145" s="11" customFormat="1" x14ac:dyDescent="0.2">
      <c r="A946" s="108"/>
      <c r="B946" s="108"/>
      <c r="C946" s="108"/>
      <c r="D946" s="108"/>
      <c r="E946" s="108"/>
      <c r="F946" s="108"/>
      <c r="G946" s="108"/>
      <c r="H946" s="108"/>
      <c r="I946" s="108"/>
      <c r="J946" s="108"/>
      <c r="K946" s="108"/>
      <c r="L946" s="108"/>
      <c r="M946" s="108"/>
      <c r="N946" s="108"/>
      <c r="O946" s="108"/>
      <c r="P946" s="108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4"/>
    </row>
    <row r="947" spans="1:145" s="11" customFormat="1" x14ac:dyDescent="0.2">
      <c r="A947" s="108"/>
      <c r="B947" s="108"/>
      <c r="C947" s="108"/>
      <c r="D947" s="108"/>
      <c r="E947" s="108"/>
      <c r="F947" s="108"/>
      <c r="G947" s="108"/>
      <c r="H947" s="108"/>
      <c r="I947" s="108"/>
      <c r="J947" s="108"/>
      <c r="K947" s="108"/>
      <c r="L947" s="108"/>
      <c r="M947" s="108"/>
      <c r="N947" s="108"/>
      <c r="O947" s="108"/>
      <c r="P947" s="108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4"/>
    </row>
    <row r="948" spans="1:145" s="11" customFormat="1" x14ac:dyDescent="0.2">
      <c r="A948" s="108"/>
      <c r="B948" s="108"/>
      <c r="C948" s="108"/>
      <c r="D948" s="108"/>
      <c r="E948" s="108"/>
      <c r="F948" s="108"/>
      <c r="G948" s="108"/>
      <c r="H948" s="108"/>
      <c r="I948" s="108"/>
      <c r="J948" s="108"/>
      <c r="K948" s="108"/>
      <c r="L948" s="108"/>
      <c r="M948" s="108"/>
      <c r="N948" s="108"/>
      <c r="O948" s="108"/>
      <c r="P948" s="108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4"/>
    </row>
    <row r="949" spans="1:145" s="11" customFormat="1" x14ac:dyDescent="0.2">
      <c r="A949" s="108"/>
      <c r="B949" s="210"/>
      <c r="C949" s="108"/>
      <c r="D949" s="108"/>
      <c r="E949" s="108"/>
      <c r="F949" s="108"/>
      <c r="G949" s="108"/>
      <c r="H949" s="108"/>
      <c r="I949" s="108"/>
      <c r="J949" s="108"/>
      <c r="K949" s="108"/>
      <c r="L949" s="108"/>
      <c r="M949" s="108"/>
      <c r="N949" s="108"/>
      <c r="O949" s="108"/>
      <c r="P949" s="108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4"/>
    </row>
    <row r="950" spans="1:145" s="11" customFormat="1" x14ac:dyDescent="0.2">
      <c r="A950" s="108"/>
      <c r="B950" s="108"/>
      <c r="C950" s="108"/>
      <c r="D950" s="108"/>
      <c r="E950" s="108"/>
      <c r="F950" s="108"/>
      <c r="G950" s="108"/>
      <c r="H950" s="108"/>
      <c r="I950" s="108"/>
      <c r="J950" s="108"/>
      <c r="K950" s="108"/>
      <c r="L950" s="108"/>
      <c r="M950" s="108"/>
      <c r="N950" s="108"/>
      <c r="O950" s="108"/>
      <c r="P950" s="108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4"/>
    </row>
    <row r="951" spans="1:145" s="11" customFormat="1" x14ac:dyDescent="0.2">
      <c r="A951" s="108"/>
      <c r="B951" s="108"/>
      <c r="C951" s="108"/>
      <c r="D951" s="108"/>
      <c r="E951" s="108"/>
      <c r="F951" s="108"/>
      <c r="G951" s="108"/>
      <c r="H951" s="108"/>
      <c r="I951" s="108"/>
      <c r="J951" s="108"/>
      <c r="K951" s="108"/>
      <c r="L951" s="108"/>
      <c r="M951" s="108"/>
      <c r="N951" s="108"/>
      <c r="O951" s="108"/>
      <c r="P951" s="108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4"/>
    </row>
    <row r="952" spans="1:145" s="11" customFormat="1" x14ac:dyDescent="0.2">
      <c r="A952" s="108"/>
      <c r="B952" s="108"/>
      <c r="C952" s="108"/>
      <c r="D952" s="108"/>
      <c r="E952" s="108"/>
      <c r="F952" s="108"/>
      <c r="G952" s="108"/>
      <c r="H952" s="108"/>
      <c r="I952" s="108"/>
      <c r="J952" s="108"/>
      <c r="K952" s="108"/>
      <c r="L952" s="108"/>
      <c r="M952" s="108"/>
      <c r="N952" s="108"/>
      <c r="O952" s="108"/>
      <c r="P952" s="108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4"/>
    </row>
    <row r="953" spans="1:145" s="11" customFormat="1" x14ac:dyDescent="0.2">
      <c r="A953" s="108"/>
      <c r="B953" s="108"/>
      <c r="C953" s="108"/>
      <c r="D953" s="108"/>
      <c r="E953" s="108"/>
      <c r="F953" s="108"/>
      <c r="G953" s="108"/>
      <c r="H953" s="108"/>
      <c r="I953" s="108"/>
      <c r="J953" s="108"/>
      <c r="K953" s="108"/>
      <c r="L953" s="108"/>
      <c r="M953" s="108"/>
      <c r="N953" s="108"/>
      <c r="O953" s="108"/>
      <c r="P953" s="108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4"/>
    </row>
    <row r="954" spans="1:145" s="11" customFormat="1" x14ac:dyDescent="0.2">
      <c r="A954" s="108"/>
      <c r="B954" s="108"/>
      <c r="C954" s="108"/>
      <c r="D954" s="108"/>
      <c r="E954" s="108"/>
      <c r="F954" s="108"/>
      <c r="G954" s="108"/>
      <c r="H954" s="108"/>
      <c r="I954" s="108"/>
      <c r="J954" s="108"/>
      <c r="K954" s="108"/>
      <c r="L954" s="108"/>
      <c r="M954" s="108"/>
      <c r="N954" s="108"/>
      <c r="O954" s="108"/>
      <c r="P954" s="108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4"/>
    </row>
    <row r="955" spans="1:145" s="11" customFormat="1" x14ac:dyDescent="0.2">
      <c r="A955" s="108"/>
      <c r="B955" s="108"/>
      <c r="C955" s="108"/>
      <c r="D955" s="108"/>
      <c r="E955" s="108"/>
      <c r="F955" s="108"/>
      <c r="G955" s="108"/>
      <c r="H955" s="108"/>
      <c r="I955" s="108"/>
      <c r="J955" s="108"/>
      <c r="K955" s="108"/>
      <c r="L955" s="108"/>
      <c r="M955" s="108"/>
      <c r="N955" s="108"/>
      <c r="O955" s="108"/>
      <c r="P955" s="108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4"/>
    </row>
    <row r="956" spans="1:145" s="11" customFormat="1" x14ac:dyDescent="0.2">
      <c r="A956" s="108"/>
      <c r="B956" s="108"/>
      <c r="C956" s="108"/>
      <c r="D956" s="108"/>
      <c r="E956" s="108"/>
      <c r="F956" s="108"/>
      <c r="G956" s="108"/>
      <c r="H956" s="108"/>
      <c r="I956" s="108"/>
      <c r="J956" s="108"/>
      <c r="K956" s="108"/>
      <c r="L956" s="108"/>
      <c r="M956" s="108"/>
      <c r="N956" s="108"/>
      <c r="O956" s="108"/>
      <c r="P956" s="108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4"/>
    </row>
    <row r="957" spans="1:145" s="11" customFormat="1" x14ac:dyDescent="0.2">
      <c r="A957" s="108"/>
      <c r="B957" s="108"/>
      <c r="C957" s="108"/>
      <c r="D957" s="108"/>
      <c r="E957" s="108"/>
      <c r="F957" s="108"/>
      <c r="G957" s="108"/>
      <c r="H957" s="108"/>
      <c r="I957" s="108"/>
      <c r="J957" s="108"/>
      <c r="K957" s="108"/>
      <c r="L957" s="108"/>
      <c r="M957" s="108"/>
      <c r="N957" s="108"/>
      <c r="O957" s="108"/>
      <c r="P957" s="108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4"/>
    </row>
    <row r="958" spans="1:145" s="11" customFormat="1" x14ac:dyDescent="0.2">
      <c r="A958" s="108"/>
      <c r="B958" s="153"/>
      <c r="C958" s="108"/>
      <c r="D958" s="108"/>
      <c r="E958" s="108"/>
      <c r="F958" s="108"/>
      <c r="G958" s="108"/>
      <c r="H958" s="108"/>
      <c r="I958" s="108"/>
      <c r="J958" s="108"/>
      <c r="K958" s="108"/>
      <c r="L958" s="108"/>
      <c r="M958" s="108"/>
      <c r="N958" s="108"/>
      <c r="O958" s="108"/>
      <c r="P958" s="108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4"/>
    </row>
    <row r="959" spans="1:145" s="11" customFormat="1" ht="15" x14ac:dyDescent="0.25">
      <c r="A959" s="144"/>
      <c r="B959" s="233" t="s">
        <v>149</v>
      </c>
      <c r="C959" s="143"/>
      <c r="D959" s="143"/>
      <c r="E959" s="143"/>
      <c r="F959" s="143"/>
      <c r="G959" s="143"/>
      <c r="H959" s="143"/>
      <c r="I959" s="108"/>
      <c r="J959" s="108"/>
      <c r="K959" s="108"/>
      <c r="L959" s="108"/>
      <c r="M959" s="108"/>
      <c r="N959" s="108"/>
      <c r="O959" s="108"/>
      <c r="P959" s="108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4"/>
    </row>
    <row r="960" spans="1:145" ht="15" x14ac:dyDescent="0.2">
      <c r="A960" s="15"/>
      <c r="B960" s="32" t="s">
        <v>18</v>
      </c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 ht="15" x14ac:dyDescent="0.2">
      <c r="A963" s="15"/>
      <c r="B963" s="15"/>
      <c r="C963" s="14" t="s">
        <v>17</v>
      </c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 ht="15" x14ac:dyDescent="0.2">
      <c r="A964" s="15"/>
      <c r="B964" s="15"/>
      <c r="C964" s="14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 x14ac:dyDescent="0.2">
      <c r="A965" s="15"/>
      <c r="B965" s="15"/>
      <c r="C965" s="16" t="s">
        <v>16</v>
      </c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 x14ac:dyDescent="0.2">
      <c r="A966" s="15"/>
      <c r="B966" s="15"/>
      <c r="C966" s="16" t="s">
        <v>15</v>
      </c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 x14ac:dyDescent="0.2">
      <c r="A967" s="15"/>
      <c r="B967" s="15"/>
      <c r="C967" s="15" t="s">
        <v>14</v>
      </c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 x14ac:dyDescent="0.2">
      <c r="A968" s="15"/>
      <c r="B968" s="15"/>
      <c r="C968" s="75" t="s">
        <v>125</v>
      </c>
      <c r="D968" s="7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 ht="15" x14ac:dyDescent="0.2">
      <c r="A970" s="15"/>
      <c r="B970" s="15"/>
      <c r="C970" s="14" t="s">
        <v>13</v>
      </c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 ht="15" x14ac:dyDescent="0.2">
      <c r="A971" s="15"/>
      <c r="B971" s="15"/>
      <c r="C971" s="14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 x14ac:dyDescent="0.2">
      <c r="A972" s="15"/>
      <c r="B972" s="15"/>
      <c r="C972" s="15" t="s">
        <v>12</v>
      </c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 x14ac:dyDescent="0.2">
      <c r="A973" s="15"/>
      <c r="B973" s="15"/>
      <c r="C973" s="15" t="s">
        <v>11</v>
      </c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 x14ac:dyDescent="0.2">
      <c r="A974" s="15"/>
      <c r="B974" s="15"/>
      <c r="C974" s="73" t="s">
        <v>10</v>
      </c>
      <c r="D974" s="73"/>
      <c r="E974" s="73"/>
      <c r="F974" s="73"/>
      <c r="G974" s="73"/>
      <c r="H974" s="73"/>
      <c r="I974" s="73"/>
      <c r="J974" s="15"/>
      <c r="K974" s="15"/>
      <c r="L974" s="15"/>
      <c r="M974" s="15"/>
      <c r="N974" s="15"/>
      <c r="O974" s="15"/>
      <c r="P974" s="15"/>
    </row>
    <row r="975" spans="1:16" x14ac:dyDescent="0.2">
      <c r="A975" s="15"/>
      <c r="B975" s="15"/>
      <c r="C975" s="33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 x14ac:dyDescent="0.2">
      <c r="A978" s="15"/>
      <c r="B978" s="15"/>
      <c r="C978" s="16" t="s">
        <v>9</v>
      </c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 x14ac:dyDescent="0.2">
      <c r="A979" s="15"/>
      <c r="B979" s="15"/>
      <c r="C979" s="16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 x14ac:dyDescent="0.2">
      <c r="A980" s="15"/>
      <c r="B980" s="15"/>
      <c r="C980" s="34" t="s">
        <v>8</v>
      </c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 x14ac:dyDescent="0.2">
      <c r="A981" s="15"/>
      <c r="B981" s="15"/>
      <c r="C981" s="35" t="s">
        <v>7</v>
      </c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 x14ac:dyDescent="0.2">
      <c r="A982" s="15"/>
      <c r="B982" s="15"/>
      <c r="C982" s="3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 x14ac:dyDescent="0.2">
      <c r="A983" s="15"/>
      <c r="B983" s="15"/>
      <c r="C983" s="34" t="s">
        <v>6</v>
      </c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 x14ac:dyDescent="0.2">
      <c r="A984" s="15"/>
      <c r="B984" s="15"/>
      <c r="C984" s="16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 x14ac:dyDescent="0.2">
      <c r="A985" s="15"/>
      <c r="B985" s="15"/>
      <c r="C985" s="15" t="s">
        <v>5</v>
      </c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 x14ac:dyDescent="0.2">
      <c r="A986" s="15"/>
      <c r="B986" s="15"/>
      <c r="C986" s="74" t="s">
        <v>4</v>
      </c>
      <c r="D986" s="74"/>
      <c r="E986" s="74"/>
      <c r="F986" s="74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 x14ac:dyDescent="0.2">
      <c r="A987" s="15"/>
      <c r="B987" s="15"/>
      <c r="C987" s="26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 ht="15" x14ac:dyDescent="0.2">
      <c r="A988" s="15"/>
      <c r="B988" s="15"/>
      <c r="C988" s="14" t="s">
        <v>3</v>
      </c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 x14ac:dyDescent="0.2">
      <c r="A989" s="15"/>
      <c r="B989" s="15"/>
      <c r="C989" s="16" t="s">
        <v>2</v>
      </c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 x14ac:dyDescent="0.2">
      <c r="A990" s="15"/>
      <c r="B990" s="15"/>
      <c r="C990" s="16" t="s">
        <v>1</v>
      </c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 x14ac:dyDescent="0.2">
      <c r="A991" s="15"/>
      <c r="B991" s="15"/>
      <c r="C991" s="15" t="s">
        <v>0</v>
      </c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 ht="15" x14ac:dyDescent="0.25">
      <c r="A999" s="15"/>
      <c r="B999" s="234" t="s">
        <v>149</v>
      </c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</sheetData>
  <mergeCells count="21">
    <mergeCell ref="F81:G81"/>
    <mergeCell ref="H81:I81"/>
    <mergeCell ref="C121:D121"/>
    <mergeCell ref="E121:F121"/>
    <mergeCell ref="G121:H121"/>
    <mergeCell ref="E921:F921"/>
    <mergeCell ref="G921:H921"/>
    <mergeCell ref="B6:P6"/>
    <mergeCell ref="B1:P1"/>
    <mergeCell ref="B2:P2"/>
    <mergeCell ref="B3:P3"/>
    <mergeCell ref="B4:P4"/>
    <mergeCell ref="B5:P5"/>
    <mergeCell ref="E681:F681"/>
    <mergeCell ref="G681:H681"/>
    <mergeCell ref="I681:J681"/>
    <mergeCell ref="B722:C722"/>
    <mergeCell ref="B723:C723"/>
    <mergeCell ref="B363:E363"/>
    <mergeCell ref="B364:E364"/>
    <mergeCell ref="D81:E81"/>
  </mergeCells>
  <hyperlinks>
    <hyperlink ref="B79" location="_Blattanfang" display="Zurück"/>
    <hyperlink ref="C986" r:id="rId1" display="https://creativecommons.org/"/>
    <hyperlink ref="C974" r:id="rId2" display="http://creativecommons.org/licenses/by/4.0/"/>
    <hyperlink ref="C974:I974" r:id="rId3" display="Creative Commons Namensnennung 4.0 International Lizenz angeboten. "/>
    <hyperlink ref="B4:P4" location="Außenumsatzerlöse_auf_dem_Telekommunikationsmarkt" display="Außenumsatzerlöse auf dem Telekommunikationsmarkt"/>
    <hyperlink ref="B5:P5" location="Außenumsatzerlöse_nach_Segmenten" display="Außenumsatzerlöse nach Segmenten"/>
    <hyperlink ref="B6:P6" location="Außenumsatzerlöse_im_Mobilfunk" display="Außenumsatzerlöse im Mobilfunk"/>
    <hyperlink ref="B7:P7" location="Investitionen_in_Sachanlagen_auf_dem_Telekommunikationsmarkt" display="Investitionen in Sachanlagen auf dem Telekommunikationsmarkt"/>
    <hyperlink ref="B8:P8" location="Mitarbeitende_auf_dem_Telekommunikationsmarkt" display="Mitarbeitende auf dem Telekommunikationsmarkt"/>
    <hyperlink ref="B9:P9" location="Aktive_Breitbandanschlüsse_in_Festnetzen" display="Aktive Breitbandanschlüsse in Festnetzen"/>
    <hyperlink ref="B10:P10" location="Anteile_an_den_Breitbandanschlüssen_in_Festnetzen" display="Anteile an den Breitbandanschlüssen in Festnetzen"/>
    <hyperlink ref="B11:P11" location="Verteilung_der_vermarkteten_Maximalbandbreiten_im_Download_bei_aktiven_Festnetz_Breitbandanschlüssen" display="Verteilung der vermarkteten Maximalbandbreiten im Download bei aktiven Festnetz-Breitbandanschlüssen"/>
    <hyperlink ref="B12:P12" location="Aktive_DSL_Anschlüsse" display="Aktive DSL-Anschlüsse"/>
    <hyperlink ref="B13:P13" location="Aktive_Breitbandanschlüsse_über_HFC" display="Aktive Breitbandanschlüsse über HFC"/>
    <hyperlink ref="B14:P14" location="Aktive_Breitbandanschlüsse_über_FttH_FttB" display="Aktive Breitbandanschlüsse über FttH/FttB"/>
    <hyperlink ref="B15:P15" location="Anzahl_der_mit_FttH_FttB_versorgten_bzw._unmittelbar_erreichbaren_Endkunden" display="Anzahl der mit FttH/FttB versorgten bzw. unmittelbar erreichbaren Endkunden"/>
    <hyperlink ref="B16:P16" location="Datenvolumen_in_Festnetzen" display="Datenvolumen in Festnetzen"/>
    <hyperlink ref="B17:P17" location="Bündeltarife_in_Festnetzen_im_ersten_Halbjahr_2023" display="Bündeltarife in Festnetzen im ersten Halbjahr 2023"/>
    <hyperlink ref="B18:P18" location="Sprachkommunikationszugänge_" display="Sprachkommunikationszugänge "/>
    <hyperlink ref="B19:P19" location="Abgehende_Gesprächsminuten_in_Festnetzen" display="Abgehende Gesprächsminuten in Festnetzen"/>
    <hyperlink ref="B20:P20" location="Nutzung_und_Verteilung_aktiver_SIM_Karten" display="Nutzung und Verteilung aktiver SIM-Karten"/>
    <hyperlink ref="B21:P21" location="Datenvolumen_im_Mobilfunk" display="Datenvolumen im Mobilfunk"/>
    <hyperlink ref="B22:P22" location="Versendete_Kurznachrichten_per_SMS" display="Versendete Kurznachrichten per SMS"/>
    <hyperlink ref="B23:P23" location="Abgehender_und_ankommender_Mobilfunk_Sprachverkehr" display="Abgehender und ankommender Mobilfunk-Sprachverkehr"/>
    <hyperlink ref="B24:P24" location="International_Roaming" display="International Roaming"/>
    <hyperlink ref="B28:P28" location="Disclaimer" display="Disclaimer"/>
    <hyperlink ref="C968" r:id="rId4"/>
    <hyperlink ref="B26" location="Funk_Basisstationen" display="Funk-Basisstationen"/>
    <hyperlink ref="B24" location="Gesprächsminuten_Fest_Mobil" display="Abgehende Gesprächsminuten in Festnetzen und im Mobilfunk"/>
    <hyperlink ref="B25" location="International_Roaming" display="International Roaming"/>
    <hyperlink ref="B20" location="Nutzung_und_Verteilung_aktiver_SIM_Karten" display="Nutzung und Verteilung aktiver SIM-Profile"/>
    <hyperlink ref="B119" location="_Blattanfang" display="Zurück"/>
    <hyperlink ref="B159" location="_Blattanfang" display="Zurück"/>
    <hyperlink ref="B199" location="_Blattanfang" display="Zurück"/>
    <hyperlink ref="B279" location="_Blattanfang" display="Zurück"/>
    <hyperlink ref="B319" location="_Blattanfang" display="Zurück"/>
    <hyperlink ref="B359" location="_Blattanfang" display="Zurück"/>
    <hyperlink ref="B399" location="_Blattanfang" display="Zurück"/>
    <hyperlink ref="B439" location="_Blattanfang" display="Zurück"/>
    <hyperlink ref="B479" location="_Blattanfang" display="Zurück"/>
    <hyperlink ref="B519" location="_Blattanfang" display="Zurück"/>
    <hyperlink ref="B559" location="_Blattanfang" display="Zurück"/>
    <hyperlink ref="B599" location="_Blattanfang" display="Zurück"/>
    <hyperlink ref="B639" location="_Blattanfang" display="Zurück"/>
    <hyperlink ref="B679" location="_Blattanfang" display="Zurück"/>
    <hyperlink ref="B719" location="_Blattanfang" display="Zurück"/>
    <hyperlink ref="B759" location="_Blattanfang" display="Zurück"/>
    <hyperlink ref="B799" location="_Blattanfang" display="Zurück"/>
    <hyperlink ref="B839" location="_Blattanfang" display="Zurück"/>
    <hyperlink ref="B879" location="_Blattanfang" display="Zurück"/>
    <hyperlink ref="B919" location="_Blattanfang" display="Zurück"/>
    <hyperlink ref="B959" location="_Blattanfang" display="Zurück"/>
    <hyperlink ref="B999" location="_Blattanfang" display="Zurück"/>
    <hyperlink ref="B239" location="_Blattanfang" display="Zurück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5"/>
  <rowBreaks count="24" manualBreakCount="24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383" man="1"/>
    <brk id="519" max="16383" man="1"/>
    <brk id="559" max="15" man="1"/>
    <brk id="599" max="16383" man="1"/>
    <brk id="639" max="16383" man="1"/>
    <brk id="679" max="16383" man="1"/>
    <brk id="719" max="16383" man="1"/>
    <brk id="759" max="16383" man="1"/>
    <brk id="799" max="16383" man="1"/>
    <brk id="839" max="15" man="1"/>
    <brk id="879" max="15" man="1"/>
    <brk id="919" max="16383" man="1"/>
    <brk id="959" max="15" man="1"/>
  </rowBreaks>
  <ignoredErrors>
    <ignoredError sqref="K201" numberStoredAsText="1"/>
  </ignoredError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27</vt:i4>
      </vt:variant>
    </vt:vector>
  </HeadingPairs>
  <TitlesOfParts>
    <vt:vector size="28" baseType="lpstr">
      <vt:lpstr>JB23</vt:lpstr>
      <vt:lpstr>_Blattanfang</vt:lpstr>
      <vt:lpstr>_Tätigkeitsbericht_2022_2023_der_Bundesnetzagentur</vt:lpstr>
      <vt:lpstr>Abgehende_Gesprächsminuten_in_Festnetzen</vt:lpstr>
      <vt:lpstr>Abgehender_und_ankommender_Mobilfunk_Sprachverkehr</vt:lpstr>
      <vt:lpstr>Aktive_Breitbandanschlüsse_in_Festnetzen</vt:lpstr>
      <vt:lpstr>Aktive_Breitbandanschlüsse_über_FttH_FttB</vt:lpstr>
      <vt:lpstr>Aktive_Breitbandanschlüsse_über_HFC</vt:lpstr>
      <vt:lpstr>Aktive_DSL_Anschlüsse</vt:lpstr>
      <vt:lpstr>Anteile_an_den_Breitbandanschlüssen_in_Festnetzen</vt:lpstr>
      <vt:lpstr>Anzahl_der_mit_FttH_FttB_versorgten_bzw._unmittelbar_erreichbaren_Endkunden</vt:lpstr>
      <vt:lpstr>Außenumsatzerlöse_auf_dem_Telekommunikationsmarkt</vt:lpstr>
      <vt:lpstr>Außenumsatzerlöse_im_Mobilfunk</vt:lpstr>
      <vt:lpstr>Außenumsatzerlöse_nach_Segmenten</vt:lpstr>
      <vt:lpstr>Bündeltarife_in_Festnetzen_im_ersten_Halbjahr_2023</vt:lpstr>
      <vt:lpstr>Datenvolumen_im_Mobilfunk</vt:lpstr>
      <vt:lpstr>Datenvolumen_in_Festnetzen</vt:lpstr>
      <vt:lpstr>Disclaimer</vt:lpstr>
      <vt:lpstr>'JB23'!Druckbereich</vt:lpstr>
      <vt:lpstr>Funk_Basisstationen</vt:lpstr>
      <vt:lpstr>Gesprächsminuten_Fest_Mobil</vt:lpstr>
      <vt:lpstr>International_Roaming</vt:lpstr>
      <vt:lpstr>Investitionen_in_Sachanlagen_auf_dem_Telekommunikationsmarkt</vt:lpstr>
      <vt:lpstr>Mitarbeitende_auf_dem_Telekommunikationsmarkt</vt:lpstr>
      <vt:lpstr>Nutzung_und_Verteilung_aktiver_SIM_Karten</vt:lpstr>
      <vt:lpstr>Sprachkommunikationszugänge_</vt:lpstr>
      <vt:lpstr>Versendete_Kurznachrichten_per_SMS</vt:lpstr>
      <vt:lpstr>Verteilung_der_vermarkteten_Maximalbandbreiten_im_Download_bei_aktiven_Festnetz_Breitbandanschlüssen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2024-06-06T06:28:46Z</dcterms:created>
  <dcterms:modified xsi:type="dcterms:W3CDTF">2024-06-06T09:26:58Z</dcterms:modified>
</cp:coreProperties>
</file>